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gac-my.sharepoint.com/personal/palmer_h-gac_com/Documents/Desktop/Zetron 10-23-2023/"/>
    </mc:Choice>
  </mc:AlternateContent>
  <xr:revisionPtr revIDLastSave="26" documentId="8_{ECF2412D-0A89-4721-85C7-1EB8CA256F35}" xr6:coauthVersionLast="47" xr6:coauthVersionMax="47" xr10:uidLastSave="{B949DD11-924C-443E-A087-A92CC28CB7A4}"/>
  <bookViews>
    <workbookView xWindow="-57660" yWindow="-5250" windowWidth="21600" windowHeight="11385" activeTab="1" xr2:uid="{00000000-000D-0000-FFFF-FFFF00000000}"/>
  </bookViews>
  <sheets>
    <sheet name="HGAC-RA05-21 Recommendation" sheetId="1" r:id="rId1"/>
    <sheet name="Details" sheetId="2" r:id="rId2"/>
  </sheets>
  <externalReferences>
    <externalReference r:id="rId3"/>
    <externalReference r:id="rId4"/>
  </externalReferences>
  <definedNames>
    <definedName name="mtl_list_rpt">'[1]Mtl List Rpt'!$A:$B</definedName>
    <definedName name="_xlnm.Print_Area" localSheetId="1">Details!$P$1:$R$420</definedName>
    <definedName name="_xlnm.Print_Area" localSheetId="0">Recommendations[#All]</definedName>
    <definedName name="sgm_dollars">'[2]2-Margin Analysis'!#REF!</definedName>
    <definedName name="sgm_percent">'[2]2-Margin Analysis'!#REF!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42" i="2" l="1"/>
  <c r="N1741" i="2"/>
  <c r="N1740" i="2"/>
  <c r="N1739" i="2"/>
  <c r="N1738" i="2"/>
  <c r="N1737" i="2"/>
  <c r="N1736" i="2"/>
  <c r="N1735" i="2"/>
  <c r="N1734" i="2"/>
  <c r="N1733" i="2"/>
  <c r="N1732" i="2"/>
  <c r="N1731" i="2"/>
  <c r="N1730" i="2"/>
  <c r="N1729" i="2"/>
  <c r="N1728" i="2"/>
  <c r="N1727" i="2"/>
  <c r="N1726" i="2"/>
  <c r="N1725" i="2"/>
  <c r="N1724" i="2"/>
  <c r="N1723" i="2"/>
  <c r="N1722" i="2"/>
  <c r="N1721" i="2"/>
  <c r="N1720" i="2"/>
  <c r="N1719" i="2"/>
  <c r="N1718" i="2"/>
  <c r="N1717" i="2"/>
  <c r="N1716" i="2"/>
  <c r="N1715" i="2"/>
  <c r="N1714" i="2"/>
  <c r="N1713" i="2"/>
  <c r="N1712" i="2"/>
  <c r="N1711" i="2"/>
  <c r="N1710" i="2"/>
  <c r="N1709" i="2"/>
  <c r="N1708" i="2"/>
  <c r="N1707" i="2"/>
  <c r="N1706" i="2"/>
  <c r="N1705" i="2"/>
  <c r="N1704" i="2"/>
  <c r="N1703" i="2"/>
  <c r="N1702" i="2"/>
  <c r="N1701" i="2"/>
  <c r="N1700" i="2"/>
  <c r="N1699" i="2"/>
  <c r="N1698" i="2"/>
  <c r="N1697" i="2"/>
  <c r="N1696" i="2"/>
  <c r="N1695" i="2"/>
  <c r="N1694" i="2"/>
  <c r="N1693" i="2"/>
  <c r="N1692" i="2"/>
  <c r="N1691" i="2"/>
  <c r="N1690" i="2"/>
  <c r="N1689" i="2"/>
  <c r="N1688" i="2"/>
  <c r="N1687" i="2"/>
  <c r="N1686" i="2"/>
  <c r="N1685" i="2"/>
  <c r="N1684" i="2"/>
  <c r="N1683" i="2"/>
  <c r="N1682" i="2"/>
  <c r="N1681" i="2"/>
  <c r="N1680" i="2"/>
  <c r="N1679" i="2"/>
  <c r="N1678" i="2"/>
  <c r="N1677" i="2"/>
  <c r="N1676" i="2"/>
  <c r="N1675" i="2"/>
  <c r="N1674" i="2"/>
  <c r="N1673" i="2"/>
  <c r="N1672" i="2"/>
  <c r="N1671" i="2"/>
  <c r="N1670" i="2"/>
  <c r="N1669" i="2"/>
  <c r="N1668" i="2"/>
  <c r="N1667" i="2"/>
  <c r="N1666" i="2"/>
  <c r="N1665" i="2"/>
  <c r="N1664" i="2"/>
  <c r="N1663" i="2"/>
  <c r="N1662" i="2"/>
  <c r="N1661" i="2"/>
  <c r="N1660" i="2"/>
  <c r="N1659" i="2"/>
  <c r="N1658" i="2"/>
  <c r="N1657" i="2"/>
  <c r="N1656" i="2"/>
  <c r="N1655" i="2"/>
  <c r="N1654" i="2"/>
  <c r="N1653" i="2"/>
  <c r="N1652" i="2"/>
  <c r="N1651" i="2"/>
  <c r="N1650" i="2"/>
  <c r="N1649" i="2"/>
  <c r="N1648" i="2"/>
  <c r="N1647" i="2"/>
  <c r="N1646" i="2"/>
  <c r="N1645" i="2"/>
  <c r="N1644" i="2"/>
  <c r="N1643" i="2"/>
  <c r="N1642" i="2"/>
  <c r="N1641" i="2"/>
  <c r="N1640" i="2"/>
  <c r="N1639" i="2"/>
  <c r="N1638" i="2"/>
  <c r="N1637" i="2"/>
  <c r="N1636" i="2"/>
  <c r="N1635" i="2"/>
  <c r="N1634" i="2"/>
  <c r="N1633" i="2"/>
  <c r="N1632" i="2"/>
  <c r="N1631" i="2"/>
  <c r="N1630" i="2"/>
  <c r="N1629" i="2"/>
  <c r="N1628" i="2"/>
  <c r="N1627" i="2"/>
  <c r="N1626" i="2"/>
  <c r="N1625" i="2"/>
  <c r="N1624" i="2"/>
  <c r="N1623" i="2"/>
  <c r="N1622" i="2"/>
  <c r="N1621" i="2"/>
  <c r="N1620" i="2"/>
  <c r="N1619" i="2"/>
  <c r="N1618" i="2"/>
  <c r="N1617" i="2"/>
  <c r="N1616" i="2"/>
  <c r="N1615" i="2"/>
  <c r="N1614" i="2"/>
  <c r="N1613" i="2"/>
  <c r="N1612" i="2"/>
  <c r="N1611" i="2"/>
  <c r="N1610" i="2"/>
  <c r="N1609" i="2"/>
  <c r="N1608" i="2"/>
  <c r="N1607" i="2"/>
  <c r="N1606" i="2"/>
  <c r="N1605" i="2"/>
  <c r="N1604" i="2"/>
  <c r="N1603" i="2"/>
  <c r="N1602" i="2"/>
  <c r="N1601" i="2"/>
  <c r="N1600" i="2"/>
  <c r="N1599" i="2"/>
  <c r="N1598" i="2"/>
  <c r="N1597" i="2"/>
  <c r="N1596" i="2"/>
  <c r="N1595" i="2"/>
  <c r="N1594" i="2"/>
  <c r="N1593" i="2"/>
  <c r="N1592" i="2"/>
  <c r="N1591" i="2"/>
  <c r="N1590" i="2"/>
  <c r="N1589" i="2"/>
  <c r="N1588" i="2"/>
  <c r="N1587" i="2"/>
  <c r="N1586" i="2"/>
  <c r="N1585" i="2"/>
  <c r="N1584" i="2"/>
  <c r="N1583" i="2"/>
  <c r="N1582" i="2"/>
  <c r="N1581" i="2"/>
  <c r="N1580" i="2"/>
  <c r="N1579" i="2"/>
  <c r="N1578" i="2"/>
  <c r="N1577" i="2"/>
  <c r="N1576" i="2"/>
  <c r="N1575" i="2"/>
  <c r="N1574" i="2"/>
  <c r="N1573" i="2"/>
  <c r="N1572" i="2"/>
  <c r="N1571" i="2"/>
  <c r="N1570" i="2"/>
  <c r="N1569" i="2"/>
  <c r="N1568" i="2"/>
  <c r="N1567" i="2"/>
  <c r="N1566" i="2"/>
  <c r="N1565" i="2"/>
  <c r="N1564" i="2"/>
  <c r="N1563" i="2"/>
  <c r="N1562" i="2"/>
  <c r="N1561" i="2"/>
  <c r="N1560" i="2"/>
  <c r="N1559" i="2"/>
  <c r="N1558" i="2"/>
  <c r="N1557" i="2"/>
  <c r="N1556" i="2"/>
  <c r="N1555" i="2"/>
  <c r="N1554" i="2"/>
  <c r="N1553" i="2"/>
  <c r="N1552" i="2"/>
  <c r="N1551" i="2"/>
  <c r="N1550" i="2"/>
  <c r="N1549" i="2"/>
  <c r="N1548" i="2"/>
  <c r="N1547" i="2"/>
  <c r="N1546" i="2"/>
  <c r="N1545" i="2"/>
  <c r="N1544" i="2"/>
  <c r="N1543" i="2"/>
  <c r="N1542" i="2"/>
  <c r="N1541" i="2"/>
  <c r="N1540" i="2"/>
  <c r="N1539" i="2"/>
  <c r="N1538" i="2"/>
  <c r="N1537" i="2"/>
  <c r="N1536" i="2"/>
  <c r="N1535" i="2"/>
  <c r="N1534" i="2"/>
  <c r="N1533" i="2"/>
  <c r="N1532" i="2"/>
  <c r="N1531" i="2"/>
  <c r="N1530" i="2"/>
  <c r="N1529" i="2"/>
  <c r="N1528" i="2"/>
  <c r="N1527" i="2"/>
  <c r="N1526" i="2"/>
  <c r="N1525" i="2"/>
  <c r="N1524" i="2"/>
  <c r="N1523" i="2"/>
  <c r="N1522" i="2"/>
  <c r="N1521" i="2"/>
  <c r="N1520" i="2"/>
  <c r="N1519" i="2"/>
  <c r="N1518" i="2"/>
  <c r="N1517" i="2"/>
  <c r="N1516" i="2"/>
  <c r="N1515" i="2"/>
  <c r="N1514" i="2"/>
  <c r="N1513" i="2"/>
  <c r="N1512" i="2"/>
  <c r="N1511" i="2"/>
  <c r="N1510" i="2"/>
  <c r="N1509" i="2"/>
  <c r="N1508" i="2"/>
  <c r="N1507" i="2"/>
  <c r="N1506" i="2"/>
  <c r="N1505" i="2"/>
  <c r="N1504" i="2"/>
  <c r="N1503" i="2"/>
  <c r="N1502" i="2"/>
  <c r="N1501" i="2"/>
  <c r="N1500" i="2"/>
  <c r="N1499" i="2"/>
  <c r="N1498" i="2"/>
  <c r="N1497" i="2"/>
  <c r="N1496" i="2"/>
  <c r="N1495" i="2"/>
  <c r="N1494" i="2"/>
  <c r="N1493" i="2"/>
  <c r="N1492" i="2"/>
  <c r="N1491" i="2"/>
  <c r="N1490" i="2"/>
  <c r="N1489" i="2"/>
  <c r="N1488" i="2"/>
  <c r="N1487" i="2"/>
  <c r="N1486" i="2"/>
  <c r="N1485" i="2"/>
  <c r="N1484" i="2"/>
  <c r="N1483" i="2"/>
  <c r="N1482" i="2"/>
  <c r="N1481" i="2"/>
  <c r="N1480" i="2"/>
  <c r="N1479" i="2"/>
  <c r="N1478" i="2"/>
  <c r="N1477" i="2"/>
  <c r="N1476" i="2"/>
  <c r="N1475" i="2"/>
  <c r="N1474" i="2"/>
  <c r="N1473" i="2"/>
  <c r="N1472" i="2"/>
  <c r="N1471" i="2"/>
  <c r="N1470" i="2"/>
  <c r="N1469" i="2"/>
  <c r="N1468" i="2"/>
  <c r="N1467" i="2"/>
  <c r="N1466" i="2"/>
  <c r="N1465" i="2"/>
  <c r="N1464" i="2"/>
  <c r="N1463" i="2"/>
  <c r="N1462" i="2"/>
  <c r="N1461" i="2"/>
  <c r="N1460" i="2"/>
  <c r="N1459" i="2"/>
  <c r="N1458" i="2"/>
  <c r="N1457" i="2"/>
  <c r="N1456" i="2"/>
  <c r="N1455" i="2"/>
  <c r="N1454" i="2"/>
  <c r="N1453" i="2"/>
  <c r="N1452" i="2"/>
  <c r="N1451" i="2"/>
  <c r="N1450" i="2"/>
  <c r="N1449" i="2"/>
  <c r="N1448" i="2"/>
  <c r="N1447" i="2"/>
  <c r="N1446" i="2"/>
  <c r="N1445" i="2"/>
  <c r="N1444" i="2"/>
  <c r="N1443" i="2"/>
  <c r="N1442" i="2"/>
  <c r="N1441" i="2"/>
  <c r="N1440" i="2"/>
  <c r="N1439" i="2"/>
  <c r="N1438" i="2"/>
  <c r="N1437" i="2"/>
  <c r="N1436" i="2"/>
  <c r="N1435" i="2"/>
  <c r="N1434" i="2"/>
  <c r="N1433" i="2"/>
  <c r="N1432" i="2"/>
  <c r="N1431" i="2"/>
  <c r="N1430" i="2"/>
  <c r="N1429" i="2"/>
  <c r="N1428" i="2"/>
  <c r="N1427" i="2"/>
  <c r="N1426" i="2"/>
  <c r="N1425" i="2"/>
  <c r="N1424" i="2"/>
  <c r="N1423" i="2"/>
  <c r="N1422" i="2"/>
  <c r="N1421" i="2"/>
  <c r="N1420" i="2"/>
  <c r="N1419" i="2"/>
  <c r="N1418" i="2"/>
  <c r="N1417" i="2"/>
  <c r="N1416" i="2"/>
  <c r="N1415" i="2"/>
  <c r="N1414" i="2"/>
  <c r="N1413" i="2"/>
  <c r="N1412" i="2"/>
  <c r="N1411" i="2"/>
  <c r="N1410" i="2"/>
  <c r="N1409" i="2"/>
  <c r="N1408" i="2"/>
  <c r="N1407" i="2"/>
  <c r="N1406" i="2"/>
  <c r="N1405" i="2"/>
  <c r="N1404" i="2"/>
  <c r="N1403" i="2"/>
  <c r="N1402" i="2"/>
  <c r="N1401" i="2"/>
  <c r="N1400" i="2"/>
  <c r="N1399" i="2"/>
  <c r="N1398" i="2"/>
  <c r="N1397" i="2"/>
  <c r="N1396" i="2"/>
  <c r="N1395" i="2"/>
  <c r="N1394" i="2"/>
  <c r="N1393" i="2"/>
  <c r="N1392" i="2"/>
  <c r="N1391" i="2"/>
  <c r="N1390" i="2"/>
  <c r="N1389" i="2"/>
  <c r="N1388" i="2"/>
  <c r="N1387" i="2"/>
  <c r="N1386" i="2"/>
  <c r="N1385" i="2"/>
  <c r="N1384" i="2"/>
  <c r="N1383" i="2"/>
  <c r="N1382" i="2"/>
  <c r="N1381" i="2"/>
  <c r="N1380" i="2"/>
  <c r="N1379" i="2"/>
  <c r="N1378" i="2"/>
  <c r="N1377" i="2"/>
  <c r="N1376" i="2"/>
  <c r="N1375" i="2"/>
  <c r="N1374" i="2"/>
  <c r="N1373" i="2"/>
  <c r="N1372" i="2"/>
  <c r="N1371" i="2"/>
  <c r="N1370" i="2"/>
  <c r="N1369" i="2"/>
  <c r="N1368" i="2"/>
  <c r="N1367" i="2"/>
  <c r="N1366" i="2"/>
  <c r="N1365" i="2"/>
  <c r="N1364" i="2"/>
  <c r="N1363" i="2"/>
  <c r="N1362" i="2"/>
  <c r="N1361" i="2"/>
  <c r="N1360" i="2"/>
  <c r="N1359" i="2"/>
  <c r="N1358" i="2"/>
  <c r="N1357" i="2"/>
  <c r="N1356" i="2"/>
  <c r="N1355" i="2"/>
  <c r="N1354" i="2"/>
  <c r="N1353" i="2"/>
  <c r="N1352" i="2"/>
  <c r="N1351" i="2"/>
  <c r="N1350" i="2"/>
  <c r="N1349" i="2"/>
  <c r="N1348" i="2"/>
  <c r="N1347" i="2"/>
  <c r="N1346" i="2"/>
  <c r="N1345" i="2"/>
  <c r="N1344" i="2"/>
  <c r="N1343" i="2"/>
  <c r="N1342" i="2"/>
  <c r="N1341" i="2"/>
  <c r="N1340" i="2"/>
  <c r="N1339" i="2"/>
  <c r="N1338" i="2"/>
  <c r="N1337" i="2"/>
  <c r="N1336" i="2"/>
  <c r="N1335" i="2"/>
  <c r="N1334" i="2"/>
  <c r="N1333" i="2"/>
  <c r="N1332" i="2"/>
  <c r="N1331" i="2"/>
  <c r="N1330" i="2"/>
  <c r="N1329" i="2"/>
  <c r="N1328" i="2"/>
  <c r="N1327" i="2"/>
  <c r="N1326" i="2"/>
  <c r="N1325" i="2"/>
  <c r="N1324" i="2"/>
  <c r="N1323" i="2"/>
  <c r="N1322" i="2"/>
  <c r="N1321" i="2"/>
  <c r="N1320" i="2"/>
  <c r="N1319" i="2"/>
  <c r="N1318" i="2"/>
  <c r="N1317" i="2"/>
  <c r="N1316" i="2"/>
  <c r="N1315" i="2"/>
  <c r="N1314" i="2"/>
  <c r="N1313" i="2"/>
  <c r="N1312" i="2"/>
  <c r="N1311" i="2"/>
  <c r="N1310" i="2"/>
  <c r="N1309" i="2"/>
  <c r="N1308" i="2"/>
  <c r="N1307" i="2"/>
  <c r="N1306" i="2"/>
  <c r="N1305" i="2"/>
  <c r="N1304" i="2"/>
  <c r="N1303" i="2"/>
  <c r="N1302" i="2"/>
  <c r="N1301" i="2"/>
  <c r="N1300" i="2"/>
  <c r="N1299" i="2"/>
  <c r="N1298" i="2"/>
  <c r="N1297" i="2"/>
  <c r="N1296" i="2"/>
  <c r="N1295" i="2"/>
  <c r="N1294" i="2"/>
  <c r="N1293" i="2"/>
  <c r="N1292" i="2"/>
  <c r="N1291" i="2"/>
  <c r="N1290" i="2"/>
  <c r="N1289" i="2"/>
  <c r="N1288" i="2"/>
  <c r="N1287" i="2"/>
  <c r="N1286" i="2"/>
  <c r="N1285" i="2"/>
  <c r="N1284" i="2"/>
  <c r="N1283" i="2"/>
  <c r="N1282" i="2"/>
  <c r="N1281" i="2"/>
  <c r="N1280" i="2"/>
  <c r="N1279" i="2"/>
  <c r="N1278" i="2"/>
  <c r="N1277" i="2"/>
  <c r="N1276" i="2"/>
  <c r="N1275" i="2"/>
  <c r="N1274" i="2"/>
  <c r="N1273" i="2"/>
  <c r="N1272" i="2"/>
  <c r="N1271" i="2"/>
  <c r="N1270" i="2"/>
  <c r="N1269" i="2"/>
  <c r="N1268" i="2"/>
  <c r="N1267" i="2"/>
  <c r="N1266" i="2"/>
  <c r="N1265" i="2"/>
  <c r="N1264" i="2"/>
  <c r="N1263" i="2"/>
  <c r="N1262" i="2"/>
  <c r="N1261" i="2"/>
  <c r="N1260" i="2"/>
  <c r="N1259" i="2"/>
  <c r="N1258" i="2"/>
  <c r="N1257" i="2"/>
  <c r="N1256" i="2"/>
  <c r="N1255" i="2"/>
  <c r="N1254" i="2"/>
  <c r="N1253" i="2"/>
  <c r="N1252" i="2"/>
  <c r="N1251" i="2"/>
  <c r="N1250" i="2"/>
  <c r="N1249" i="2"/>
  <c r="N1248" i="2"/>
  <c r="N1247" i="2"/>
  <c r="N1246" i="2"/>
  <c r="N1245" i="2"/>
  <c r="N1244" i="2"/>
  <c r="N1243" i="2"/>
  <c r="N1242" i="2"/>
  <c r="N1241" i="2"/>
  <c r="N1240" i="2"/>
  <c r="N1239" i="2"/>
  <c r="N1238" i="2"/>
  <c r="N1237" i="2"/>
  <c r="N1236" i="2"/>
  <c r="N1235" i="2"/>
  <c r="N1234" i="2"/>
  <c r="N1233" i="2"/>
  <c r="N1232" i="2"/>
  <c r="N1231" i="2"/>
  <c r="N1230" i="2"/>
  <c r="N1229" i="2"/>
  <c r="N1228" i="2"/>
  <c r="N1227" i="2"/>
  <c r="N1226" i="2"/>
  <c r="N1225" i="2"/>
  <c r="N1224" i="2"/>
  <c r="N1223" i="2"/>
  <c r="N1222" i="2"/>
  <c r="N1221" i="2"/>
  <c r="N1220" i="2"/>
  <c r="N1219" i="2"/>
  <c r="N1218" i="2"/>
  <c r="N1217" i="2"/>
  <c r="N1216" i="2"/>
  <c r="N1215" i="2"/>
  <c r="N1214" i="2"/>
  <c r="N1213" i="2"/>
  <c r="N1212" i="2"/>
  <c r="N1211" i="2"/>
  <c r="N1210" i="2"/>
  <c r="N1209" i="2"/>
  <c r="N1208" i="2"/>
  <c r="N1207" i="2"/>
  <c r="N1206" i="2"/>
  <c r="N1205" i="2"/>
  <c r="N1204" i="2"/>
  <c r="N1203" i="2"/>
  <c r="N1202" i="2"/>
  <c r="N1201" i="2"/>
  <c r="N1200" i="2"/>
  <c r="N1199" i="2"/>
  <c r="N1198" i="2"/>
  <c r="N1197" i="2"/>
  <c r="N1196" i="2"/>
  <c r="N1195" i="2"/>
  <c r="N1194" i="2"/>
  <c r="N1193" i="2"/>
  <c r="N1192" i="2"/>
  <c r="N1191" i="2"/>
  <c r="N1190" i="2"/>
  <c r="N1189" i="2"/>
  <c r="N1188" i="2"/>
  <c r="N1187" i="2"/>
  <c r="N1186" i="2"/>
  <c r="N1185" i="2"/>
  <c r="N1184" i="2"/>
  <c r="N1183" i="2"/>
  <c r="N1182" i="2"/>
  <c r="N1181" i="2"/>
  <c r="N1180" i="2"/>
  <c r="N1179" i="2"/>
  <c r="N1178" i="2"/>
  <c r="N1177" i="2"/>
  <c r="N1176" i="2"/>
  <c r="N1175" i="2"/>
  <c r="N1174" i="2"/>
  <c r="N1173" i="2"/>
  <c r="N1172" i="2"/>
  <c r="N1171" i="2"/>
  <c r="N1170" i="2"/>
  <c r="N1169" i="2"/>
  <c r="N1168" i="2"/>
  <c r="N1167" i="2"/>
  <c r="N1166" i="2"/>
  <c r="N1165" i="2"/>
  <c r="N1164" i="2"/>
  <c r="N1163" i="2"/>
  <c r="N1162" i="2"/>
  <c r="N1161" i="2"/>
  <c r="N1160" i="2"/>
  <c r="N1159" i="2"/>
  <c r="N1158" i="2"/>
  <c r="N1157" i="2"/>
  <c r="N1156" i="2"/>
  <c r="N1155" i="2"/>
  <c r="N1154" i="2"/>
  <c r="N1153" i="2"/>
  <c r="N1152" i="2"/>
  <c r="N1151" i="2"/>
  <c r="N1150" i="2"/>
  <c r="N1149" i="2"/>
  <c r="N1148" i="2"/>
  <c r="N1147" i="2"/>
  <c r="N1146" i="2"/>
  <c r="N1145" i="2"/>
  <c r="N1144" i="2"/>
  <c r="N1143" i="2"/>
  <c r="N1142" i="2"/>
  <c r="N1141" i="2"/>
  <c r="N1140" i="2"/>
  <c r="N1139" i="2"/>
  <c r="N1138" i="2"/>
  <c r="N1137" i="2"/>
  <c r="N1136" i="2"/>
  <c r="N1135" i="2"/>
  <c r="N1134" i="2"/>
  <c r="N1133" i="2"/>
  <c r="N1132" i="2"/>
  <c r="N1131" i="2"/>
  <c r="N1130" i="2"/>
  <c r="N1129" i="2"/>
  <c r="N1128" i="2"/>
  <c r="N1127" i="2"/>
  <c r="N1126" i="2"/>
  <c r="N1125" i="2"/>
  <c r="N1124" i="2"/>
  <c r="N1123" i="2"/>
  <c r="N1122" i="2"/>
  <c r="N1121" i="2"/>
  <c r="N1120" i="2"/>
  <c r="N1119" i="2"/>
  <c r="N1118" i="2"/>
  <c r="N1117" i="2"/>
  <c r="N1116" i="2"/>
  <c r="N1115" i="2"/>
  <c r="N1114" i="2"/>
  <c r="N1113" i="2"/>
  <c r="N1112" i="2"/>
  <c r="N1111" i="2"/>
  <c r="N1110" i="2"/>
  <c r="N1109" i="2"/>
  <c r="N1108" i="2"/>
  <c r="N1107" i="2"/>
  <c r="N1106" i="2"/>
  <c r="N1105" i="2"/>
  <c r="N1104" i="2"/>
  <c r="N1103" i="2"/>
  <c r="N1102" i="2"/>
  <c r="N1101" i="2"/>
  <c r="N1100" i="2"/>
  <c r="N1099" i="2"/>
  <c r="N1098" i="2"/>
  <c r="N1097" i="2"/>
  <c r="N1096" i="2"/>
  <c r="N1095" i="2"/>
  <c r="N1094" i="2"/>
  <c r="N1093" i="2"/>
  <c r="N1092" i="2"/>
  <c r="N1091" i="2"/>
  <c r="N1090" i="2"/>
  <c r="N1089" i="2"/>
  <c r="N1088" i="2"/>
  <c r="N1087" i="2"/>
  <c r="N1086" i="2"/>
  <c r="N1085" i="2"/>
  <c r="N1084" i="2"/>
  <c r="N1083" i="2"/>
  <c r="N1082" i="2"/>
  <c r="N1081" i="2"/>
  <c r="N1080" i="2"/>
  <c r="N1079" i="2"/>
  <c r="N1078" i="2"/>
  <c r="N1077" i="2"/>
  <c r="N1076" i="2"/>
  <c r="N1075" i="2"/>
  <c r="N1074" i="2"/>
  <c r="N1073" i="2"/>
  <c r="N1072" i="2"/>
  <c r="N1071" i="2"/>
  <c r="N1070" i="2"/>
  <c r="N1069" i="2"/>
  <c r="N1068" i="2"/>
  <c r="N1067" i="2"/>
  <c r="N1066" i="2"/>
  <c r="N1065" i="2"/>
  <c r="N1064" i="2"/>
  <c r="N1063" i="2"/>
  <c r="N1062" i="2"/>
  <c r="N1061" i="2"/>
  <c r="N1060" i="2"/>
  <c r="N1059" i="2"/>
  <c r="N1058" i="2"/>
  <c r="N1057" i="2"/>
  <c r="N1056" i="2"/>
  <c r="N1055" i="2"/>
  <c r="N1054" i="2"/>
  <c r="N1053" i="2"/>
  <c r="N1052" i="2"/>
  <c r="N1051" i="2"/>
  <c r="N1050" i="2"/>
  <c r="N1049" i="2"/>
  <c r="N1048" i="2"/>
  <c r="N1047" i="2"/>
  <c r="N1046" i="2"/>
  <c r="N1045" i="2"/>
  <c r="N1044" i="2"/>
  <c r="N1043" i="2"/>
  <c r="N1042" i="2"/>
  <c r="N1041" i="2"/>
  <c r="N1040" i="2"/>
  <c r="N1039" i="2"/>
  <c r="N1038" i="2"/>
  <c r="N1037" i="2"/>
  <c r="N1036" i="2"/>
  <c r="N1035" i="2"/>
  <c r="N1034" i="2"/>
  <c r="N1033" i="2"/>
  <c r="N1032" i="2"/>
  <c r="N1031" i="2"/>
  <c r="N1030" i="2"/>
  <c r="N1029" i="2"/>
  <c r="N1028" i="2"/>
  <c r="N1027" i="2"/>
  <c r="N1026" i="2"/>
  <c r="N1025" i="2"/>
  <c r="N1024" i="2"/>
  <c r="N1023" i="2"/>
  <c r="N1022" i="2"/>
  <c r="N1021" i="2"/>
  <c r="N1020" i="2"/>
  <c r="N1019" i="2"/>
  <c r="N1018" i="2"/>
  <c r="N1017" i="2"/>
  <c r="N1016" i="2"/>
  <c r="N1015" i="2"/>
  <c r="N1014" i="2"/>
  <c r="N1013" i="2"/>
  <c r="N1012" i="2"/>
  <c r="N1011" i="2"/>
  <c r="N1010" i="2"/>
  <c r="N1009" i="2"/>
  <c r="N1008" i="2"/>
  <c r="N1007" i="2"/>
  <c r="N1006" i="2"/>
  <c r="N1005" i="2"/>
  <c r="N1004" i="2"/>
  <c r="N1003" i="2"/>
  <c r="N1002" i="2"/>
  <c r="N1001" i="2"/>
  <c r="N1000" i="2"/>
  <c r="N999" i="2"/>
  <c r="N998" i="2"/>
  <c r="N997" i="2"/>
  <c r="N996" i="2"/>
  <c r="N995" i="2"/>
  <c r="N994" i="2"/>
  <c r="N993" i="2"/>
  <c r="N992" i="2"/>
  <c r="N991" i="2"/>
  <c r="N990" i="2"/>
  <c r="N989" i="2"/>
  <c r="N988" i="2"/>
  <c r="N987" i="2"/>
  <c r="N986" i="2"/>
  <c r="N985" i="2"/>
  <c r="N984" i="2"/>
  <c r="N983" i="2"/>
  <c r="N982" i="2"/>
  <c r="N981" i="2"/>
  <c r="N980" i="2"/>
  <c r="N979" i="2"/>
  <c r="N978" i="2"/>
  <c r="N977" i="2"/>
  <c r="N976" i="2"/>
  <c r="N975" i="2"/>
  <c r="N974" i="2"/>
  <c r="N973" i="2"/>
  <c r="N972" i="2"/>
  <c r="N971" i="2"/>
  <c r="N970" i="2"/>
  <c r="N969" i="2"/>
  <c r="N968" i="2"/>
  <c r="N967" i="2"/>
  <c r="N966" i="2"/>
  <c r="N965" i="2"/>
  <c r="N964" i="2"/>
  <c r="N963" i="2"/>
  <c r="N962" i="2"/>
  <c r="N961" i="2"/>
  <c r="N960" i="2"/>
  <c r="N959" i="2"/>
  <c r="N958" i="2"/>
  <c r="N957" i="2"/>
  <c r="N956" i="2"/>
  <c r="N955" i="2"/>
  <c r="N954" i="2"/>
  <c r="N953" i="2"/>
  <c r="N952" i="2"/>
  <c r="N951" i="2"/>
  <c r="N950" i="2"/>
  <c r="N949" i="2"/>
  <c r="N948" i="2"/>
  <c r="N947" i="2"/>
  <c r="N946" i="2"/>
  <c r="N945" i="2"/>
  <c r="N944" i="2"/>
  <c r="N943" i="2"/>
  <c r="N942" i="2"/>
  <c r="N941" i="2"/>
  <c r="N940" i="2"/>
  <c r="N939" i="2"/>
  <c r="N938" i="2"/>
  <c r="N937" i="2"/>
  <c r="N936" i="2"/>
  <c r="N935" i="2"/>
  <c r="N934" i="2"/>
  <c r="N933" i="2"/>
  <c r="N932" i="2"/>
  <c r="N931" i="2"/>
  <c r="N930" i="2"/>
  <c r="N929" i="2"/>
  <c r="N928" i="2"/>
  <c r="N927" i="2"/>
  <c r="N926" i="2"/>
  <c r="N925" i="2"/>
  <c r="N924" i="2"/>
  <c r="N923" i="2"/>
  <c r="N922" i="2"/>
  <c r="N921" i="2"/>
  <c r="N920" i="2"/>
  <c r="N919" i="2"/>
  <c r="N918" i="2"/>
  <c r="N917" i="2"/>
  <c r="N916" i="2"/>
  <c r="N915" i="2"/>
  <c r="N914" i="2"/>
  <c r="N913" i="2"/>
  <c r="N912" i="2"/>
  <c r="N911" i="2"/>
  <c r="N910" i="2"/>
  <c r="N909" i="2"/>
  <c r="N908" i="2"/>
  <c r="N907" i="2"/>
  <c r="N906" i="2"/>
  <c r="N905" i="2"/>
  <c r="N904" i="2"/>
  <c r="N903" i="2"/>
  <c r="N902" i="2"/>
  <c r="N901" i="2"/>
  <c r="N900" i="2"/>
  <c r="N899" i="2"/>
  <c r="N898" i="2"/>
  <c r="N897" i="2"/>
  <c r="N896" i="2"/>
  <c r="N895" i="2"/>
  <c r="N894" i="2"/>
  <c r="N893" i="2"/>
  <c r="N892" i="2"/>
  <c r="N891" i="2"/>
  <c r="N890" i="2"/>
  <c r="N889" i="2"/>
  <c r="N888" i="2"/>
  <c r="N887" i="2"/>
  <c r="N886" i="2"/>
  <c r="N885" i="2"/>
  <c r="N884" i="2"/>
  <c r="N883" i="2"/>
  <c r="N882" i="2"/>
  <c r="N881" i="2"/>
  <c r="N880" i="2"/>
  <c r="N879" i="2"/>
  <c r="N878" i="2"/>
  <c r="N877" i="2"/>
  <c r="N876" i="2"/>
  <c r="N875" i="2"/>
  <c r="N874" i="2"/>
  <c r="N873" i="2"/>
  <c r="N872" i="2"/>
  <c r="N871" i="2"/>
  <c r="N870" i="2"/>
  <c r="N869" i="2"/>
  <c r="N868" i="2"/>
  <c r="N867" i="2"/>
  <c r="N866" i="2"/>
  <c r="N865" i="2"/>
  <c r="N864" i="2"/>
  <c r="N863" i="2"/>
  <c r="N862" i="2"/>
  <c r="N861" i="2"/>
  <c r="N860" i="2"/>
  <c r="N859" i="2"/>
  <c r="N858" i="2"/>
  <c r="N857" i="2"/>
  <c r="N856" i="2"/>
  <c r="N855" i="2"/>
  <c r="N854" i="2"/>
  <c r="N853" i="2"/>
  <c r="N852" i="2"/>
  <c r="N851" i="2"/>
  <c r="N850" i="2"/>
  <c r="N849" i="2"/>
  <c r="N848" i="2"/>
  <c r="N847" i="2"/>
  <c r="N846" i="2"/>
  <c r="N845" i="2"/>
  <c r="N844" i="2"/>
  <c r="N843" i="2"/>
  <c r="N842" i="2"/>
  <c r="N841" i="2"/>
  <c r="N840" i="2"/>
  <c r="N839" i="2"/>
  <c r="N838" i="2"/>
  <c r="N837" i="2"/>
  <c r="N836" i="2"/>
  <c r="N835" i="2"/>
  <c r="N834" i="2"/>
  <c r="N833" i="2"/>
  <c r="N832" i="2"/>
  <c r="N831" i="2"/>
  <c r="N830" i="2"/>
  <c r="N829" i="2"/>
  <c r="N828" i="2"/>
  <c r="N827" i="2"/>
  <c r="N826" i="2"/>
  <c r="N825" i="2"/>
  <c r="N824" i="2"/>
  <c r="N823" i="2"/>
  <c r="N822" i="2"/>
  <c r="N821" i="2"/>
  <c r="N820" i="2"/>
  <c r="N819" i="2"/>
  <c r="N818" i="2"/>
  <c r="N817" i="2"/>
  <c r="N816" i="2"/>
  <c r="N815" i="2"/>
  <c r="N814" i="2"/>
  <c r="N813" i="2"/>
  <c r="N812" i="2"/>
  <c r="N811" i="2"/>
  <c r="N810" i="2"/>
  <c r="N809" i="2"/>
  <c r="N808" i="2"/>
  <c r="N807" i="2"/>
  <c r="N806" i="2"/>
  <c r="N805" i="2"/>
  <c r="N804" i="2"/>
  <c r="N803" i="2"/>
  <c r="N802" i="2"/>
  <c r="N801" i="2"/>
  <c r="N800" i="2"/>
  <c r="N799" i="2"/>
  <c r="N798" i="2"/>
  <c r="N797" i="2"/>
  <c r="N796" i="2"/>
  <c r="N795" i="2"/>
  <c r="N794" i="2"/>
  <c r="N793" i="2"/>
  <c r="N792" i="2"/>
  <c r="N791" i="2"/>
  <c r="N790" i="2"/>
  <c r="N789" i="2"/>
  <c r="N788" i="2"/>
  <c r="N787" i="2"/>
  <c r="N786" i="2"/>
  <c r="N785" i="2"/>
  <c r="N784" i="2"/>
  <c r="N783" i="2"/>
  <c r="N782" i="2"/>
  <c r="N781" i="2"/>
  <c r="N780" i="2"/>
  <c r="N779" i="2"/>
  <c r="N778" i="2"/>
  <c r="N777" i="2"/>
  <c r="N776" i="2"/>
  <c r="N775" i="2"/>
  <c r="N774" i="2"/>
  <c r="N773" i="2"/>
  <c r="N772" i="2"/>
  <c r="N771" i="2"/>
  <c r="N770" i="2"/>
  <c r="N769" i="2"/>
  <c r="N768" i="2"/>
  <c r="N767" i="2"/>
  <c r="N766" i="2"/>
  <c r="N765" i="2"/>
  <c r="N764" i="2"/>
  <c r="N763" i="2"/>
  <c r="N762" i="2"/>
  <c r="N761" i="2"/>
  <c r="N760" i="2"/>
  <c r="N759" i="2"/>
  <c r="N758" i="2"/>
  <c r="N757" i="2"/>
  <c r="N756" i="2"/>
  <c r="N755" i="2"/>
  <c r="N754" i="2"/>
  <c r="N753" i="2"/>
  <c r="N752" i="2"/>
  <c r="N751" i="2"/>
  <c r="N750" i="2"/>
  <c r="N749" i="2"/>
  <c r="N748" i="2"/>
  <c r="N747" i="2"/>
  <c r="N746" i="2"/>
  <c r="N745" i="2"/>
  <c r="N744" i="2"/>
  <c r="N743" i="2"/>
  <c r="N742" i="2"/>
  <c r="N741" i="2"/>
  <c r="N740" i="2"/>
  <c r="N739" i="2"/>
  <c r="N738" i="2"/>
  <c r="N737" i="2"/>
  <c r="N736" i="2"/>
  <c r="N735" i="2"/>
  <c r="N734" i="2"/>
  <c r="N733" i="2"/>
  <c r="N732" i="2"/>
  <c r="N731" i="2"/>
  <c r="N730" i="2"/>
  <c r="N729" i="2"/>
  <c r="N728" i="2"/>
  <c r="N727" i="2"/>
  <c r="N726" i="2"/>
  <c r="N725" i="2"/>
  <c r="N724" i="2"/>
  <c r="N723" i="2"/>
  <c r="N722" i="2"/>
  <c r="N721" i="2"/>
  <c r="N720" i="2"/>
  <c r="N719" i="2"/>
  <c r="N718" i="2"/>
  <c r="N717" i="2"/>
  <c r="N716" i="2"/>
  <c r="N715" i="2"/>
  <c r="N714" i="2"/>
  <c r="N713" i="2"/>
  <c r="N712" i="2"/>
  <c r="N711" i="2"/>
  <c r="N710" i="2"/>
  <c r="N709" i="2"/>
  <c r="N708" i="2"/>
  <c r="N707" i="2"/>
  <c r="N706" i="2"/>
  <c r="N705" i="2"/>
  <c r="N704" i="2"/>
  <c r="N703" i="2"/>
  <c r="N702" i="2"/>
  <c r="N701" i="2"/>
  <c r="N700" i="2"/>
  <c r="N699" i="2"/>
  <c r="N698" i="2"/>
  <c r="N697" i="2"/>
  <c r="N696" i="2"/>
  <c r="N695" i="2"/>
  <c r="N694" i="2"/>
  <c r="N693" i="2"/>
  <c r="N692" i="2"/>
  <c r="N691" i="2"/>
  <c r="N690" i="2"/>
  <c r="N689" i="2"/>
  <c r="N688" i="2"/>
  <c r="N687" i="2"/>
  <c r="N686" i="2"/>
  <c r="N685" i="2"/>
  <c r="N684" i="2"/>
  <c r="N683" i="2"/>
  <c r="N682" i="2"/>
  <c r="N681" i="2"/>
  <c r="N680" i="2"/>
  <c r="N679" i="2"/>
  <c r="N678" i="2"/>
  <c r="N677" i="2"/>
  <c r="N676" i="2"/>
  <c r="N675" i="2"/>
  <c r="N674" i="2"/>
  <c r="N673" i="2"/>
  <c r="N672" i="2"/>
  <c r="N671" i="2"/>
  <c r="N670" i="2"/>
  <c r="N669" i="2"/>
  <c r="N668" i="2"/>
  <c r="N667" i="2"/>
  <c r="N666" i="2"/>
  <c r="N665" i="2"/>
  <c r="N664" i="2"/>
  <c r="N663" i="2"/>
  <c r="N662" i="2"/>
  <c r="N661" i="2"/>
  <c r="N660" i="2"/>
  <c r="N659" i="2"/>
  <c r="N658" i="2"/>
  <c r="N657" i="2"/>
  <c r="N656" i="2"/>
  <c r="N655" i="2"/>
  <c r="N654" i="2"/>
  <c r="N653" i="2"/>
  <c r="N652" i="2"/>
  <c r="N651" i="2"/>
  <c r="N650" i="2"/>
  <c r="N649" i="2"/>
  <c r="N648" i="2"/>
  <c r="N647" i="2"/>
  <c r="N646" i="2"/>
  <c r="N645" i="2"/>
  <c r="N644" i="2"/>
  <c r="N643" i="2"/>
  <c r="N642" i="2"/>
  <c r="N641" i="2"/>
  <c r="N640" i="2"/>
  <c r="N639" i="2"/>
  <c r="N638" i="2"/>
  <c r="N637" i="2"/>
  <c r="N636" i="2"/>
  <c r="N635" i="2"/>
  <c r="N634" i="2"/>
  <c r="N633" i="2"/>
  <c r="N632" i="2"/>
  <c r="N631" i="2"/>
  <c r="N630" i="2"/>
  <c r="N629" i="2"/>
  <c r="N628" i="2"/>
  <c r="N627" i="2"/>
  <c r="N626" i="2"/>
  <c r="N625" i="2"/>
  <c r="N624" i="2"/>
  <c r="N623" i="2"/>
  <c r="N622" i="2"/>
  <c r="N621" i="2"/>
  <c r="N620" i="2"/>
  <c r="N619" i="2"/>
  <c r="N618" i="2"/>
  <c r="N617" i="2"/>
  <c r="N616" i="2"/>
  <c r="N615" i="2"/>
  <c r="N614" i="2"/>
  <c r="N613" i="2"/>
  <c r="N612" i="2"/>
  <c r="N611" i="2"/>
  <c r="N610" i="2"/>
  <c r="N609" i="2"/>
  <c r="N608" i="2"/>
  <c r="N607" i="2"/>
  <c r="N606" i="2"/>
  <c r="N605" i="2"/>
  <c r="N604" i="2"/>
  <c r="N603" i="2"/>
  <c r="N602" i="2"/>
  <c r="N601" i="2"/>
  <c r="N600" i="2"/>
  <c r="N599" i="2"/>
  <c r="N598" i="2"/>
  <c r="N597" i="2"/>
  <c r="N596" i="2"/>
  <c r="N595" i="2"/>
  <c r="N594" i="2"/>
  <c r="N593" i="2"/>
  <c r="N592" i="2"/>
  <c r="N591" i="2"/>
  <c r="N590" i="2"/>
  <c r="N589" i="2"/>
  <c r="N588" i="2"/>
  <c r="N587" i="2"/>
  <c r="N586" i="2"/>
  <c r="N585" i="2"/>
  <c r="N584" i="2"/>
  <c r="N583" i="2"/>
  <c r="N582" i="2"/>
  <c r="N581" i="2"/>
  <c r="N580" i="2"/>
  <c r="N579" i="2"/>
  <c r="N578" i="2"/>
  <c r="N577" i="2"/>
  <c r="N576" i="2"/>
  <c r="N575" i="2"/>
  <c r="N574" i="2"/>
  <c r="N573" i="2"/>
  <c r="N572" i="2"/>
  <c r="N571" i="2"/>
  <c r="N570" i="2"/>
  <c r="N569" i="2"/>
  <c r="N568" i="2"/>
  <c r="N567" i="2"/>
  <c r="N566" i="2"/>
  <c r="N565" i="2"/>
  <c r="N564" i="2"/>
  <c r="N563" i="2"/>
  <c r="N562" i="2"/>
  <c r="N561" i="2"/>
  <c r="N560" i="2"/>
  <c r="N559" i="2"/>
  <c r="N558" i="2"/>
  <c r="N557" i="2"/>
  <c r="N556" i="2"/>
  <c r="N555" i="2"/>
  <c r="N554" i="2"/>
  <c r="N553" i="2"/>
  <c r="N552" i="2"/>
  <c r="N551" i="2"/>
  <c r="N550" i="2"/>
  <c r="N549" i="2"/>
  <c r="N548" i="2"/>
  <c r="N547" i="2"/>
  <c r="N546" i="2"/>
  <c r="N545" i="2"/>
  <c r="N544" i="2"/>
  <c r="N543" i="2"/>
  <c r="N542" i="2"/>
  <c r="N541" i="2"/>
  <c r="N540" i="2"/>
  <c r="N539" i="2"/>
  <c r="N538" i="2"/>
  <c r="N537" i="2"/>
  <c r="N536" i="2"/>
  <c r="N535" i="2"/>
  <c r="N534" i="2"/>
  <c r="N533" i="2"/>
  <c r="N532" i="2"/>
  <c r="N531" i="2"/>
  <c r="N530" i="2"/>
  <c r="N529" i="2"/>
  <c r="N528" i="2"/>
  <c r="N527" i="2"/>
  <c r="N526" i="2"/>
  <c r="N525" i="2"/>
  <c r="N524" i="2"/>
  <c r="N523" i="2"/>
  <c r="N522" i="2"/>
  <c r="N521" i="2"/>
  <c r="N520" i="2"/>
  <c r="N519" i="2"/>
  <c r="N518" i="2"/>
  <c r="N517" i="2"/>
  <c r="N516" i="2"/>
  <c r="N515" i="2"/>
  <c r="N514" i="2"/>
  <c r="N513" i="2"/>
  <c r="N512" i="2"/>
  <c r="N511" i="2"/>
  <c r="N510" i="2"/>
  <c r="N509" i="2"/>
  <c r="N508" i="2"/>
  <c r="N507" i="2"/>
  <c r="N506" i="2"/>
  <c r="N505" i="2"/>
  <c r="N504" i="2"/>
  <c r="N503" i="2"/>
  <c r="N502" i="2"/>
  <c r="N501" i="2"/>
  <c r="N500" i="2"/>
  <c r="N499" i="2"/>
  <c r="N498" i="2"/>
  <c r="N497" i="2"/>
  <c r="N496" i="2"/>
  <c r="N495" i="2"/>
  <c r="N494" i="2"/>
  <c r="N493" i="2"/>
  <c r="N492" i="2"/>
  <c r="N491" i="2"/>
  <c r="N490" i="2"/>
  <c r="N489" i="2"/>
  <c r="N488" i="2"/>
  <c r="N487" i="2"/>
  <c r="N486" i="2"/>
  <c r="N485" i="2"/>
  <c r="N484" i="2"/>
  <c r="N483" i="2"/>
  <c r="N482" i="2"/>
  <c r="N481" i="2"/>
  <c r="N480" i="2"/>
  <c r="N479" i="2"/>
  <c r="N478" i="2"/>
  <c r="N477" i="2"/>
  <c r="N476" i="2"/>
  <c r="N475" i="2"/>
  <c r="N474" i="2"/>
  <c r="N473" i="2"/>
  <c r="N472" i="2"/>
  <c r="N471" i="2"/>
  <c r="N470" i="2"/>
  <c r="N469" i="2"/>
  <c r="N468" i="2"/>
  <c r="N467" i="2"/>
  <c r="N466" i="2"/>
  <c r="N465" i="2"/>
  <c r="N464" i="2"/>
  <c r="N463" i="2"/>
  <c r="N462" i="2"/>
  <c r="N461" i="2"/>
  <c r="N460" i="2"/>
  <c r="N459" i="2"/>
  <c r="N458" i="2"/>
  <c r="N457" i="2"/>
  <c r="N456" i="2"/>
  <c r="N455" i="2"/>
  <c r="N454" i="2"/>
  <c r="N453" i="2"/>
  <c r="N452" i="2"/>
  <c r="N451" i="2"/>
  <c r="N450" i="2"/>
  <c r="N449" i="2"/>
  <c r="N448" i="2"/>
  <c r="N447" i="2"/>
  <c r="N446" i="2"/>
  <c r="N445" i="2"/>
  <c r="N444" i="2"/>
  <c r="N443" i="2"/>
  <c r="N442" i="2"/>
  <c r="N441" i="2"/>
  <c r="N440" i="2"/>
  <c r="N439" i="2"/>
  <c r="N438" i="2"/>
  <c r="N437" i="2"/>
  <c r="N436" i="2"/>
  <c r="N435" i="2"/>
  <c r="N434" i="2"/>
  <c r="N433" i="2"/>
  <c r="N432" i="2"/>
  <c r="N431" i="2"/>
  <c r="N430" i="2"/>
  <c r="N429" i="2"/>
  <c r="N428" i="2"/>
  <c r="N427" i="2"/>
  <c r="N426" i="2"/>
  <c r="N425" i="2"/>
  <c r="N424" i="2"/>
  <c r="N423" i="2"/>
  <c r="N422" i="2"/>
  <c r="N421" i="2"/>
  <c r="N420" i="2"/>
  <c r="N419" i="2"/>
  <c r="N418" i="2"/>
  <c r="N417" i="2"/>
  <c r="N416" i="2"/>
  <c r="N415" i="2"/>
  <c r="N414" i="2"/>
  <c r="N413" i="2"/>
  <c r="N412" i="2"/>
  <c r="N411" i="2"/>
  <c r="N410" i="2"/>
  <c r="N409" i="2"/>
  <c r="N408" i="2"/>
  <c r="N407" i="2"/>
  <c r="N406" i="2"/>
  <c r="N405" i="2"/>
  <c r="N404" i="2"/>
  <c r="N403" i="2"/>
  <c r="N402" i="2"/>
  <c r="N401" i="2"/>
  <c r="N400" i="2"/>
  <c r="N399" i="2"/>
  <c r="N398" i="2"/>
  <c r="N397" i="2"/>
  <c r="N396" i="2"/>
  <c r="N395" i="2"/>
  <c r="N394" i="2"/>
  <c r="N393" i="2"/>
  <c r="N392" i="2"/>
  <c r="N391" i="2"/>
  <c r="N390" i="2"/>
  <c r="N389" i="2"/>
  <c r="N388" i="2"/>
  <c r="N387" i="2"/>
  <c r="N386" i="2"/>
  <c r="N385" i="2"/>
  <c r="N384" i="2"/>
  <c r="N383" i="2"/>
  <c r="N382" i="2"/>
  <c r="N381" i="2"/>
  <c r="N380" i="2"/>
  <c r="N379" i="2"/>
  <c r="N378" i="2"/>
  <c r="N377" i="2"/>
  <c r="N376" i="2"/>
  <c r="N375" i="2"/>
  <c r="N374" i="2"/>
  <c r="N373" i="2"/>
  <c r="N372" i="2"/>
  <c r="N371" i="2"/>
  <c r="N370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N345" i="2"/>
  <c r="N344" i="2"/>
  <c r="N343" i="2"/>
  <c r="N342" i="2"/>
  <c r="N341" i="2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5" i="1"/>
  <c r="F2076" i="1"/>
  <c r="F2077" i="1"/>
  <c r="F2078" i="1"/>
  <c r="F2079" i="1"/>
  <c r="F2080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</calcChain>
</file>

<file path=xl/sharedStrings.xml><?xml version="1.0" encoding="utf-8"?>
<sst xmlns="http://schemas.openxmlformats.org/spreadsheetml/2006/main" count="9011" uniqueCount="4434">
  <si>
    <t>Part Number</t>
  </si>
  <si>
    <t>Description</t>
  </si>
  <si>
    <t>Recommended Price</t>
  </si>
  <si>
    <t>HGAC-RA05-21 Price</t>
  </si>
  <si>
    <t>STANDARD Price</t>
  </si>
  <si>
    <t>Changed?</t>
  </si>
  <si>
    <t>025-9034</t>
  </si>
  <si>
    <t>Operating and Programming Manual</t>
  </si>
  <si>
    <t>025-9035</t>
  </si>
  <si>
    <t>Installation and Maintenance Manual</t>
  </si>
  <si>
    <t>025-9075</t>
  </si>
  <si>
    <t>Schematics and Diagrams Manual</t>
  </si>
  <si>
    <t>025-9078</t>
  </si>
  <si>
    <t>Additional User Manual (for 901-9094)</t>
  </si>
  <si>
    <t>025-9092</t>
  </si>
  <si>
    <t>Additional Model 45B Manual</t>
  </si>
  <si>
    <t>025-9140</t>
  </si>
  <si>
    <t>Model 30 Worldpatch Product Manual</t>
  </si>
  <si>
    <t>025-9209</t>
  </si>
  <si>
    <t>Model 1708/1716 Users Manual</t>
  </si>
  <si>
    <t>025-9210</t>
  </si>
  <si>
    <t>Model 1700 Users Manual</t>
  </si>
  <si>
    <t>025-9214</t>
  </si>
  <si>
    <t>Additional User Manual</t>
  </si>
  <si>
    <t>025-9226</t>
  </si>
  <si>
    <t>Operator's Manual (Additional Copies)</t>
  </si>
  <si>
    <t>025-9227</t>
  </si>
  <si>
    <t>Installation Manual (Additional Copies)</t>
  </si>
  <si>
    <t>025-9229</t>
  </si>
  <si>
    <t>Programming Manual (Additional Copies)</t>
  </si>
  <si>
    <t>025-9231</t>
  </si>
  <si>
    <t>Standby System Control Manual</t>
  </si>
  <si>
    <t>025-9235</t>
  </si>
  <si>
    <t>M15P Additional User Manual</t>
  </si>
  <si>
    <t>025-9247</t>
  </si>
  <si>
    <t>025-9302</t>
  </si>
  <si>
    <t>025-9305</t>
  </si>
  <si>
    <t>025-9339</t>
  </si>
  <si>
    <t>Additional Operation and Instruction Manual</t>
  </si>
  <si>
    <t>025-9344</t>
  </si>
  <si>
    <t>Model 48-MAX Interconnected Repeater Panel Technical Manual</t>
  </si>
  <si>
    <t>025-9346</t>
  </si>
  <si>
    <t>M284 Digital Tone Remote Product Manual, additional</t>
  </si>
  <si>
    <t>025-9349</t>
  </si>
  <si>
    <t>025-9370</t>
  </si>
  <si>
    <t>Additional User Manual (for 901-9435)</t>
  </si>
  <si>
    <t>025-9376</t>
  </si>
  <si>
    <t>025-9406</t>
  </si>
  <si>
    <t>Model 1730/1732 Users Manual</t>
  </si>
  <si>
    <t>025-9420</t>
  </si>
  <si>
    <t>Model 844 User Manual</t>
  </si>
  <si>
    <t>025-9431</t>
  </si>
  <si>
    <t>Model 30 Worldpatch with Selcall Product Manual</t>
  </si>
  <si>
    <t>025-9438</t>
  </si>
  <si>
    <t>Model 4048 Service Manual</t>
  </si>
  <si>
    <t>025-9445</t>
  </si>
  <si>
    <t>1730/1732 Configuration Utility Manual</t>
  </si>
  <si>
    <t>025-9448</t>
  </si>
  <si>
    <t>M390 TETRA Radio Interface Manual</t>
  </si>
  <si>
    <t>025-9455</t>
  </si>
  <si>
    <t>Series 4000 Interface Cards Service Manual</t>
  </si>
  <si>
    <t>025-9456</t>
  </si>
  <si>
    <t>Series 4000 Dispatch Consoles Service Manual</t>
  </si>
  <si>
    <t>025-9459</t>
  </si>
  <si>
    <t>M360 Radio Remote Instruction Manual for Kenwood Radios</t>
  </si>
  <si>
    <t>025-9472</t>
  </si>
  <si>
    <t>M250 Tone Remote Adapter User Manual</t>
  </si>
  <si>
    <t>025-9473</t>
  </si>
  <si>
    <t>Model 427 Operating Manual</t>
  </si>
  <si>
    <t>025-9480</t>
  </si>
  <si>
    <t>Extra Model 600/620 Users Manual</t>
  </si>
  <si>
    <t>025-9530</t>
  </si>
  <si>
    <t>ACOM Console Operation Manual</t>
  </si>
  <si>
    <t>025-9533</t>
  </si>
  <si>
    <t>Series 4000 Installation &amp; ConfigurationManual</t>
  </si>
  <si>
    <t>025-9535</t>
  </si>
  <si>
    <t>Series 4000 Operation Manual</t>
  </si>
  <si>
    <t>025-9553</t>
  </si>
  <si>
    <t>TRHI Manual</t>
  </si>
  <si>
    <t>025-9567</t>
  </si>
  <si>
    <t>Model 25 Programmable Encoder Product Manual</t>
  </si>
  <si>
    <t>025-9585</t>
  </si>
  <si>
    <t>Amplified 5W Speaker Manual</t>
  </si>
  <si>
    <t>025-9587</t>
  </si>
  <si>
    <t>ACOM Console Design Manual</t>
  </si>
  <si>
    <t>025-9589</t>
  </si>
  <si>
    <t>Microphone Manual</t>
  </si>
  <si>
    <t>025-9619</t>
  </si>
  <si>
    <t>ACOM System Maintenance Manual</t>
  </si>
  <si>
    <t>025-9624</t>
  </si>
  <si>
    <t>MAX Radio Gateway Conventional (RJ-21 and DB-15) Installation</t>
  </si>
  <si>
    <t>025-9625</t>
  </si>
  <si>
    <t>MAX Digital Radio Gateway Product Manual</t>
  </si>
  <si>
    <t>025-9630</t>
  </si>
  <si>
    <t>Model 6080 Manual</t>
  </si>
  <si>
    <t>025-9631</t>
  </si>
  <si>
    <t>Model 6300 IP Gateway Manual</t>
  </si>
  <si>
    <t>025-9632</t>
  </si>
  <si>
    <t>Headset Jackbox Manual</t>
  </si>
  <si>
    <t>025-9638</t>
  </si>
  <si>
    <t>MAX Disp and MAX FSA Sys Tech Overview</t>
  </si>
  <si>
    <t>025-9642</t>
  </si>
  <si>
    <t>ACOM Position Manager Product Manual</t>
  </si>
  <si>
    <t>025-9645</t>
  </si>
  <si>
    <t>MAX Dispatch System Installation Manual</t>
  </si>
  <si>
    <t>025-9645-2</t>
  </si>
  <si>
    <t>MAX FSA System Installation Manual</t>
  </si>
  <si>
    <t>025-9647</t>
  </si>
  <si>
    <t>MAX Central Product Manual</t>
  </si>
  <si>
    <t>025-9649</t>
  </si>
  <si>
    <t>MAX Operation</t>
  </si>
  <si>
    <t>025-9649-2</t>
  </si>
  <si>
    <t>MAX FSA Operation Manual</t>
  </si>
  <si>
    <t>025-9650</t>
  </si>
  <si>
    <t>MAX Dispatch Console Design Manual</t>
  </si>
  <si>
    <t>025-9650-2</t>
  </si>
  <si>
    <t>MAX FSA Console Design</t>
  </si>
  <si>
    <t>025-9654</t>
  </si>
  <si>
    <t>MAX Dispatch System Configuration Manual</t>
  </si>
  <si>
    <t>025-9654-2</t>
  </si>
  <si>
    <t>MAX FSA System Configuration Manual</t>
  </si>
  <si>
    <t>025-9656</t>
  </si>
  <si>
    <t>MAX Call Taking Operations Manual</t>
  </si>
  <si>
    <t>025-9658</t>
  </si>
  <si>
    <t>Media Dock XS Manual</t>
  </si>
  <si>
    <t>025-9659</t>
  </si>
  <si>
    <t>M390-P TETRA PEI Radio Remote System Product Manual</t>
  </si>
  <si>
    <t>025-9660</t>
  </si>
  <si>
    <t>MAX CNB Radio Gateway Product Manual</t>
  </si>
  <si>
    <t>025-9663</t>
  </si>
  <si>
    <t>MAX MSB Radio Gateway Hardware</t>
  </si>
  <si>
    <t>025-9669</t>
  </si>
  <si>
    <t>ACOM Console Administration Manual</t>
  </si>
  <si>
    <t>025-9670</t>
  </si>
  <si>
    <t>ACOM Integrated Management System Manual</t>
  </si>
  <si>
    <t>025-9672</t>
  </si>
  <si>
    <t>MAX Call Taking Administration and Service Manual</t>
  </si>
  <si>
    <t>025-9677</t>
  </si>
  <si>
    <t>Model 6304 IP Console Gateway Manual</t>
  </si>
  <si>
    <t>025-9678</t>
  </si>
  <si>
    <t>ACOM Surveyor Product Manual</t>
  </si>
  <si>
    <t>025-9679</t>
  </si>
  <si>
    <t>MAX Call Taking System Technical Overview</t>
  </si>
  <si>
    <t>025-9685</t>
  </si>
  <si>
    <t>ACOM System Technical Overview Manual</t>
  </si>
  <si>
    <t>025-9686</t>
  </si>
  <si>
    <t>ACOM Z-Node Administration Web Manual</t>
  </si>
  <si>
    <t>025-9687</t>
  </si>
  <si>
    <t>Z-Node Server Installation and Commissioning Guide</t>
  </si>
  <si>
    <t>025-9695</t>
  </si>
  <si>
    <t>MAX Infrastructure Gateway Installation and Configuration Guide</t>
  </si>
  <si>
    <t>025-9697</t>
  </si>
  <si>
    <t>MAX Call Taking Map Viewer User Manual</t>
  </si>
  <si>
    <t>025-9697-1</t>
  </si>
  <si>
    <t>MAX CAD Map Viewer User Manual</t>
  </si>
  <si>
    <t>025-9706</t>
  </si>
  <si>
    <t>MAX Call Taking System Configuration &amp; Maintenance</t>
  </si>
  <si>
    <t>025-9707</t>
  </si>
  <si>
    <t>MAX Call Taking Installation Manual</t>
  </si>
  <si>
    <t>025-9716</t>
  </si>
  <si>
    <t>CommandIQ Manual</t>
  </si>
  <si>
    <t>025-9718</t>
  </si>
  <si>
    <t>MAX Call Taking MIS v2.3 Software Installation Manual</t>
  </si>
  <si>
    <t>025-9719</t>
  </si>
  <si>
    <t>MAX Call Taking MIS v2.3 User Manual</t>
  </si>
  <si>
    <t>025-9726</t>
  </si>
  <si>
    <t>025-9729</t>
  </si>
  <si>
    <t>MAX Dispatch and MAX FSA Action Stacks</t>
  </si>
  <si>
    <t>025-9731</t>
  </si>
  <si>
    <t>MAX Fire Station Touch Console Product Manual</t>
  </si>
  <si>
    <t>025-9734</t>
  </si>
  <si>
    <t>MAX FSA Status Controller Manual</t>
  </si>
  <si>
    <t>New</t>
  </si>
  <si>
    <t>027-0204</t>
  </si>
  <si>
    <t>CommandIQ Quick Start Card</t>
  </si>
  <si>
    <t>220-0035</t>
  </si>
  <si>
    <t>Screw, M4X10Mm, Pan, Phl, S-Zn</t>
  </si>
  <si>
    <t>220-0159</t>
  </si>
  <si>
    <t>Screw,Self Tap,#6X3/4,Type Ab,Pan,Phl</t>
  </si>
  <si>
    <t>220-0250</t>
  </si>
  <si>
    <t>SCREW,10-32 x 3/4,FLT,PHLS-BLACK OXIDE</t>
  </si>
  <si>
    <t>236-0004</t>
  </si>
  <si>
    <t>WASHER, NYLON #10 BLACK</t>
  </si>
  <si>
    <t>265-0001</t>
  </si>
  <si>
    <t>"Cable Tie, 5.8"" Max Bundle, Nylon"</t>
  </si>
  <si>
    <t>265-0067</t>
  </si>
  <si>
    <t>Drywall Anchor, #6, Plasticself-Drilling</t>
  </si>
  <si>
    <t>280-0003</t>
  </si>
  <si>
    <t>ESD Wrist Strap w/6' cord</t>
  </si>
  <si>
    <t>305-2029</t>
  </si>
  <si>
    <t>Ferrite, Clamp On, 0.4 In. Id</t>
  </si>
  <si>
    <t>3536-10578405</t>
  </si>
  <si>
    <t>LABEL,LEXAN, 84HP, P25CC (43mm x 446mm)</t>
  </si>
  <si>
    <t>3700-38400415</t>
  </si>
  <si>
    <t>PANEL, REAR-SUBRACK,W/SLOTS,PS</t>
  </si>
  <si>
    <t>3702-63608105</t>
  </si>
  <si>
    <t>BRACKET,DUPLXR MTG,ET-6-M03-XX</t>
  </si>
  <si>
    <t>3702-63608124</t>
  </si>
  <si>
    <t>DUPLXR,MODEM MTG PLATE,STRATUS</t>
  </si>
  <si>
    <t>395-0031</t>
  </si>
  <si>
    <t>SCADA Product Documentation CD</t>
  </si>
  <si>
    <t>395-0080</t>
  </si>
  <si>
    <t>Accessory Manuals</t>
  </si>
  <si>
    <t>395-0090</t>
  </si>
  <si>
    <t>MAX Dispatch Manual Set</t>
  </si>
  <si>
    <t>395-0106</t>
  </si>
  <si>
    <t>Pathway Digital Gateway Manual on CD</t>
  </si>
  <si>
    <t>395-0134</t>
  </si>
  <si>
    <t>Pathway+ Radio Gateway Manual on CD</t>
  </si>
  <si>
    <t>395-0135</t>
  </si>
  <si>
    <t>MAX Dispatch Software</t>
  </si>
  <si>
    <t>395-0139</t>
  </si>
  <si>
    <t>FSA Manuals on CD</t>
  </si>
  <si>
    <t>395-0143</t>
  </si>
  <si>
    <t>MAX Call Taking Software Bundle for Core Server Systems</t>
  </si>
  <si>
    <t>395-0144</t>
  </si>
  <si>
    <t>M360 Radio Interface Documentation CD</t>
  </si>
  <si>
    <t>395-0145</t>
  </si>
  <si>
    <t>MAX Call Taking Core, Manual Set</t>
  </si>
  <si>
    <t>395-0151</t>
  </si>
  <si>
    <t>MAX Call-Taking Management Information System Manual Set</t>
  </si>
  <si>
    <t>395-0156</t>
  </si>
  <si>
    <t>MAX FSA Manual Set on DVD</t>
  </si>
  <si>
    <t>395-0158</t>
  </si>
  <si>
    <t>Reach Remote VPN Connectivity Product Manual</t>
  </si>
  <si>
    <t>395-0162</t>
  </si>
  <si>
    <t>Common Components for MAX Software DVD</t>
  </si>
  <si>
    <t>415-0219-1</t>
  </si>
  <si>
    <t>Zetron Mouse Pad</t>
  </si>
  <si>
    <t>415-0234</t>
  </si>
  <si>
    <t>Medium NEMA Mounting Plate (15 Slot)</t>
  </si>
  <si>
    <t>415-0318</t>
  </si>
  <si>
    <t>Large NEMA Mounting Plate (30 Slot)</t>
  </si>
  <si>
    <t>415-0484-1</t>
  </si>
  <si>
    <t>1RU Blanking Plate</t>
  </si>
  <si>
    <t>415-0558</t>
  </si>
  <si>
    <t>SUB-RACK REAR COVER</t>
  </si>
  <si>
    <t>415-0745</t>
  </si>
  <si>
    <t>Cisco Rear Mount Bracket</t>
  </si>
  <si>
    <t>415-0760</t>
  </si>
  <si>
    <t>USB PTT Handset Stnd Wall/Desk Mount</t>
  </si>
  <si>
    <t>416-0012</t>
  </si>
  <si>
    <t>AC Power Cord (North America)</t>
  </si>
  <si>
    <t>416-0020</t>
  </si>
  <si>
    <t>AC Power Cord (United Kingdom)</t>
  </si>
  <si>
    <t>416-0043</t>
  </si>
  <si>
    <t>Fuse, 3 Amp</t>
  </si>
  <si>
    <t>416-0081</t>
  </si>
  <si>
    <t>AC Power Cord, NEMA 5-15P to C13, 14 AWG, 1.5ft, Black</t>
  </si>
  <si>
    <t>416-0082</t>
  </si>
  <si>
    <t>AC Power Cord, NEMA 5-15P to C13, 14 AWG, 2ft, Black</t>
  </si>
  <si>
    <t>416-0083</t>
  </si>
  <si>
    <t>AC Power Cord, NEMA 5-15P to C13, 14 AWG, 3ft, Black</t>
  </si>
  <si>
    <t>416-0087</t>
  </si>
  <si>
    <t>AC Power Cord (Australia 2 Pin AS3112 Plug to C7)</t>
  </si>
  <si>
    <t>416-1592</t>
  </si>
  <si>
    <t>AC Power Cord (Australia)</t>
  </si>
  <si>
    <t>416-1593</t>
  </si>
  <si>
    <t>AC Power Cord (Europe)</t>
  </si>
  <si>
    <t>416-1594</t>
  </si>
  <si>
    <t>AC Power Cord (Japan)</t>
  </si>
  <si>
    <t>421-0286</t>
  </si>
  <si>
    <t>Speaker Label Set</t>
  </si>
  <si>
    <t>421-0287</t>
  </si>
  <si>
    <t>Select/Monitor 1 Speaker Label</t>
  </si>
  <si>
    <t>421-0288</t>
  </si>
  <si>
    <t>Monitor2/Monitor 3 Speaker Label</t>
  </si>
  <si>
    <t>449-0482</t>
  </si>
  <si>
    <t>SHIPPING CRATE,FOR ACOM CABNET 802-0482</t>
  </si>
  <si>
    <t>5030-A26P50AS</t>
  </si>
  <si>
    <t>D-SUB26,HD-A SHELL,MALE,STL,TN</t>
  </si>
  <si>
    <t>5030-SB1A15SP</t>
  </si>
  <si>
    <t>BACKSHELL,D-SUB,A15, SHIELDED</t>
  </si>
  <si>
    <t>5063-190500006</t>
  </si>
  <si>
    <t>TERMINAL, RING, 5/16, 6AWG, NO INSUL.</t>
  </si>
  <si>
    <t>5147-14504626</t>
  </si>
  <si>
    <t>PLUG, DIN MALE, STRAIGHT, HELIAX</t>
  </si>
  <si>
    <t>5147-14504636</t>
  </si>
  <si>
    <t>PLUG,TYPE N, STRAIGHT,HELIAX</t>
  </si>
  <si>
    <t>5147-14504726</t>
  </si>
  <si>
    <t>"PLUG, DIN FEMALE, STRAIGHT, HELIAX, 1/2"""</t>
  </si>
  <si>
    <t>683-0103</t>
  </si>
  <si>
    <t>SonicWall Comprehensive Gateway Security Suite (3 years) for TZ 400</t>
  </si>
  <si>
    <t>683-0105</t>
  </si>
  <si>
    <t>SonicWall TZ 400</t>
  </si>
  <si>
    <t>683-0200</t>
  </si>
  <si>
    <t>MAX Software - GIS Viewer</t>
  </si>
  <si>
    <t>683-0201</t>
  </si>
  <si>
    <t>MAX Software - GIS Data Publisher</t>
  </si>
  <si>
    <t>683-0202</t>
  </si>
  <si>
    <t>MAX Software - Mobile Server System - Server Software (Includes AVL, CAD, and MAP)</t>
  </si>
  <si>
    <t>683-0203</t>
  </si>
  <si>
    <t>MAX Software - AVL Upgrade for Dispatch GIS Viewer (Requires Dispatch GIS Viewer)</t>
  </si>
  <si>
    <t>683-0219</t>
  </si>
  <si>
    <t>CAD and GIS Small Form Factor Tower Server</t>
  </si>
  <si>
    <t>683-0221</t>
  </si>
  <si>
    <t>CAD SQL Server</t>
  </si>
  <si>
    <t>683-0225</t>
  </si>
  <si>
    <t>CAD and GIS Network Supplies</t>
  </si>
  <si>
    <t>683-0229</t>
  </si>
  <si>
    <t>MAX Software - CAD Administrator's Station</t>
  </si>
  <si>
    <t>683-0230</t>
  </si>
  <si>
    <t>MAX Software - Stand alone ANI/ALI System</t>
  </si>
  <si>
    <t>683-0231</t>
  </si>
  <si>
    <t>MAX Software - Combined CAD Administrators and Dispatch Position</t>
  </si>
  <si>
    <t>683-0232</t>
  </si>
  <si>
    <t>MAX Software - Vehicle Monitoring System Stand Alone Client for AVL</t>
  </si>
  <si>
    <t>683-0234</t>
  </si>
  <si>
    <t>MAX Software - CAD Workstation Client</t>
  </si>
  <si>
    <t>683-0235</t>
  </si>
  <si>
    <t>MAX Software - In-vehicle Mobile CAD Client</t>
  </si>
  <si>
    <t>683-0236</t>
  </si>
  <si>
    <t>MAX Software - Mobile CAD - NCIC Query</t>
  </si>
  <si>
    <t>683-0237</t>
  </si>
  <si>
    <t>MAX Software - NCIC query only module for CAD Client</t>
  </si>
  <si>
    <t>683-0238</t>
  </si>
  <si>
    <t>MAX Software - CAD Server Software</t>
  </si>
  <si>
    <t>683-0240</t>
  </si>
  <si>
    <t>MAX Software - Data Manager Database Comparison Client</t>
  </si>
  <si>
    <t>683-0242</t>
  </si>
  <si>
    <t>MAX Software - GIS Map Editor</t>
  </si>
  <si>
    <t>683-0243</t>
  </si>
  <si>
    <t>MAX Software - Field Viewer w/ GPS Software</t>
  </si>
  <si>
    <t>683-0245</t>
  </si>
  <si>
    <t>MAX Software - Mobile GIS Mapmaker</t>
  </si>
  <si>
    <t>683-0246</t>
  </si>
  <si>
    <t>CAD Workstation</t>
  </si>
  <si>
    <t>683-0247</t>
  </si>
  <si>
    <t>CAD fax modem</t>
  </si>
  <si>
    <t>683-0249</t>
  </si>
  <si>
    <t>GPS Receiver for Mobile Mapmaker</t>
  </si>
  <si>
    <t>683-0262</t>
  </si>
  <si>
    <t>Microsoft 5 User Client License Pack for Windows Server</t>
  </si>
  <si>
    <t>683-0267</t>
  </si>
  <si>
    <t>MAX Software - Proxy Host Maintenance &amp; Support Software</t>
  </si>
  <si>
    <t>683-0268</t>
  </si>
  <si>
    <t>NETGEAR ProSafe 24-port Ethernet Switch 10/100/1000 Base-T</t>
  </si>
  <si>
    <t>683-0274</t>
  </si>
  <si>
    <t>SonicWall TZ 215</t>
  </si>
  <si>
    <t>683-0275</t>
  </si>
  <si>
    <t>CAD - RMS Server Interface</t>
  </si>
  <si>
    <t>683-0276</t>
  </si>
  <si>
    <t>CAD - SOP Protocol Application Server Interface</t>
  </si>
  <si>
    <t>683-0277</t>
  </si>
  <si>
    <t>AVL Data Location Interface for GIS/AVL Server</t>
  </si>
  <si>
    <t>683-0278</t>
  </si>
  <si>
    <t>CAD - SOP Protocol Interface Client</t>
  </si>
  <si>
    <t>683-0281</t>
  </si>
  <si>
    <t>HP ProLiant DL380 Rack Server for CAD</t>
  </si>
  <si>
    <t>683-0334</t>
  </si>
  <si>
    <t>Central Archive License (for archive to another NexLog)</t>
  </si>
  <si>
    <t>683-0335</t>
  </si>
  <si>
    <t>Additional Network Archive License (1 is included):</t>
  </si>
  <si>
    <t>683-0347</t>
  </si>
  <si>
    <t>Label Printer for Blu-ray</t>
  </si>
  <si>
    <t>683-0348</t>
  </si>
  <si>
    <t>External USB Modem for Remote Diagnostics</t>
  </si>
  <si>
    <t>683-0362</t>
  </si>
  <si>
    <t>MDC1200 Decode license (per Analog Card)</t>
  </si>
  <si>
    <t>683-0366</t>
  </si>
  <si>
    <t>Internal IP Recorder with First 8 G.711 Channels</t>
  </si>
  <si>
    <t>683-0367</t>
  </si>
  <si>
    <t>Additional Internal IP G.711 8-Channel license pack</t>
  </si>
  <si>
    <t>683-0368</t>
  </si>
  <si>
    <t>Internal IP G.729 8-Channel license add-on pack</t>
  </si>
  <si>
    <t>683-0370</t>
  </si>
  <si>
    <t>NG911 Logging Web Service License - USA/Canada only</t>
  </si>
  <si>
    <t>683-0371</t>
  </si>
  <si>
    <t>Windows Screen Recording (First 5 PCs on recorder)</t>
  </si>
  <si>
    <t>683-0376</t>
  </si>
  <si>
    <t>Windows Screen Recording (5 additional PCs on recorder)</t>
  </si>
  <si>
    <t>683-0383</t>
  </si>
  <si>
    <t>912 NENA ANI/ALI CAD Spill Integration - USA/Canada only</t>
  </si>
  <si>
    <t>683-0384</t>
  </si>
  <si>
    <t>Metadata Integration for Dispatch, RoIP, and Other Systems</t>
  </si>
  <si>
    <t>683-0385</t>
  </si>
  <si>
    <t>Integration to EF Johnson P25 system (Requires EF Johnson JEM Server)</t>
  </si>
  <si>
    <t>683-0387</t>
  </si>
  <si>
    <t>DTMF Selective Recording Metadata License</t>
  </si>
  <si>
    <t>683-0391</t>
  </si>
  <si>
    <t>DVSI 4-Port Networked Decoder Unit (for P25, DMR, MOTOTRBO, NXDN)</t>
  </si>
  <si>
    <t>683-0392</t>
  </si>
  <si>
    <t>9 ft. Cable for Analog or Digital PBX card:</t>
  </si>
  <si>
    <t>683-0393</t>
  </si>
  <si>
    <t>23 ft. Cable for Analog or Digital PBX card:</t>
  </si>
  <si>
    <t>683-0394</t>
  </si>
  <si>
    <t>"Quick Install Kit (9 ft. Cable + ""66"" Block):"</t>
  </si>
  <si>
    <t>683-0395</t>
  </si>
  <si>
    <t>"Quick Install Kit (23 ft Cable + ""66"" Block)"</t>
  </si>
  <si>
    <t>683-0399</t>
  </si>
  <si>
    <t>Smart Label Printer Refill (Box of 2)</t>
  </si>
  <si>
    <t>683-0420</t>
  </si>
  <si>
    <t>Spare 1TB Hard Drive for Removable Archive</t>
  </si>
  <si>
    <t>683-0443</t>
  </si>
  <si>
    <t>TeraStation Rackmt NAS: 4 x 1TB RAID5 (3TB Storage)</t>
  </si>
  <si>
    <t>683-0444</t>
  </si>
  <si>
    <t>TeraStation Rackmt NAS: 4 x 2TB RAID5 (6TB Storage)</t>
  </si>
  <si>
    <t>683-0448</t>
  </si>
  <si>
    <t>Geo Search/View (Requires Lat/Lon, MW PLUS, Google Maps)</t>
  </si>
  <si>
    <t>683-0458</t>
  </si>
  <si>
    <t>NexLog API Access License: Control and Tagging</t>
  </si>
  <si>
    <t>683-0459</t>
  </si>
  <si>
    <t>NexLog API Access License: Replay and Live Monitoring</t>
  </si>
  <si>
    <t>683-0460</t>
  </si>
  <si>
    <t>Integration to Harris/Tait DMR Tier 3, DMR Tier 2, or MPT-IP system</t>
  </si>
  <si>
    <t>683-0461</t>
  </si>
  <si>
    <t>ED137B/ED137C-Part4 IP-based ATC License (Requires IP Channels)</t>
  </si>
  <si>
    <t>683-0464</t>
  </si>
  <si>
    <t>10-Pack Blu-Ray Re-Writable Bare Disc</t>
  </si>
  <si>
    <t>683-0465</t>
  </si>
  <si>
    <t>Spare Blu-ray Drive (no Media)</t>
  </si>
  <si>
    <t>683-0476</t>
  </si>
  <si>
    <t>46 Baud Analog TTY Decoder for TDD/SMS-to-911 (for Analog channels)</t>
  </si>
  <si>
    <t>683-0477</t>
  </si>
  <si>
    <t>NexLog Access Bridge License</t>
  </si>
  <si>
    <t>683-0478</t>
  </si>
  <si>
    <t>8 pack MediaWorks MOBILE (web) concurrent license</t>
  </si>
  <si>
    <t>683-0480</t>
  </si>
  <si>
    <t>Eventide SSL Enabler option</t>
  </si>
  <si>
    <t>683-0481</t>
  </si>
  <si>
    <t>Enhanced Reports Engine</t>
  </si>
  <si>
    <t>683-0482</t>
  </si>
  <si>
    <t>Windows User Tracker software option</t>
  </si>
  <si>
    <t>683-0483</t>
  </si>
  <si>
    <t>Integration to Mitel 3300 Secure Recording Connector (SRC)</t>
  </si>
  <si>
    <t>683-0484</t>
  </si>
  <si>
    <t>"Integration to ATOS/Unify ""Xpert"" turret (real-time metadata from master turret)"</t>
  </si>
  <si>
    <t>683-0485</t>
  </si>
  <si>
    <t>Eventide Interface license for Cisco Built-in-Bridge (BiB)</t>
  </si>
  <si>
    <t>683-0486</t>
  </si>
  <si>
    <t>Eventide Interface license (audio) for West VIPER 911 IP/SPAN Recording</t>
  </si>
  <si>
    <t>683-0487</t>
  </si>
  <si>
    <t>Eventide Interface license (audio) for Motorola VESTA 911 (and Motorola CallWorks) IP/SPAN Recording</t>
  </si>
  <si>
    <t>683-0488</t>
  </si>
  <si>
    <t>Integration to Motorola ASTRO 25 system - Initial ASTRO version - SINGLE AIS</t>
  </si>
  <si>
    <t>683-0489</t>
  </si>
  <si>
    <t>Integration to Motorola ASTRO 25 system - Initial ASTRO version - per ADD'L AIS</t>
  </si>
  <si>
    <t>683-0490</t>
  </si>
  <si>
    <t>Integration to Motorola ASTRO 25 system - Subsequent ASTRO version - SINGLE AIS</t>
  </si>
  <si>
    <t>683-0491</t>
  </si>
  <si>
    <t>Integration to Motorola ASTRO 25 system-Subsequent ASTRO version- per ADD'L AIS</t>
  </si>
  <si>
    <t>683-0492</t>
  </si>
  <si>
    <t>Smartnet Integration to customer's GenSpout (requires Analog Recording Channels; Also Requires Clear Analog Audio to Recorder for Each Trunked RF Channel)</t>
  </si>
  <si>
    <t>683-0493</t>
  </si>
  <si>
    <t>SmartZone Integration to customer's GenSpout (requires Analog Recording Channels; Also Requires Clear Analog Audio to Recorder for Each Trunked RF Channel)</t>
  </si>
  <si>
    <t>683-0494</t>
  </si>
  <si>
    <t>Integration to Harris VIDA P25 SR10A/SR10A1 (or later) system via VNIC</t>
  </si>
  <si>
    <t>683-0495</t>
  </si>
  <si>
    <t>Integration to Harris VIDA P25 - Upgrade to Subsequent VIDA version</t>
  </si>
  <si>
    <t>683-0496</t>
  </si>
  <si>
    <t>OTAR Integration to Harris VIDA P25 KMF - Initial Harris KMF version</t>
  </si>
  <si>
    <t>683-0497</t>
  </si>
  <si>
    <t>OTAR Integration to Harris VIDA P25 KMF - Upgrade to subsequent KMF version</t>
  </si>
  <si>
    <t>683-0498</t>
  </si>
  <si>
    <t>Integration to Tait P25 trunked system via ISSI</t>
  </si>
  <si>
    <t>683-0499</t>
  </si>
  <si>
    <t>OTAR Integration to Tait KMF</t>
  </si>
  <si>
    <t>683-0501</t>
  </si>
  <si>
    <t>Integration to Motorola MotoTRBO controllerless system (IP Site Connect, Capacity Plus or Linked Capacity Plus) via Network Applications Interface-Voice (NAI-Voice)</t>
  </si>
  <si>
    <t>683-0502</t>
  </si>
  <si>
    <t>Integration to ICOM IDAS Conventional system</t>
  </si>
  <si>
    <t>683-0504</t>
  </si>
  <si>
    <t>DVSI 2-Port USB Decoder Unit (for P25, DMR, MOTOTRBO, NXDN) - Max 9</t>
  </si>
  <si>
    <t>683-0505</t>
  </si>
  <si>
    <t>Mandatory license fee for Initial Astro System Release - for end-customer with ONE AIS (or FIRST AIS) (Non-Discountable; must be pre-paid)</t>
  </si>
  <si>
    <t>683-0506</t>
  </si>
  <si>
    <t>Mandatory license fee for Initial Astro System Release - for same end-customer, PER EACH AIS BEYOND FIRST AIS (Non-Discountable; must be pre-paid)</t>
  </si>
  <si>
    <t>683-0507</t>
  </si>
  <si>
    <t>Mandatory license fee for Upgrade to a subsequent Astro System Release - for end-customer with ONE AIS (or FIRST AIS) (Non-Discountable; must be pre-paid)</t>
  </si>
  <si>
    <t>683-0508</t>
  </si>
  <si>
    <t>Mandatory license fee for Upgrade to a subsequent Astro System Release - for same end-customer, PER EACH AIS BEYOND FIRST AIS (Non-Discountable; must be pre-paid)</t>
  </si>
  <si>
    <t>683-0526</t>
  </si>
  <si>
    <t>Dual Port 100MB/1000 PCIe Network Card (for NexLog 740 - Max QTY 1)</t>
  </si>
  <si>
    <t>683-0528</t>
  </si>
  <si>
    <t>Pack and Go Feature - For Export of Incident along with Packaged Windows-installable Player</t>
  </si>
  <si>
    <t>683-0529</t>
  </si>
  <si>
    <t>Eventide Encryption-At-Rest option</t>
  </si>
  <si>
    <t>683-0533</t>
  </si>
  <si>
    <t>Linux Screen Recording (First 5 Linux PCs)</t>
  </si>
  <si>
    <t>683-0534</t>
  </si>
  <si>
    <t>Linux Screen Recording (5 additional Linux PCs)</t>
  </si>
  <si>
    <t>683-0535</t>
  </si>
  <si>
    <t>P25 Encryption Key Management Option (non-OTAR)</t>
  </si>
  <si>
    <t>683-0536</t>
  </si>
  <si>
    <t>Location Capture &amp; Display for Harris P25 SR10A.3/later (requires use of Harris P25 radios w/GPS and any required Harris licensing)</t>
  </si>
  <si>
    <t>683-0537</t>
  </si>
  <si>
    <t>Integration to Motorola MotoTRBO Capacity MAX System via Motorola Voice and Radio Command (VRC) Gateway(s)</t>
  </si>
  <si>
    <t>683-0538</t>
  </si>
  <si>
    <t>Location Capture &amp; Display for Harris/Tait DMR Tier III (requires use of Tait DMR radios w/GPS and any required Harris/Tait licensing)</t>
  </si>
  <si>
    <t>683-0539</t>
  </si>
  <si>
    <t>Integration to Motorola DIMETRA IP system, Non-EEE, Initial 8.x or 9.x release</t>
  </si>
  <si>
    <t>683-0540</t>
  </si>
  <si>
    <t>Integration to Motorola DIMETRA IP system, Non-EEE, Subsequent 8.x or 9.x version</t>
  </si>
  <si>
    <t>683-0541</t>
  </si>
  <si>
    <t>"Integration to Kenwood NexEdge Trunking System (for ""Type C"" Trunking (Gen 1 or Gen 2)"</t>
  </si>
  <si>
    <t>683-0542</t>
  </si>
  <si>
    <t>Solacom i3 Data Handling License</t>
  </si>
  <si>
    <t>683-0543</t>
  </si>
  <si>
    <t>SMS Recording Enabler for IP channels (for West VIPER, Emergitech)</t>
  </si>
  <si>
    <t>683-0545</t>
  </si>
  <si>
    <t>SMS-only IP Channel License (24 pack) for Zetron MAX Call Taking</t>
  </si>
  <si>
    <t>683-0546</t>
  </si>
  <si>
    <t>9-1-1 SMS/TXT Capture Enabler (non-SIPREC)</t>
  </si>
  <si>
    <t>683-0547</t>
  </si>
  <si>
    <t>Motorola Spillman CAD Integration</t>
  </si>
  <si>
    <t>683-0548</t>
  </si>
  <si>
    <t>Voice Replay Synchronization for Thales TopSky</t>
  </si>
  <si>
    <t>683-0549</t>
  </si>
  <si>
    <t>IP-based ASTERIX ATC/ATM Data Recording, with Remotely Controllable Retransmission to Customer's Display Endpoint. Remote Control is via MediaWorks Plus software or Eventide NexLog API (also requires IP Channels for ASTERIX Data Capture).</t>
  </si>
  <si>
    <t>683-0550</t>
  </si>
  <si>
    <t>ATC Impound, Quarantine and Legal Audit Enabler for MediaWorks Plus</t>
  </si>
  <si>
    <t>683-0551</t>
  </si>
  <si>
    <t>ATC Quarantine Storage License (1 required per Quarantine storage location)</t>
  </si>
  <si>
    <t>683-0557</t>
  </si>
  <si>
    <t>"19"" LCD, Keybd, and Mouse (for control without integrated front panel LCD)"</t>
  </si>
  <si>
    <t>683-0558</t>
  </si>
  <si>
    <t>"1U Rackmt 8-Port KVM w/Drawer + Keyboard + 19"" LCD"</t>
  </si>
  <si>
    <t>683-0559</t>
  </si>
  <si>
    <t>Rack-Mt. 1500VA/940W 120V APC SmartUPS-50 Min.</t>
  </si>
  <si>
    <t>683-0560</t>
  </si>
  <si>
    <t>Rack-Mt. 750VA/480W 120V APC SmartUPS-10 Min.</t>
  </si>
  <si>
    <t>683-0561</t>
  </si>
  <si>
    <t>TeraStation Rackmount NAS: 4 x 4TB RAID5 (12TB Storage)</t>
  </si>
  <si>
    <t>683-0563</t>
  </si>
  <si>
    <t>"Windows PC with 19"" LCD, KB, Mouse and Blu-ray Drive (no media)"</t>
  </si>
  <si>
    <t>683-0564</t>
  </si>
  <si>
    <t>"Windows PC with 19"" LCD, KB, Mouse and RDX Bay (no media)"</t>
  </si>
  <si>
    <t>683-0565</t>
  </si>
  <si>
    <t>42U SmartRack Premium Enclosure with plexiglass front door</t>
  </si>
  <si>
    <t>683-0566</t>
  </si>
  <si>
    <t>Spectracom NetClock with GPS Antenna</t>
  </si>
  <si>
    <t>683-0567</t>
  </si>
  <si>
    <t>Monitor Headset</t>
  </si>
  <si>
    <t>683-0575</t>
  </si>
  <si>
    <t>Spare 4-port MegaRaid PCIe (PCI Express) Card + Cache Vault + Cache Protection Module</t>
  </si>
  <si>
    <t>683-0576</t>
  </si>
  <si>
    <t>Spare 4-port MegaRaid PCIe (PCI Express) Hardware RAID Controller (no Cache Vault)</t>
  </si>
  <si>
    <t>683-0577</t>
  </si>
  <si>
    <t>Spare Cache Vault + Cache Protection Module (ONLY) for MegaRaid PCIe (PCI Express) Card</t>
  </si>
  <si>
    <t>683-0578</t>
  </si>
  <si>
    <t>Spare Cache Protection Module (ONLY) for MegaRaid PCIe (PCI Express) RAID Card w/ Cache Vault</t>
  </si>
  <si>
    <t>683-0579</t>
  </si>
  <si>
    <t>Spare RDX Bay (no Media Cartridge)</t>
  </si>
  <si>
    <t>683-0580</t>
  </si>
  <si>
    <t>Spare 500GB RDX Media Cartridge (for use in RDX Archive Drive)</t>
  </si>
  <si>
    <t>683-0581</t>
  </si>
  <si>
    <t>Spare 1TB RDX Media Cartridge (for use in RDX Archive Drive)</t>
  </si>
  <si>
    <t>683-0582</t>
  </si>
  <si>
    <t>Spare 2TB RDX Media Cartridge (for use in RDX Archive Drive)</t>
  </si>
  <si>
    <t>683-0587</t>
  </si>
  <si>
    <t>NexLog 740 DX-Series base system 3U rack-mountable, Core i5 CPU, 16GB DDR4 RAM, 2 x1TB fixed-Mount HDDs (RAID 1), 1 Blu-ray Multi-Drive, 2 Network Ports (100/1000), Embedded Linux, NexLog DX-Series software, web- based configuration manager, audio control</t>
  </si>
  <si>
    <t>683-0589</t>
  </si>
  <si>
    <t>"Integrated 7"" Color LCD Touch Screen Display for NexLog 740 DX-Series"</t>
  </si>
  <si>
    <t>683-0590</t>
  </si>
  <si>
    <t>Non-Display Front Panel - NexLog 740 DX-Series (standard)</t>
  </si>
  <si>
    <t>683-0610</t>
  </si>
  <si>
    <t>Upgrade NexLog 740 DX-Series (at time of order) to 2 x 1TB Solid State Drive Fixed Mount s/w-RAID1=1TB storage</t>
  </si>
  <si>
    <t>683-0611</t>
  </si>
  <si>
    <t>Standard NexLog 740 DX-Seriess Archive: 1 Blu-ray Drive (also supports single-side DVD-RAM media)</t>
  </si>
  <si>
    <t>683-0612</t>
  </si>
  <si>
    <t>Upgrade NexLog 740 DX-Series (at time of order) to 2 Blu-ray Drives (also supports single-side DVD-RAM media)</t>
  </si>
  <si>
    <t>683-0613</t>
  </si>
  <si>
    <t>Upgrade NexLog 740 DX-Series (at time of order) to 1x1TB Removable HDD + 1 Blu-ray Drive</t>
  </si>
  <si>
    <t>683-0614</t>
  </si>
  <si>
    <t>Upgrade NexLog 740 DX-Series (at time of order) to 1x1TB Removable HDD + 2 Blu-ray Drives</t>
  </si>
  <si>
    <t>683-0615</t>
  </si>
  <si>
    <t>Upgrade NexLog 740 DX-Series (at time of order) to 1xRDX (with 1TB Cartridge) + 1xBlu-ray Drive</t>
  </si>
  <si>
    <t>683-0616</t>
  </si>
  <si>
    <t>Upgrade NexLog 740 DX-Series (at time of order) to 1xRDX (with 1TB Cartridge) + 2xBlu-ray Drives</t>
  </si>
  <si>
    <t>683-0617</t>
  </si>
  <si>
    <t>Upgrade NexLog 740 DX-Series (at time of order) to 2xRDX (each w/1TB Cartridge)+1xBlu-ray Drive</t>
  </si>
  <si>
    <t>683-0618</t>
  </si>
  <si>
    <t>24 port GPIO PCI Card/Cable Kit, non-isolated (for NexLog 740 DX-Series recorder only)</t>
  </si>
  <si>
    <t>683-0619</t>
  </si>
  <si>
    <t>48 port GPIO PCIe Card/Cable Kit, non-isolated (for NexLog 740 DX-Series recorder or NexLog 840 DX-Series recorder)</t>
  </si>
  <si>
    <t>683-0620</t>
  </si>
  <si>
    <t>IRIG B(1) Time Synchronization Universal PCI Card (for NexLog 740 DX-Series recorder only)</t>
  </si>
  <si>
    <t>683-0621</t>
  </si>
  <si>
    <t>Single-port PCIe (PCI Express) Network Card (for NexLog 740 DX-Series recorder or NexLog 840 DX-Series recorder)</t>
  </si>
  <si>
    <t>683-0622</t>
  </si>
  <si>
    <t>Dual Port 100MB/1000 PCIe (PCI Express) Network Card (for NexLog 740 DX-Series recorder only)</t>
  </si>
  <si>
    <t>683-0623</t>
  </si>
  <si>
    <t>Quad Port 100/1000 PCIe (PCI Express) Network Card (for NexLog 740 DX-Series recorder only)</t>
  </si>
  <si>
    <t>683-0624</t>
  </si>
  <si>
    <t>Upgrade NexLog 740 DX-Series (at time of order) to Dual -48 VDC Power Supplies</t>
  </si>
  <si>
    <t>683-0625</t>
  </si>
  <si>
    <t>NexLog 840 DX-Series Base System 4U rack-mountable, Core i5 CPU, 16GB DIMM, 2x1TB Fixed Mount HDDs (RAID 1), 1 Blu-ray Multi-drive, 2 Network Ports (100/1000), Embedded Linux, NexLog DX-Series software, web- based configuration manager, audio controls &amp; a</t>
  </si>
  <si>
    <t>683-0626</t>
  </si>
  <si>
    <t>"7"" Color LCD Touch Screen for NexLog 840 DX-Series Recorder"</t>
  </si>
  <si>
    <t>683-0627</t>
  </si>
  <si>
    <t>Non-Display Front Panel - NexLog 840 DX-Series Recorder (Standard)</t>
  </si>
  <si>
    <t>683-0647</t>
  </si>
  <si>
    <t>Upgrade NexLog 840 DX-Series (at time of order) to 2 x 1TB Solid State Drive Fixed Mt s/w-RAID1=1TB storage</t>
  </si>
  <si>
    <t>683-0648</t>
  </si>
  <si>
    <t>Standard NexLog 840 DX-Series Archive: 1 Blu-ray Drive (also supports DVD-RAM media)</t>
  </si>
  <si>
    <t>683-0649</t>
  </si>
  <si>
    <t>Upgrade NexLog 840 DX-Series (at time of order) to 2 Blu-ray Drives (also supports DVD-RAM media)</t>
  </si>
  <si>
    <t>683-0650</t>
  </si>
  <si>
    <t>Upgrade NexLog 840 DX-Series (at time of order) to 1x1TB Removable HDD + 1 Blu-ray Drive</t>
  </si>
  <si>
    <t>683-0651</t>
  </si>
  <si>
    <t>Upgrade NexLog 840 DX-Series (at time of order) to 1x1TB Removable HDD + 2 Blu-ray Drives</t>
  </si>
  <si>
    <t>683-0652</t>
  </si>
  <si>
    <t>Upgrade NexLog 840 DX-Series (at time of order) to 2x1TB Removable HDD+1xBlu-ray Drive</t>
  </si>
  <si>
    <t>683-0653</t>
  </si>
  <si>
    <t>Upgrade NexLog 840 DX-Series (at time of order) to 1xRDX (with 1TB Cartridge) + 1xBlu-ray Drive</t>
  </si>
  <si>
    <t>683-0654</t>
  </si>
  <si>
    <t>Upgrade NexLog 840 DX-Series (at time of order) to 1xRDX (with 1TB Cartridge) + 2xBlu-ray Drives</t>
  </si>
  <si>
    <t>683-0655</t>
  </si>
  <si>
    <t>Upgrade NexLog 840 DX-Series (at time of order) to 2xRDX (each w/1TB Cartridge)+1xBlu-ray Drive</t>
  </si>
  <si>
    <t>683-0656</t>
  </si>
  <si>
    <t>"NexLog DX-Series ""740 VM"" Software for VMWare Inc. Virtualization on customer-furnished hardware and enterprise-class ESXI operating environment, which must meet minimum operating specifications. Requires ongoing Eventide DX Software Update Subscription ("</t>
  </si>
  <si>
    <t>683-0657</t>
  </si>
  <si>
    <t>8-Channel Analog DX-Series Smart Edge Capture Device (1U, Single SSD temporary storage, dual NIC, Linux + DX-Series Smart Edge Capture Device software, Single 120-240VAC power supply, Single Central Archive license and 1st year hardware warranty. Requires</t>
  </si>
  <si>
    <t>683-0658</t>
  </si>
  <si>
    <t>16-Channel Analog DX-Series Smart Edge Capture Device (1U, Single SSD temporary storage, dual NIC, Linux + DX-Series Smart Edge Capture Device software, Single 120-240VAC power supply, Single Central Archive license and 1st year hardware warranty. Require</t>
  </si>
  <si>
    <t>683-0659</t>
  </si>
  <si>
    <t>24-Channel Analog DX-Series Smart Edge Capture Device (1U, Single SSD temporary storage, dual NIC, Linux + DX-Series Smart Edge Capture Device software, Single 120-240VAC power supply, Single Central Archive license and 1st year hardware warranty. Require</t>
  </si>
  <si>
    <t>683-0660</t>
  </si>
  <si>
    <t>8-Channel Digital PBX Tap DX-Series Smart Edge Capture Device (1U, Single SSD temporary storage, dual NIC, Linux + DX-Series Smart Edge Capture Device software, Single 120-240VAC power supply, Single Central Archive license and 1st year hardware warranty.</t>
  </si>
  <si>
    <t>683-0661</t>
  </si>
  <si>
    <t>16-Channel Digital PBX Tap DX-Series Smart Edge Capture Device (1U, Single SSD temporary storage, dual NIC, Linux + DX-Series Smart Edge Capture Device software, Single 120-240VAC power supply, Single Central Archive license and 1st year hardware warranty</t>
  </si>
  <si>
    <t>683-0662</t>
  </si>
  <si>
    <t>24-Channel Digital PBX Tap DX-Series Smart Edge Capture Device (1U, Single SSD temporary storage, dual NIC, Linux + DX-Series Smart Edge Capture Device software, Single 120-240VAC power supply, Single Central Archive license and 1st year hardware warranty</t>
  </si>
  <si>
    <t>683-0663</t>
  </si>
  <si>
    <t>24-Channel T1 Tap DX-Series Smart Edge Capture Device (1U, Single SSD temporary storage, dual NIC, Linux + DX-Series Smart Edge Capture Device software, Single 120-240VAC power supply, Single Central Archive license and 1st year hardware warranty. Require</t>
  </si>
  <si>
    <t>683-0664</t>
  </si>
  <si>
    <t>48-Channel T1 Tap DX-Series Smart Edge Capture Device (1U, Single SSD temporary storage, dual NIC, Linux + DX-Series Smart Edge Capture Device software, Single 120-240VAC power supply, Single Central Archive license and 1st year hardware warranty. Require</t>
  </si>
  <si>
    <t>683-0665</t>
  </si>
  <si>
    <t>30-Channel E1 Tap DX-Series Smart Edge Capture Device (1U, Single SSD temporary storage, dual NIC, Linux + DX-Series Smart Edge Capture Device software, Single 120-240VAC power supply, Single Central Archive license and 1st year hardware warranty. Require</t>
  </si>
  <si>
    <t>683-0666</t>
  </si>
  <si>
    <t>60-Channel E1 Tap DX-Series Smart Edge Capture Device (1U, Single SSD temporary storage, dual NIC, Linux + DX-Series Smart Edge Capture Device software, Single 120-240VAC power supply, Single Central Archive license and 1st year hardware warranty. Require</t>
  </si>
  <si>
    <t>683-0667</t>
  </si>
  <si>
    <t>8-Channel VoIP DX-Series Smart Edge Capture Device for Basic SPAN, SIP or BiB (1U, Single SSD temporary storage, dual NIC, Linux + DX-Series Smart Edge Capture Device software, Single 120-240VAC power supply, Single Central Archive license and 1st year ha</t>
  </si>
  <si>
    <t>683-0668</t>
  </si>
  <si>
    <t>16-Channel VoIP DX-Series Smart Edge Capture Device for Basic SPAN, SIP or BiB (1U, Single SSD temporary storage, dual NIC, Linux + DX-Series Smart Edge Capture Device software, Single 120-240VAC power supply, Single Central Archive license and 1st year h</t>
  </si>
  <si>
    <t>683-0669</t>
  </si>
  <si>
    <t>24-Channel VoIP DX-Series Smart Edge Capture Device for Basic SPAN, SIP or BiB (1U, Single SSD temporary storage, dual NIC, Linux + DX-Series Smart Edge Capture Device software, Single 120-240VAC power supply, Single Central Archive license and 1st year h</t>
  </si>
  <si>
    <t>683-0670</t>
  </si>
  <si>
    <t>32-Channel VoIP DX-Series Smart Edge Capture Device for Basic SPAN, SIP or BiB (1U, Single SSD temporary storage, dual NIC, Linux + DX-Series Smart Edge Capture Device software, Single 120-240VAC power supply, Single Central Archive license and 1st year h</t>
  </si>
  <si>
    <t>683-0671</t>
  </si>
  <si>
    <t>40-Channel VoIP DX-Series Smart Edge Capture Device for Basic SPAN, SIP or BiB (1U, Single SSD temporary storage, dual NIC, Linux + DX-Series Smart Edge Capture Device software, Single 120-240VAC power supply, Single Central Archive license and 1st year h</t>
  </si>
  <si>
    <t>683-0672</t>
  </si>
  <si>
    <t>8-Channel Analog PCIe (PCI Express) Card for DX-Series recorders, with 8 Ch. Licenses</t>
  </si>
  <si>
    <t>683-0673</t>
  </si>
  <si>
    <t>16-Channel Analog PCIe (PCI Express) Card for DX-Series recorders, with16 Ch. Licenses</t>
  </si>
  <si>
    <t>683-0674</t>
  </si>
  <si>
    <t>24-Channel Analog PCIe (PCI Express) Card for DX-Series recorders, with 24 Ch. Licenses</t>
  </si>
  <si>
    <t>683-0675</t>
  </si>
  <si>
    <t>SPECIAL 8-Channel Analog PCI (PCI bus) Card, 8 Ch. Licenses; for use in NexLog 740 DX-Series only; Maximum 1 card per NexLog 740 DX-Series recorder.</t>
  </si>
  <si>
    <t>683-0676</t>
  </si>
  <si>
    <t>SPECIAL 16-Channel Analog PCI (PCI bus) Card, 16 Ch. Licenses; for use in NexLog 740 DX-Series only; Maximum 1 card per NexLog 740 DX-Series recorder.</t>
  </si>
  <si>
    <t>683-0677</t>
  </si>
  <si>
    <t>SPECIAL 24-Channel Analog PCI (PCI bus) Card, 24 Ch. Licenses; for use in NexLog 740 DX-Series only; Maximum 1 card per NexLog 740 DX-Series recorder.</t>
  </si>
  <si>
    <t>683-0678</t>
  </si>
  <si>
    <t>8-Channel Digital PBX Station PCIe (PCI Express) Card for DX-Series recorders, with 8 Ch. Lic.</t>
  </si>
  <si>
    <t>683-0679</t>
  </si>
  <si>
    <t>16-Channel Digital PBX Station PCIe (PCI Express) Card for DX-Series recorders, with 16 Ch. Lic.</t>
  </si>
  <si>
    <t>683-0680</t>
  </si>
  <si>
    <t>24-Channel Digital PBX Station PCIe (PCI Express) Card for DX-Series recorders, with 24 Ch. Lic.</t>
  </si>
  <si>
    <t>683-0681</t>
  </si>
  <si>
    <t>24-Channel T1/PRI Passive Tap PCIe (PCI Express) Card for DX-Series recorders, with 24 Ch. Lic.</t>
  </si>
  <si>
    <t>683-0682</t>
  </si>
  <si>
    <t>48-Channel T1/PRI Passive Tap PCIe (PCI Express) Card for DX-Series recorders, with 48 Ch. Lic.</t>
  </si>
  <si>
    <t>683-0683</t>
  </si>
  <si>
    <t>30-Channel E1 Passive Tap PCIe (PCI Express) Card for DX-Series recorders, with 30 Ch. Lic.</t>
  </si>
  <si>
    <t>683-0684</t>
  </si>
  <si>
    <t>60-Channel E1 Passive Tap PCIe (PCI Express) Card for DX-Series recorders, with 60 Ch. Lic.</t>
  </si>
  <si>
    <t>683-0685</t>
  </si>
  <si>
    <t>24-Ch. T1 Terminating PCIe (PCI Express) Card for DX-Series recorders, with 24 Ch. Lic.</t>
  </si>
  <si>
    <t>683-0686</t>
  </si>
  <si>
    <t>48-Ch. T1 Terminating PCIe (PCI Express) Card for DX-Series recorders, with 48 Ch. Lic.</t>
  </si>
  <si>
    <t>683-0687</t>
  </si>
  <si>
    <t>30-Ch. E1 Terminating PCIe (PCI Express) Card for DX-Series recorders, with 30 Ch. Lic.</t>
  </si>
  <si>
    <t>683-0688</t>
  </si>
  <si>
    <t>60-Ch. E1 Terminating PCIe (PCI Express) Card for DX-Series recorders, with 60 Ch. Lic.</t>
  </si>
  <si>
    <t>683-0689</t>
  </si>
  <si>
    <t>Motorola-Vesta SMS recording via i3 Logging Events</t>
  </si>
  <si>
    <t>683-0690</t>
  </si>
  <si>
    <t>RapidSOS Integration for wireless 9-1-1 caller location display (1 license required for each NexLog Recorder that will connect to RapidSOS); Also requires ANI/ALI CAD Spill Integration (p/n 209029) and Geo Search/View option (p/n 271098).</t>
  </si>
  <si>
    <t>683-0691</t>
  </si>
  <si>
    <t>"Eventide ""CAD API"" access (for use of Eventide's ""CAD API"" by 3rd Party CAD vendor)"</t>
  </si>
  <si>
    <t>683-0692</t>
  </si>
  <si>
    <t>Generic SMDR</t>
  </si>
  <si>
    <t>683-0693</t>
  </si>
  <si>
    <t>Intrado VIPER Enhanced CDR Integration</t>
  </si>
  <si>
    <t>683-0694</t>
  </si>
  <si>
    <t>Sungard CAD Integration</t>
  </si>
  <si>
    <t>683-0695</t>
  </si>
  <si>
    <t>Central Square / Zeurcher - license for database access by Zeurcher</t>
  </si>
  <si>
    <t>683-0696</t>
  </si>
  <si>
    <t>Selective Call Recording - Custom Scripting</t>
  </si>
  <si>
    <t>683-0697</t>
  </si>
  <si>
    <t>"Broadcastify integration ""per stream"" license: One license is required for each source (such as a talk group or a conventional LMR channel) that will be streamed from the recorder to Broadcastify."</t>
  </si>
  <si>
    <t>683-0699</t>
  </si>
  <si>
    <t>Spare NexLog 740 DX-Series Power Supply Module, 120/240 VAC</t>
  </si>
  <si>
    <t>683-0700</t>
  </si>
  <si>
    <t>Spare NexLog 740 DX-Series Power Supply Assembly with 2 Modules, 120/240 VAC</t>
  </si>
  <si>
    <t>683-0701</t>
  </si>
  <si>
    <t>Spare 16GB DIMM Memory for NexLog 740 DX-Series</t>
  </si>
  <si>
    <t>683-0703</t>
  </si>
  <si>
    <t>Spare CPU Fan for NexLog 740 DX-Series</t>
  </si>
  <si>
    <t>683-0704</t>
  </si>
  <si>
    <t>Spare Chassis Fan for NexLog 740 DX-Series</t>
  </si>
  <si>
    <t>683-0705</t>
  </si>
  <si>
    <t>Spare 6TB HDD for NexLog DX-Series RAID Array</t>
  </si>
  <si>
    <t>683-0706</t>
  </si>
  <si>
    <t>Spare NexLog 840 DX-Series Single Board Computer with i5 CPU, 16GB RAM and CPU Fan</t>
  </si>
  <si>
    <t>683-0707</t>
  </si>
  <si>
    <t>Spare NexLog 840 DX-Series Power Supply Module, 120/240 VAC</t>
  </si>
  <si>
    <t>683-0708</t>
  </si>
  <si>
    <t>Spare NexLog 840 DX-Series Power Supply Assembly with 2 Modules, 120/240 VAC</t>
  </si>
  <si>
    <t>683-0709</t>
  </si>
  <si>
    <t>Spare 16GB DIMM Memory for NexLog 840 DX Series</t>
  </si>
  <si>
    <t>683-0710</t>
  </si>
  <si>
    <t>Spare i5 CPU for NexLog 840 DX-Series</t>
  </si>
  <si>
    <t>683-0711</t>
  </si>
  <si>
    <t>Spare CPU Fan for NexLog 840 DX-Series</t>
  </si>
  <si>
    <t>683-0712</t>
  </si>
  <si>
    <t>Spare Power Supply for DX-Series Smart Edge Capture Device</t>
  </si>
  <si>
    <t>683-0713</t>
  </si>
  <si>
    <t>Spare 128GB SSD for DX-Series Smart Edge Capture Device</t>
  </si>
  <si>
    <t>683-0714</t>
  </si>
  <si>
    <t>Spare Chassis Fan for DX-Series Smart Edge Capture Device</t>
  </si>
  <si>
    <t>683-0715</t>
  </si>
  <si>
    <t>Spare Motherboard for DX-Series Smart Edge Capture Device</t>
  </si>
  <si>
    <t>683-0716</t>
  </si>
  <si>
    <t>Spare CPU for DX-Series Smart Edge Capture Device</t>
  </si>
  <si>
    <t>683-0717</t>
  </si>
  <si>
    <t>Spare CPU Heatsink for DX-Series Smart Edge Capture Device</t>
  </si>
  <si>
    <t>683-0718</t>
  </si>
  <si>
    <t>Spare DRAM for DX-Series Smart Edge Capture Device</t>
  </si>
  <si>
    <t>683-0719</t>
  </si>
  <si>
    <t>Spare Multi-Drive for DX-Series Smart Edge Capture Device</t>
  </si>
  <si>
    <t>683-0720</t>
  </si>
  <si>
    <t>Spare Riser card for DX-Series Smart Edge Capture Device</t>
  </si>
  <si>
    <t>683-0721</t>
  </si>
  <si>
    <t>Extended Hardware Warranty. Like for Like hardware replacement due to hardware failure. 8% of System List Price. Price is per 12-Month period, after the first 12 Months. (Non-Discountable)</t>
  </si>
  <si>
    <t>683-0723</t>
  </si>
  <si>
    <t>Rack Mount Slides - 4 Post, 3U (for NexLog 740DX)</t>
  </si>
  <si>
    <t>683-0724</t>
  </si>
  <si>
    <t>Rack Mount Slides - 2 Post Center Mt., 3U (for NexLog 740DX)</t>
  </si>
  <si>
    <t>683-0725</t>
  </si>
  <si>
    <t>Rack Mount Slides - 4 Post, 4U (for NexLog 840DX)</t>
  </si>
  <si>
    <t>683-0726</t>
  </si>
  <si>
    <t>Rack Mount Slides - 2 Post Center Mt. 4U (for NexLog 840DX)</t>
  </si>
  <si>
    <t>683-0727</t>
  </si>
  <si>
    <t>8 pack MediaWorks DX (web) concurrent license</t>
  </si>
  <si>
    <t>683-0728</t>
  </si>
  <si>
    <t>8 pack MediaWorks Mobile DX concurrent license</t>
  </si>
  <si>
    <t>683-0729</t>
  </si>
  <si>
    <t>Eventide MP3 option for MediaWorks DX</t>
  </si>
  <si>
    <t>683-0730</t>
  </si>
  <si>
    <t>MediaWorks DX option with French GUI (text from Google Translate)</t>
  </si>
  <si>
    <t>683-0731</t>
  </si>
  <si>
    <t>MediaWorks DX option with Spanish GUI (text from Google Translate)</t>
  </si>
  <si>
    <t>683-0732</t>
  </si>
  <si>
    <t>MediaWorks DX with other language GUI (text from Google Translate) - Call for Quote</t>
  </si>
  <si>
    <t>683-0733</t>
  </si>
  <si>
    <t>Quality Assurance DX Software (Quality Factor): FIRST 20 Agents (Requires MediaWorks Plus/DX)</t>
  </si>
  <si>
    <t>683-0734</t>
  </si>
  <si>
    <t>Quality Assurance DX Software (Quality Factor): 20 Agent ADD-ON license pack</t>
  </si>
  <si>
    <t>683-0735</t>
  </si>
  <si>
    <t>Quality Assurance DX Software (Quality Factor): Advanced Evaluation Scheduling Option (for QA recording selection based onavailable ANI/ALI or CAD metadata in the recorder's database)</t>
  </si>
  <si>
    <t>683-0736</t>
  </si>
  <si>
    <t>Spare 1TB HDD for NexLog DX-Series RAID Array</t>
  </si>
  <si>
    <t>683-0737</t>
  </si>
  <si>
    <t>Spare 2TB HDD for NexLog DX-Series RAID Array</t>
  </si>
  <si>
    <t>683-0738</t>
  </si>
  <si>
    <t>Spare 4TB HDD for NexLog DX-Series RAID Array</t>
  </si>
  <si>
    <t>683-0739</t>
  </si>
  <si>
    <t>Spare Chassis Fan for NexLog 840 DX-Series</t>
  </si>
  <si>
    <t>683-0740</t>
  </si>
  <si>
    <t>Central Square (TriTech INFORM) CAD Integration</t>
  </si>
  <si>
    <t>683-0741</t>
  </si>
  <si>
    <t>Multi-Media Content Upload Tools</t>
  </si>
  <si>
    <t>683-0742</t>
  </si>
  <si>
    <t>Integration to Tyler Technologies New World CAD</t>
  </si>
  <si>
    <t>683-0745</t>
  </si>
  <si>
    <t>Intrado VIPER NG911 Call Recording Bundle (Voice, Metadata and SMS)</t>
  </si>
  <si>
    <t>683-0746</t>
  </si>
  <si>
    <t>Motorola VESTA NG911 Call Recording Bundle (Voice, Metadata and SMS)</t>
  </si>
  <si>
    <t>683-0747</t>
  </si>
  <si>
    <t>Comtech (Solacom Guardian) NG911 Call Recording Bundle (Voice, Metadata and SMS)</t>
  </si>
  <si>
    <t>683-0748</t>
  </si>
  <si>
    <t>Motorola CallWorks NG911 Call Recording Bundle (Voice, Metadata and SMS)</t>
  </si>
  <si>
    <t>683-0749</t>
  </si>
  <si>
    <t>Zetron MAX Call Taking NG911 Call Recording Bundle (Voice, Metadata and SMS)</t>
  </si>
  <si>
    <t>683-0750</t>
  </si>
  <si>
    <t>Upgrade NexLog 740 DX-Series (at time of order) 2x2TB HotSwap MegaRAID1=2TB storage</t>
  </si>
  <si>
    <t>683-0751</t>
  </si>
  <si>
    <t>Upgrade NexLog 740 DX-Series (at time of order) to 2x4TB HotSwap MegaRAID1=4TB storage</t>
  </si>
  <si>
    <t>683-0752</t>
  </si>
  <si>
    <t>Upgrade NexLog 740 DX-Series (at time of order) to 2x6TB HotSwap MegaRAID1=6TB storage</t>
  </si>
  <si>
    <t>683-0753</t>
  </si>
  <si>
    <t>Upgrade NexLog 740 DX-Series (at time of order) to 2x2TB HotSwap MegaRAID1 +HotSpare 2TB=2TB storage</t>
  </si>
  <si>
    <t>683-0754</t>
  </si>
  <si>
    <t>Upgrade NexLog 740 DX-Series (at time of order) to 2x4TB HotSwap MegaRAID1 +HotSpare 4TB=4TB storage</t>
  </si>
  <si>
    <t>683-0755</t>
  </si>
  <si>
    <t>Upgrade NexLog 740 DX-Series (at time of order) to 2x6TB HotSwap MegaRAID1 +HotSpare 6TB=6TB storage</t>
  </si>
  <si>
    <t>683-0756</t>
  </si>
  <si>
    <t>Upgrade NexLog 740 DX-Series (at time of order) to 4x2TB HotSwap MegaRAID5=6TB storage</t>
  </si>
  <si>
    <t>683-0757</t>
  </si>
  <si>
    <t>Upgrade NexLog 740 DX-Series (at time of order) to 4x4TB HotSwap MegaRAID5=12TB storage</t>
  </si>
  <si>
    <t>683-0758</t>
  </si>
  <si>
    <t>Upgrade NexLog 740 DX-Series (at time of order) to 4x6TB HotSwap MegaRAID5=18TB storage</t>
  </si>
  <si>
    <t>683-0759</t>
  </si>
  <si>
    <t>Upgrade NexLog 740 DX-Series (at time of order) to 3x2TB HotSwap MegaRAID5 +HotSpare 2TB=4TB storage</t>
  </si>
  <si>
    <t>683-0760</t>
  </si>
  <si>
    <t>Upgrade NexLog 740 DX-Series (at time of order) to 3x4TB HotSwap MegaRAID5 +HotSpare 4TB=8TB storage</t>
  </si>
  <si>
    <t>683-0761</t>
  </si>
  <si>
    <t>Upgrade NexLog 740 DX-Series (at time of order) to 3x6TB HotSwap MegaRAID5 +HotSpare 6TB=12TB storage</t>
  </si>
  <si>
    <t>683-0762</t>
  </si>
  <si>
    <t>Upgrade NexLog 740 DX-Series (at time of order) to 4x1TB HotSwap MegaRAID10=2TB storage</t>
  </si>
  <si>
    <t>683-0763</t>
  </si>
  <si>
    <t>Upgrade NexLog 740 DX-Series (at time of order) to 4x2TB HotSwap MegaRAID10=4TB storage</t>
  </si>
  <si>
    <t>683-0764</t>
  </si>
  <si>
    <t>Upgrade NexLog 740 DX-Series (at time of order) to 4x4TB HotSwap MegaRAID10 = 8TB storage</t>
  </si>
  <si>
    <t>683-0765</t>
  </si>
  <si>
    <t>Upgrade NexLog 740 DX-Series (at time of order) to 4x6TB HotSwap MegaRAID10=12TB storage</t>
  </si>
  <si>
    <t>683-0766</t>
  </si>
  <si>
    <t>Upgrade NexLog 840 DX-Series (at time of order) to 2x2TB HotSwap MegaRAID1=2TB storage</t>
  </si>
  <si>
    <t>683-0767</t>
  </si>
  <si>
    <t>Upgrade NexLog 840 DX-Series (at time of order) to 2x4TB HotSwap MegaRAID1=4TB storage</t>
  </si>
  <si>
    <t>683-0768</t>
  </si>
  <si>
    <t>Upgrade NexLog 840 DX-Series (at time of order) to 2x6TB HotSwap MegaRAID1=6TB storage</t>
  </si>
  <si>
    <t>683-0769</t>
  </si>
  <si>
    <t>Upgrade NexLog 840 DX-Series (at time of order) to 2x2TB HotSwap MegaRAID1 +HotSpare 2TB=2TB storage</t>
  </si>
  <si>
    <t>683-0770</t>
  </si>
  <si>
    <t>Upgrade NexLog 840 DX-Series (at time of order) to 2x4TB HotSwap MegaRAID1 +HotSpare 4TB=4TB storage</t>
  </si>
  <si>
    <t>683-0771</t>
  </si>
  <si>
    <t>Upgrade NexLog 840 DX-Series (at time of order) to 2x6TB HotSwap MegaRAID1 +HotSpare 6TB=6TB storage</t>
  </si>
  <si>
    <t>683-0772</t>
  </si>
  <si>
    <t>Upgrade NexLog 840 DX-Series (at time of order) to 4x2TB HotSwap MegaRAID5=6TB storage</t>
  </si>
  <si>
    <t>683-0773</t>
  </si>
  <si>
    <t>Upgrade NexLog 840 DX-Series (at time of order) to 4x4TB HotSwap MegaRAID5=12TB storage</t>
  </si>
  <si>
    <t>683-0774</t>
  </si>
  <si>
    <t>Upgrade NexLog 840 DX-Series (at time of order) to 4x6TB HotSwap MegaRAID5=18TB storage</t>
  </si>
  <si>
    <t>683-0775</t>
  </si>
  <si>
    <t>Upgrade NexLog 840 DX-Series (at time of order) to 3x2TB HotSwap MegaRAID5 +HotSpare 2TB=4TB storage</t>
  </si>
  <si>
    <t>683-0776</t>
  </si>
  <si>
    <t>Upgrade NexLog 840 DX-Series (at time of order) to 3x4TB HotSwap MegaRAID5 +HotSpare 4TB=8TB storage</t>
  </si>
  <si>
    <t>683-0777</t>
  </si>
  <si>
    <t>Upgrade NexLog 840 DX-Series (at time of order) to 3x6TB HotSwap MegaRAID5 +HotSpare 6TB=12TB storage</t>
  </si>
  <si>
    <t>683-0778</t>
  </si>
  <si>
    <t>Upgrade NexLog 840 DX-Series (at time of order) to 4x1TB HotSwap MegaRAID10=2TB storage</t>
  </si>
  <si>
    <t>683-0779</t>
  </si>
  <si>
    <t>Upgrade NexLog 840 DX-Series (at time of order) to 4x2TB HotSwap MegaRAID10=4TB storage</t>
  </si>
  <si>
    <t>683-0780</t>
  </si>
  <si>
    <t>Upgrade NexLog 840 DX-Series (at time of order) to 4x4TB HotSwap MegaRAID10 = 8TB storage</t>
  </si>
  <si>
    <t>683-0781</t>
  </si>
  <si>
    <t>Upgrade NexLog 840 DX-Series (at time of order) to 4x6TB HotSwap MegaRAID10=12TB storage</t>
  </si>
  <si>
    <t>683-0782</t>
  </si>
  <si>
    <t>SIPREC Enabler for recording enterprise SBC SIPEC and NG911 SIPREC; Requires VoIP Channels</t>
  </si>
  <si>
    <t>683-0783</t>
  </si>
  <si>
    <t>RapidSOS RAD(RapidSOS Additional Data) Requires RapidSOS (p/n 271176)</t>
  </si>
  <si>
    <t>683-0784</t>
  </si>
  <si>
    <t>Bell Canada AQS+P Data Integration</t>
  </si>
  <si>
    <t>683-0785</t>
  </si>
  <si>
    <t>NexLogDX Monitoring System Account Setup (One time account setup fee per reseller account)</t>
  </si>
  <si>
    <t>683-0786</t>
  </si>
  <si>
    <t>Avaya Aura DMCC Recording Interface</t>
  </si>
  <si>
    <t>683-0787</t>
  </si>
  <si>
    <t>Spare 8-port MegaRaid 9560-8i PCIe (PCI Express) Controller Card Only (Spare cache vault sold seperately)</t>
  </si>
  <si>
    <t>683-0788</t>
  </si>
  <si>
    <t>Spare Cache Vault for MegaRaid 9560-8i PCIe (PCI Express)</t>
  </si>
  <si>
    <t>683-0789</t>
  </si>
  <si>
    <t>NexLogEXP-M Recorder: 2U Fanless Ruggedized, Embedded Linux based recording appliance, Up to 8 total recording channels, 1 year recording storage, 2 Network Ports (100/1000), EXP Basic User Interface(Browse, Replay and Export), web- based configuration ma</t>
  </si>
  <si>
    <t>683-0790</t>
  </si>
  <si>
    <t>One(1) VoIP Recording Channel (Maximum Quantity 8)</t>
  </si>
  <si>
    <t>683-0791</t>
  </si>
  <si>
    <t>One(1) Analog Recording Channel (Maximum Quantity 8) - Requires 1 Analog Recording Board (683-0793)</t>
  </si>
  <si>
    <t>683-0792</t>
  </si>
  <si>
    <t>One(1) Digital Phone Tapping Channel (Maximum Quantity 8) - Requires 1 Digital Recording Board (683-0794)</t>
  </si>
  <si>
    <t>683-0793</t>
  </si>
  <si>
    <t>Analog Recording Board</t>
  </si>
  <si>
    <t>683-0794</t>
  </si>
  <si>
    <t>Digital Recording Board</t>
  </si>
  <si>
    <t>683-0795</t>
  </si>
  <si>
    <t>EXP Enhanced Search, Replay, Incident Folders and Export</t>
  </si>
  <si>
    <t>683-0796</t>
  </si>
  <si>
    <t>NexLogEXP Recorder: 1U rack-mountable, Embedded Linux based recording appliance, Up to 8 total recording channels, 1 year recording storage, 2 Network Ports (100/1000), EXP Basic User Interface(Browse, Replay and Export), web- based configuration manager,</t>
  </si>
  <si>
    <t>683-0797</t>
  </si>
  <si>
    <t>"NexLogEXP Recorder 19"" Rack Mounting Rails"</t>
  </si>
  <si>
    <t>683-0813-1</t>
  </si>
  <si>
    <t>DATA Mining, Out of State, 1 to 225 OFC, Setup</t>
  </si>
  <si>
    <t>683-0813-2</t>
  </si>
  <si>
    <t>DATA Mining, Out of State, 226 to 350 OFC, Setup</t>
  </si>
  <si>
    <t>683-0813-3</t>
  </si>
  <si>
    <t>DATA Mining, Out of State, 351 to 500 OFC, Setup</t>
  </si>
  <si>
    <t>683-0813-4</t>
  </si>
  <si>
    <t>DATA Mining, Out of State, 501 to 750 OFC, Setup</t>
  </si>
  <si>
    <t>683-0813-5</t>
  </si>
  <si>
    <t>DATA Mining, Out of State, 751 to 999 OFC, Setup</t>
  </si>
  <si>
    <t>683-0813-6</t>
  </si>
  <si>
    <t>DATA Mining, Out of State, 1000 to 1500 OFC, Setup</t>
  </si>
  <si>
    <t>683-0814-1</t>
  </si>
  <si>
    <t>Additional Agency Fees, 1 to 15 OFC, Setup</t>
  </si>
  <si>
    <t>683-0814-2</t>
  </si>
  <si>
    <t>Additional Agency Fees, 16 to 2500 OFC, Setup</t>
  </si>
  <si>
    <t>683-0900</t>
  </si>
  <si>
    <t>Standard NexLog 740 DX-Series: 2x2TB Fixed s/w-RAID1=2TB storage</t>
  </si>
  <si>
    <t>683-0901</t>
  </si>
  <si>
    <t>NexLog740DX MIL-STD-167 Vibration modifications (at time of order only)</t>
  </si>
  <si>
    <t>683-0902</t>
  </si>
  <si>
    <t>"Rack Mount Slides - 26"" 4 Post, 3U (for NexLog 740DX)"</t>
  </si>
  <si>
    <t>683-0903</t>
  </si>
  <si>
    <t>Standard NexLog 840 DX-Series: 2x2TB Fixed s/w-RAID1=2TB storage</t>
  </si>
  <si>
    <t>683-0904</t>
  </si>
  <si>
    <t>Versaterm CAD Data Integration</t>
  </si>
  <si>
    <t>683-0905</t>
  </si>
  <si>
    <t>Clever Devices Console Recording</t>
  </si>
  <si>
    <t>683-0906</t>
  </si>
  <si>
    <t>INDigital Texty Recording</t>
  </si>
  <si>
    <t>683-0907</t>
  </si>
  <si>
    <t>One Cloud Live Archiving connection for premise based DX-Series recorder to enable archiving to one CLAS.</t>
  </si>
  <si>
    <t>683-0908</t>
  </si>
  <si>
    <t>DVSI 2-Port Decoder for NexLogDX (for P25, DMR, MOTOTRBO, NXDN) - Max 8</t>
  </si>
  <si>
    <t>683-0909</t>
  </si>
  <si>
    <t>Spare NexLog 740 DX-Series (SN &lt; 2000) Q170 Motherboard with i5 CPU, Cooler and 16GB DIMM</t>
  </si>
  <si>
    <t>683-0910</t>
  </si>
  <si>
    <t>Spare NexLog 740 DX-Series (SN &gt;= 2000) Q370 Motherboard with i5 CPU, Cooler and 16GB DIMM</t>
  </si>
  <si>
    <t>683-0911</t>
  </si>
  <si>
    <t>Spare i5 7500 CPU for NexLog 740 DX-Series (with SN &lt; 2000)</t>
  </si>
  <si>
    <t>683-0912</t>
  </si>
  <si>
    <t>Spare i5 8500 CPU for NexLog 740 DX-Series (with SN &gt;= 2000)</t>
  </si>
  <si>
    <t>683-0913</t>
  </si>
  <si>
    <t>"NexLog DX-Series ""740 VM"" Software for supported cloud hosted environments, configured to meet minimum operating specifications. Requires Application Software License Agreement; Contact Eventide sales for details."</t>
  </si>
  <si>
    <t>683-0914</t>
  </si>
  <si>
    <t>"NexLog DX-Series ""740 VM"" Software for use as AWS hosted Cloud Archive (CA). Accepts one (1) archiving connection from one NexLog740 DX-Series with 8 MediaWorksDX connections, no recording inputs. Requires Application Software License Agreement; Contact E"</t>
  </si>
  <si>
    <t>683-1500</t>
  </si>
  <si>
    <t>BluHorse JMS Interface</t>
  </si>
  <si>
    <t>683-1501</t>
  </si>
  <si>
    <t>Lexis Nexis Crash Interfaces</t>
  </si>
  <si>
    <t>683-1502</t>
  </si>
  <si>
    <t>APS Traffic Ticket Interface</t>
  </si>
  <si>
    <t>683-1503</t>
  </si>
  <si>
    <t>Custom Forms Each</t>
  </si>
  <si>
    <t>683-1504</t>
  </si>
  <si>
    <t>All other interfaces</t>
  </si>
  <si>
    <t>683-1505</t>
  </si>
  <si>
    <t>Legacy Portal Enhanced Searches</t>
  </si>
  <si>
    <t>683-1600</t>
  </si>
  <si>
    <t>QA Launch Fee</t>
  </si>
  <si>
    <t>683-8112-1</t>
  </si>
  <si>
    <t>ConnectCIC, 1 to 225 OFC, Setup</t>
  </si>
  <si>
    <t>683-8112-2</t>
  </si>
  <si>
    <t>ConnectCIC, 226 to 350 OFC, Setup</t>
  </si>
  <si>
    <t>683-8112-3</t>
  </si>
  <si>
    <t>ConnectCIC, 351 to 500 OFC, Setup</t>
  </si>
  <si>
    <t>683-8112-4</t>
  </si>
  <si>
    <t>ConnectCIC, 501 to 750 OFC, Setup</t>
  </si>
  <si>
    <t>683-8112-5</t>
  </si>
  <si>
    <t>ConnectCIC, 751 to 999 OFC, Setup</t>
  </si>
  <si>
    <t>683-8112-6</t>
  </si>
  <si>
    <t>ConnectCIC, 1000 to 2500 OFC, Setup</t>
  </si>
  <si>
    <t>709-0001</t>
  </si>
  <si>
    <t>PC Interface Cable for Programming (DB9)</t>
  </si>
  <si>
    <t>709-0002</t>
  </si>
  <si>
    <t>Handset Cable, Coiled</t>
  </si>
  <si>
    <t>709-0004</t>
  </si>
  <si>
    <t>25-Pair Cables, RJ-21, M-F, 10ft [Baseline Product]</t>
  </si>
  <si>
    <t>709-0021</t>
  </si>
  <si>
    <t>25 pair Cable with Connectors, 10' length</t>
  </si>
  <si>
    <t>709-0065-10F</t>
  </si>
  <si>
    <t>CAT5e Hub to Ethernet -10ft (Black)</t>
  </si>
  <si>
    <t>709-0065-1F</t>
  </si>
  <si>
    <t>Cable, Category 5e, 1FT, BLK</t>
  </si>
  <si>
    <t>709-0065-3F</t>
  </si>
  <si>
    <t>CAT5e Hub to Ethernet -3ft (Black)</t>
  </si>
  <si>
    <t>709-0065-6F</t>
  </si>
  <si>
    <t>CAT5e Hub to Ethernet -6ft (Black)</t>
  </si>
  <si>
    <t>709-0065-8F</t>
  </si>
  <si>
    <t>CAT5e Hub to Ethernet -8ft (Black)</t>
  </si>
  <si>
    <t>709-0102-5F</t>
  </si>
  <si>
    <t>RIU to COV-R Lower (RJ21) -5ft (No KVM)</t>
  </si>
  <si>
    <t>709-0102-6F</t>
  </si>
  <si>
    <t>RIU to COV-R Lower (RJ21) -6ft (KVM)</t>
  </si>
  <si>
    <t>709-0155-15F</t>
  </si>
  <si>
    <t>VGA M/F Extension Cable 15ft</t>
  </si>
  <si>
    <t>709-0156-10F</t>
  </si>
  <si>
    <t>USB M/F Extension Cable 10ft</t>
  </si>
  <si>
    <t>709-0161-2F</t>
  </si>
  <si>
    <t>RIU to COV-R Upper (RJ21) -2ft</t>
  </si>
  <si>
    <t>709-0163-10F</t>
  </si>
  <si>
    <t>USB Cable</t>
  </si>
  <si>
    <t>709-0163-15F</t>
  </si>
  <si>
    <t>USB 2.0, Type A, Type B, Cable, 15ft</t>
  </si>
  <si>
    <t>709-0163-18I</t>
  </si>
  <si>
    <t>Cable, USB 2.0, Type A to Type B, 18IN</t>
  </si>
  <si>
    <t>709-0163-1F</t>
  </si>
  <si>
    <t>USB Cable, 1FT</t>
  </si>
  <si>
    <t>709-0167-10F</t>
  </si>
  <si>
    <t>25-pr Cable, M180-M90 (10 feet)</t>
  </si>
  <si>
    <t>709-0167-25F</t>
  </si>
  <si>
    <t>25-pr Cable, M180-M90 (25 feet)</t>
  </si>
  <si>
    <t>709-0167-50F</t>
  </si>
  <si>
    <t>25-pr Cable, M180-M90 (50 feet)</t>
  </si>
  <si>
    <t>709-0167-5F</t>
  </si>
  <si>
    <t>RIU to IDFR 180* Cable-5ft</t>
  </si>
  <si>
    <t>709-0170-10F</t>
  </si>
  <si>
    <t>10 ft Shielded Cat5e Cable for Speakers</t>
  </si>
  <si>
    <t>709-0170-15F</t>
  </si>
  <si>
    <t>Cable, Category 5e, Shielded, 15ft, Black</t>
  </si>
  <si>
    <t>709-0170-20F</t>
  </si>
  <si>
    <t>Category 5e,Shielded,Black -20ft</t>
  </si>
  <si>
    <t>709-0170-25F</t>
  </si>
  <si>
    <t>Category 5e,Shielded,Black -25ft</t>
  </si>
  <si>
    <t>709-0170-5F</t>
  </si>
  <si>
    <t>Category 5e,Shielded,Black -5ft</t>
  </si>
  <si>
    <t>709-0182-6F</t>
  </si>
  <si>
    <t>Cable, Category 6, Snagless, 6ft, Red</t>
  </si>
  <si>
    <t>709-0184-6F</t>
  </si>
  <si>
    <t>Cable, Category 6, Snagless, 6ft, Yellow</t>
  </si>
  <si>
    <t>709-0200-10F</t>
  </si>
  <si>
    <t>Acromag RJ21 Cable</t>
  </si>
  <si>
    <t>709-0222-18I</t>
  </si>
  <si>
    <t>Cable, HDMI, High Speed, 18IN</t>
  </si>
  <si>
    <t>709-1002</t>
  </si>
  <si>
    <t>AudioCodes Gateway Diagnostic and Programming Cable</t>
  </si>
  <si>
    <t>709-1007-10F</t>
  </si>
  <si>
    <t>VGA M/M Cable 10ft</t>
  </si>
  <si>
    <t>709-1007-15F</t>
  </si>
  <si>
    <t>VGA M/M Cable 15ft</t>
  </si>
  <si>
    <t>709-1009-10F</t>
  </si>
  <si>
    <t>Raloy,KVM Cable VGA,USB,10ft</t>
  </si>
  <si>
    <t>709-1009-15F</t>
  </si>
  <si>
    <t>Raloy,KVM Cable VGA,USB,15ft</t>
  </si>
  <si>
    <t>709-1009-6F</t>
  </si>
  <si>
    <t>Raloy,KVM Cable VGA,USB,6ft</t>
  </si>
  <si>
    <t>709-1383</t>
  </si>
  <si>
    <t>Cable, CISCO Console Mgmt, 8-POS Modular Plug To DE-9F</t>
  </si>
  <si>
    <t>709-7000</t>
  </si>
  <si>
    <t>6-COND 12FT. TELCO Cable</t>
  </si>
  <si>
    <t>709-7112</t>
  </si>
  <si>
    <t>Generic radio interface cable with flying leads (GE?, MASTR? II, Ericsson MASTR III)</t>
  </si>
  <si>
    <t>709-7144</t>
  </si>
  <si>
    <t>RS-232 PC Interface Cable, DB-9S (AT?)</t>
  </si>
  <si>
    <t>709-7179</t>
  </si>
  <si>
    <t>Generic Radio Interface Cable (flying leads)</t>
  </si>
  <si>
    <t>709-7197</t>
  </si>
  <si>
    <t>Interface cable for Motorola Radius? SM-, GM-, and M-series mobiles</t>
  </si>
  <si>
    <t>709-7208</t>
  </si>
  <si>
    <t>M25 to Laptop Programing Cable</t>
  </si>
  <si>
    <t>709-7275</t>
  </si>
  <si>
    <t>Interface cable for Motorola Radius GR300/GR500 repeater (pair of GM300 mobiles)</t>
  </si>
  <si>
    <t>709-7308</t>
  </si>
  <si>
    <t>Motorola Radius? Cable</t>
  </si>
  <si>
    <t>709-7313</t>
  </si>
  <si>
    <t>Parallel Status Cable</t>
  </si>
  <si>
    <t>709-7350</t>
  </si>
  <si>
    <t>Dual TRHI Connector Cable</t>
  </si>
  <si>
    <t>709-7394</t>
  </si>
  <si>
    <t>Interface cable for Motorla GR300/GR500 repeater (pair of GM300 mobiles)</t>
  </si>
  <si>
    <t>709-7452</t>
  </si>
  <si>
    <t>S4000 Chanel Monitor RS-232 Cable (For programming Universal and Tone/Local Dual Channel Cards)</t>
  </si>
  <si>
    <t>709-7475</t>
  </si>
  <si>
    <t>M26 CAD Monitor Cable</t>
  </si>
  <si>
    <t>709-7540</t>
  </si>
  <si>
    <t>Generic Interface cable with flying leads</t>
  </si>
  <si>
    <t>709-7592-10F</t>
  </si>
  <si>
    <t>SMU Programming Cable (Debug)</t>
  </si>
  <si>
    <t>709-7607-12F</t>
  </si>
  <si>
    <t>MSU to Tail -12ft</t>
  </si>
  <si>
    <t>709-7608-20F</t>
  </si>
  <si>
    <t>CCC to Krone Cable Only -20ft</t>
  </si>
  <si>
    <t>709-7608-8F</t>
  </si>
  <si>
    <t>CCC to Krone Cable -8ft (Netclock-Wired per 041-xxxx-xxx-xx)</t>
  </si>
  <si>
    <t>709-7609-15F</t>
  </si>
  <si>
    <t>CCC Power-15ft</t>
  </si>
  <si>
    <t>709-7615-10F</t>
  </si>
  <si>
    <t>DCU/MCU5 programming Cable (AIMS / Debug)</t>
  </si>
  <si>
    <t>709-7723-5F</t>
  </si>
  <si>
    <t>UIO to COV-R Lower (RJ21) (No KVM)</t>
  </si>
  <si>
    <t>709-7723-6F</t>
  </si>
  <si>
    <t>UIO to COV-R Lower (RJ21) (KVM)</t>
  </si>
  <si>
    <t>709-7781</t>
  </si>
  <si>
    <t>M6 to M26 Cable 6 Ft</t>
  </si>
  <si>
    <t>709-7814-50F</t>
  </si>
  <si>
    <t>Model 26 to Model 26 cable (50')</t>
  </si>
  <si>
    <t>709-7820-4F</t>
  </si>
  <si>
    <t>CAT5 M-F Extension -4ft</t>
  </si>
  <si>
    <t>709-7820-6F</t>
  </si>
  <si>
    <t>CAT5 M-F Extension -6ft</t>
  </si>
  <si>
    <t>709-7820-8F</t>
  </si>
  <si>
    <t>CAT5 M-F Extension -8ft</t>
  </si>
  <si>
    <t>709-7828-5F</t>
  </si>
  <si>
    <t>EIE to COV-R Lower (RJ21) -5ft (New Card) (No KVM)</t>
  </si>
  <si>
    <t>709-7828-6F</t>
  </si>
  <si>
    <t>EIE to COV-R Lower (RJ21) -6ft (New Card) (KVM)</t>
  </si>
  <si>
    <t>709-7831-6F</t>
  </si>
  <si>
    <t>MCU Serial Port to RJ45 Patch Panel</t>
  </si>
  <si>
    <t>709-7834-2F</t>
  </si>
  <si>
    <t>EIE to COV-R Upper (RJ21) -2ft (New Card) (Default)</t>
  </si>
  <si>
    <t>709-7834-4F</t>
  </si>
  <si>
    <t>EIE to COV-R Upper (RJ21) -4ft (New card)</t>
  </si>
  <si>
    <t>709-7834-5F</t>
  </si>
  <si>
    <t>EIE to COV-R Upper (RJ21) -5ft (New Card)</t>
  </si>
  <si>
    <t>709-7834-6F</t>
  </si>
  <si>
    <t>EIE to COV-R Upper (RJ21) -6ft (New card)</t>
  </si>
  <si>
    <t>709-7835-2F</t>
  </si>
  <si>
    <t>UIO to COV-R Upper (RJ21)</t>
  </si>
  <si>
    <t>709-7867-6F</t>
  </si>
  <si>
    <t>COV-R to Dual CAT5 Tail</t>
  </si>
  <si>
    <t>709-7868-2F</t>
  </si>
  <si>
    <t>MCU Dual RJ45 to COV-R Upper (RJ21)- 2ft</t>
  </si>
  <si>
    <t>709-7868-6F</t>
  </si>
  <si>
    <t>MCU Dual RJ45 to COV-R Upper (RJ21)- 6ft</t>
  </si>
  <si>
    <t>709-7869-5F</t>
  </si>
  <si>
    <t>MCU Dual RJ45 to COV-R Lower (RJ21)- 5ft- (No KVM)</t>
  </si>
  <si>
    <t>709-7869-6F</t>
  </si>
  <si>
    <t>MCU Dual RJ45 to COV-R Lower (RJ21)- 6ft</t>
  </si>
  <si>
    <t>709-7869-8F</t>
  </si>
  <si>
    <t>MCU Dual RJ45 to COV-R Lower (RJ21)- 8ft</t>
  </si>
  <si>
    <t>709-7882-2F</t>
  </si>
  <si>
    <t>RIU to COV-R Upper (RJ21) (4 to 1 Logger Audio)-2'</t>
  </si>
  <si>
    <t>709-7883-5F</t>
  </si>
  <si>
    <t>RIU to COV-R Lower (RJ21) (4 to 1 Logger Audio)-5' (No KVM)</t>
  </si>
  <si>
    <t>709-7883-6F</t>
  </si>
  <si>
    <t>RIU to COV-R Lower (RJ21) (4 to 1 Logger Audio)-6' (KVM)</t>
  </si>
  <si>
    <t>709-7890</t>
  </si>
  <si>
    <t>Gateway to Punch Block Y-cable</t>
  </si>
  <si>
    <t>709-7907-6F</t>
  </si>
  <si>
    <t>COV-R to Dual CAT5 RJ45 Jack</t>
  </si>
  <si>
    <t>709-7913-6F</t>
  </si>
  <si>
    <t>RIU to RJ21 Patch Panel (4 to 1 Logger Audio)-6'</t>
  </si>
  <si>
    <t>709-7914-5F</t>
  </si>
  <si>
    <t>UIO to IDFR 180* Cable-5ft</t>
  </si>
  <si>
    <t>709-7916</t>
  </si>
  <si>
    <t>V.24 Digital Quantar Interface Cable</t>
  </si>
  <si>
    <t>709-7920-10F</t>
  </si>
  <si>
    <t>M4217B/4219 C.C.E. Cable W/O Ground for WINXP OR VISTA</t>
  </si>
  <si>
    <t>709-7921-10F</t>
  </si>
  <si>
    <t>M4217B/4219 Console Cable for WINXP OR VISTA</t>
  </si>
  <si>
    <t>709-7932-15F</t>
  </si>
  <si>
    <t>NEMA L5-20P Twist-Lock Power Cable to Tail 15ft</t>
  </si>
  <si>
    <t>709-7932-4F</t>
  </si>
  <si>
    <t>NEMA L5-20P Twist-Lock Power Cable to Tail 4ft</t>
  </si>
  <si>
    <t>709-7938</t>
  </si>
  <si>
    <t>Cable, DC Power Split Locking</t>
  </si>
  <si>
    <t>709-7951-2F</t>
  </si>
  <si>
    <t>Acom Power Supply Interconnect Cable -2 ft</t>
  </si>
  <si>
    <t>709-7952-10F</t>
  </si>
  <si>
    <t>Acom Fuse Panel Interconnect Cable - 10 ft</t>
  </si>
  <si>
    <t>709-7952-12F</t>
  </si>
  <si>
    <t>Acom Fuse Panel Interconnect Cable - 12 ft</t>
  </si>
  <si>
    <t>709-7952-14F</t>
  </si>
  <si>
    <t>Acom Fuse Panel Interconnect Cable -14 ft</t>
  </si>
  <si>
    <t>709-7968-10F</t>
  </si>
  <si>
    <t>MAX Radio Gateway to Tail Cable (10ft)</t>
  </si>
  <si>
    <t>709-7968-12F</t>
  </si>
  <si>
    <t>Acom DB15 Conventional Pigtail Cable</t>
  </si>
  <si>
    <t>709-7968-20F</t>
  </si>
  <si>
    <t>MAX Radio Gateway to Tail Cable (20ft)</t>
  </si>
  <si>
    <t>709-7976</t>
  </si>
  <si>
    <t>Cable, CAN BUS Adapter to Circular Radio Plug, 6 FT</t>
  </si>
  <si>
    <t>709-7977-10F</t>
  </si>
  <si>
    <t>MAX Radio Gateway to Kenwood Radios (TK-x180, TK-5x10, NX-700/800/900) Cable (10ft)</t>
  </si>
  <si>
    <t>709-7977-12F</t>
  </si>
  <si>
    <t>Acom DB15 Kenwood General Radio Cable</t>
  </si>
  <si>
    <t>709-7977-20F</t>
  </si>
  <si>
    <t>MAX Radio Gateway to Kenwood Radios (TK-x180, TK-5x10, NX-700/800/900) Cable (20ft)</t>
  </si>
  <si>
    <t>709-7979</t>
  </si>
  <si>
    <t>4-Wire Analog Radio Interface Cable</t>
  </si>
  <si>
    <t>709-7979-10F</t>
  </si>
  <si>
    <t>MAX Radio Gateway Tone Remote Cable</t>
  </si>
  <si>
    <t>709-7980</t>
  </si>
  <si>
    <t>M390-P TETRA PEI Radio Interface to MTM800E or MTM5400 Junction Box Cable</t>
  </si>
  <si>
    <t>709-7981-10F</t>
  </si>
  <si>
    <t>MAX Radio Gateway to DIU-3000 Cable (10ft)</t>
  </si>
  <si>
    <t>709-7981-12F</t>
  </si>
  <si>
    <t>Acom DB15 Motorola DIU3000 Radio Cable</t>
  </si>
  <si>
    <t>709-7981-20F</t>
  </si>
  <si>
    <t>MAX Radio Gateway to DIU-3000 Cable (20ft)</t>
  </si>
  <si>
    <t>709-7991-2F</t>
  </si>
  <si>
    <t>DIU to COV-R Upper (RJ21) -2ft</t>
  </si>
  <si>
    <t>709-7992-5F</t>
  </si>
  <si>
    <t>DIU to COV-R Lower (RJ21) -5ft (No KVM)</t>
  </si>
  <si>
    <t>709-7994-15F</t>
  </si>
  <si>
    <t>NEMA 5-20P 20A Straight-Blade Power Cable to Tail 15ft</t>
  </si>
  <si>
    <t>709-7994-4F</t>
  </si>
  <si>
    <t>NEMA 5-20P 20A Straight-Blade Power Cable to Tail 4ft</t>
  </si>
  <si>
    <t>709-7995-20F</t>
  </si>
  <si>
    <t>16 AWG Ground Cable With Ring Terminals 20FT</t>
  </si>
  <si>
    <t>709-8003-10F</t>
  </si>
  <si>
    <t>MAX Radio Gateway to Harris M7300 Cable (10ft)</t>
  </si>
  <si>
    <t>709-8003-12F</t>
  </si>
  <si>
    <t>Acom CNB Harris 7300 Radio Cable 12ft</t>
  </si>
  <si>
    <t>709-8003-20F</t>
  </si>
  <si>
    <t>MAX Radio Gateway to Harris M7300 Cable (20ft)</t>
  </si>
  <si>
    <t>709-8004-5F</t>
  </si>
  <si>
    <t>EIE to IDFR 180* Cable-5ft</t>
  </si>
  <si>
    <t>709-8005-10F</t>
  </si>
  <si>
    <t>MAX Radio Gateway to XTL 5000 / APX 7500 Mobile Radio Rear Accessory Cable (10ft)</t>
  </si>
  <si>
    <t>709-8005-12F</t>
  </si>
  <si>
    <t>Acom MSB Motorola XTL5000/APX7500 Radio Cable 12ft</t>
  </si>
  <si>
    <t>709-8005-20F</t>
  </si>
  <si>
    <t>MAX Radio Gateway to XTL 5000 / APX 7500 Mobile Radio Rear Accessory Cable (20ft)</t>
  </si>
  <si>
    <t>709-8012</t>
  </si>
  <si>
    <t>MAX Call Taking TRHI Cable</t>
  </si>
  <si>
    <t>709-8013</t>
  </si>
  <si>
    <t>MAX Call Taking CAD Y-Cable</t>
  </si>
  <si>
    <t>709-8019</t>
  </si>
  <si>
    <t>M390-P TETRA PEI Radio Interface to TMT5400 Data Radio Cable</t>
  </si>
  <si>
    <t>709-8024</t>
  </si>
  <si>
    <t>MAX Radio Gateway to Advancetec Cable (Sprint Direct Connect) (6ft)</t>
  </si>
  <si>
    <t>709-8034</t>
  </si>
  <si>
    <t>Audio Bridging Cable, MAX-Call Taking to MAX-Dispatch</t>
  </si>
  <si>
    <t>709-8035</t>
  </si>
  <si>
    <t>MAX Radio Gateway to Advance Bridge Cable (Sprint Direct Connect)</t>
  </si>
  <si>
    <t>709-8043-10F</t>
  </si>
  <si>
    <t>MAX Radio Gateway to Kenwood NX-820/3820 Cable (10ft)</t>
  </si>
  <si>
    <t>709-8043-12F</t>
  </si>
  <si>
    <t>Acom DB15 Kenwood NX820 Radio Cable</t>
  </si>
  <si>
    <t>709-8043-20F</t>
  </si>
  <si>
    <t>MAX Radio Gateway to Kenwood NX-820/3820 Cable (20ft)</t>
  </si>
  <si>
    <t>709-8059-10F</t>
  </si>
  <si>
    <t>Radio Gateway to DMR921/MOTOTRBO Radio Cable (10ft)</t>
  </si>
  <si>
    <t>709-8059-12F</t>
  </si>
  <si>
    <t>Radio Gateway to DMR921/MOTOTRBO Radio Cable (12ft)</t>
  </si>
  <si>
    <t>709-8059-20F</t>
  </si>
  <si>
    <t>Radio Gateway to DMR921/MOTOTRBO Radio Cable (20ft)</t>
  </si>
  <si>
    <t>709-8065-10F</t>
  </si>
  <si>
    <t>MAX Radio Gateway to XTL 5000 / APX 7500 TIB J600 Cable</t>
  </si>
  <si>
    <t>709-8065-12F</t>
  </si>
  <si>
    <t>Acom MSB Motorola XTL5000/APX7500 TIB DB25 Radio Cable</t>
  </si>
  <si>
    <t>709-8085-12F</t>
  </si>
  <si>
    <t>EF Johnson to Radio Gateway Cable - PTT</t>
  </si>
  <si>
    <t>709-8086</t>
  </si>
  <si>
    <t>Pathway+ Motorola Quantar Radio Cable</t>
  </si>
  <si>
    <t>709-8099</t>
  </si>
  <si>
    <t>Pathway+ Tait TM9100 Radio Cable</t>
  </si>
  <si>
    <t>709-8099-10F</t>
  </si>
  <si>
    <t>10 ft Pathway+ to TAIT Radio Interface Cable</t>
  </si>
  <si>
    <t>709-8103</t>
  </si>
  <si>
    <t>MAX Call Taking to Harris Symphony Console Headset Bridging Cable</t>
  </si>
  <si>
    <t>709-8104-10F</t>
  </si>
  <si>
    <t>Radio Gateway to EFJ VM5000 Cable (10ft)</t>
  </si>
  <si>
    <t>709-8104-12F</t>
  </si>
  <si>
    <t>Acom DB15 EFJ VM5000 Radio Cable</t>
  </si>
  <si>
    <t>709-8104-6F</t>
  </si>
  <si>
    <t>Radio Gateway to EFJ VM5000 Cable (6ft)</t>
  </si>
  <si>
    <t>709-8109-4F</t>
  </si>
  <si>
    <t>Acom Radio Gateway Dual RJ21 Consolidation Cable 4ft</t>
  </si>
  <si>
    <t>709-8109-6F</t>
  </si>
  <si>
    <t>Acom Radio Gateway Dual RJ21 Consolidation Cable 6ft</t>
  </si>
  <si>
    <t>709-8110</t>
  </si>
  <si>
    <t>Changeover Control Signal Interconnect Cable</t>
  </si>
  <si>
    <t>709-8111</t>
  </si>
  <si>
    <t>Acom Radio Gateway to JPS Voter Cable (DB15)</t>
  </si>
  <si>
    <t>709-8112-20F</t>
  </si>
  <si>
    <t>Acom Radio Gateway to JPS Dual Voter Cable (RJ21) 20ft</t>
  </si>
  <si>
    <t>709-8112-4F</t>
  </si>
  <si>
    <t>Acom Radio Gateway to JPS Dual Voter Cable (RJ21) 4ft</t>
  </si>
  <si>
    <t>709-8117-10F</t>
  </si>
  <si>
    <t>FSA Reader Board Serial Cable (CAT5 to RS485), 10 FT</t>
  </si>
  <si>
    <t>709-8117-20F</t>
  </si>
  <si>
    <t>FSA Reader Board Serial Cable (CAT5 to RS485), 20 FT</t>
  </si>
  <si>
    <t>709-8117-30F</t>
  </si>
  <si>
    <t>FSA Reader Board Serial Cable (CAT5 to RS485), 30 FT</t>
  </si>
  <si>
    <t>709-8123-10F</t>
  </si>
  <si>
    <t>TAIT TM9300/9400/9155 Interface Cable (10ft)</t>
  </si>
  <si>
    <t>709-8123-20F</t>
  </si>
  <si>
    <t>TAIT TM9300/9400/9155 Interface Cable (20ft)</t>
  </si>
  <si>
    <t>709-9030</t>
  </si>
  <si>
    <t>RS-232 PC Interface cable, DB-25S</t>
  </si>
  <si>
    <t>7110-06S19195</t>
  </si>
  <si>
    <t>WIRE,PVS,STRANDED,6AWG,GREEN</t>
  </si>
  <si>
    <t>7112-06S266N0</t>
  </si>
  <si>
    <t>WIRE, TEW, PVC, STRANDED, 06AWG, BLACK</t>
  </si>
  <si>
    <t>7112-06S266N2</t>
  </si>
  <si>
    <t>WIRE, TEW, PVC, STRANDED, 06AWG, RED</t>
  </si>
  <si>
    <t>7295-1U1875P8</t>
  </si>
  <si>
    <t>CORD,AC,5-15P,15A,125V,2M5,ROJ</t>
  </si>
  <si>
    <t>7296-2U2500P8</t>
  </si>
  <si>
    <t>CORD,AC,5-20P,20A,125V,2M5,ROJ</t>
  </si>
  <si>
    <t>7416-LMR40000</t>
  </si>
  <si>
    <t>"CABLE, COAX, 50 Ohm, 3/8"", LMR-400"</t>
  </si>
  <si>
    <t>7417-LMR60000</t>
  </si>
  <si>
    <t>"CABLE, COAX, 50 Ohm, 1/2"" x 500'"</t>
  </si>
  <si>
    <t>7420-LDF450A0</t>
  </si>
  <si>
    <t>"CABLE,HELIAX, 1/2 "" OD, 50 OHM"</t>
  </si>
  <si>
    <t>7421-FSJ150A0</t>
  </si>
  <si>
    <t>"CABL,HELIAX,SPR-FLX,1/4 "",50R"</t>
  </si>
  <si>
    <t>7831-35502183</t>
  </si>
  <si>
    <t>Cable,DC,Mini-C,2 Fem-Open,6FT</t>
  </si>
  <si>
    <t>7910-SP0BP065</t>
  </si>
  <si>
    <t>CABLE,SMA R/A PLG-BNC PLG,65cm</t>
  </si>
  <si>
    <t>802-0092</t>
  </si>
  <si>
    <t>Power Supply for 4010, 4118, 4018 or 4217B</t>
  </si>
  <si>
    <t>802-0093-1</t>
  </si>
  <si>
    <t>Punchdown Block, 50 Pin, Connectorized</t>
  </si>
  <si>
    <t>802-0097</t>
  </si>
  <si>
    <t>Handset with PTT, 4-Wire</t>
  </si>
  <si>
    <t>802-0114</t>
  </si>
  <si>
    <t>Headset Top</t>
  </si>
  <si>
    <t>802-0115</t>
  </si>
  <si>
    <t>Headset Top, Noise Cancelling</t>
  </si>
  <si>
    <t>802-0116</t>
  </si>
  <si>
    <t>Headset Base, 6-Wire, w/PTT</t>
  </si>
  <si>
    <t>802-0136</t>
  </si>
  <si>
    <t>Adapter, CAN/USB</t>
  </si>
  <si>
    <t>802-0171</t>
  </si>
  <si>
    <t>Patch Panel, 24 Port, Flush Mount</t>
  </si>
  <si>
    <t>802-0172</t>
  </si>
  <si>
    <t>Patch Panel, 48 Port, Flush Mount</t>
  </si>
  <si>
    <t>802-0174</t>
  </si>
  <si>
    <t>"19"" Cable Manager, Front/Rear, 1RU"</t>
  </si>
  <si>
    <t>802-0175</t>
  </si>
  <si>
    <t>2U Horizontal Cable Management</t>
  </si>
  <si>
    <t>802-0194</t>
  </si>
  <si>
    <t>DMR921, USB to Serial Converter for MOTOTRBO</t>
  </si>
  <si>
    <t>802-0213</t>
  </si>
  <si>
    <t>"19"" Rackmount DIN RAIL Mounting Kit"</t>
  </si>
  <si>
    <t>802-0217</t>
  </si>
  <si>
    <t>"Rackmount 17"" LCD Monitor Keyboard Drawer with 8 Port KVM"</t>
  </si>
  <si>
    <t>802-0247</t>
  </si>
  <si>
    <t>"KVM, 1U Rack Mount for 2 Post Rack, 8-Port, 17"" LCD"</t>
  </si>
  <si>
    <t>802-0248</t>
  </si>
  <si>
    <t>2 Post KVM Rack Mount Kit (for 802-0247)</t>
  </si>
  <si>
    <t>802-0255</t>
  </si>
  <si>
    <t>Power Supply for 802-2117 Acromag Ethernet Unit</t>
  </si>
  <si>
    <t>802-0256</t>
  </si>
  <si>
    <t>RS-232 Serial Card, 2 ports (PCI Express)</t>
  </si>
  <si>
    <t>802-0279</t>
  </si>
  <si>
    <t>"1U Rackmount LCD Drawer w/8-port KVM, 17"", 1080p, VGA, NOVUS"</t>
  </si>
  <si>
    <t>802-0329</t>
  </si>
  <si>
    <t>1425 VA Desktop UPS</t>
  </si>
  <si>
    <t>802-0330</t>
  </si>
  <si>
    <t>2250 VA Rack Mount UPS</t>
  </si>
  <si>
    <t>802-0331</t>
  </si>
  <si>
    <t>8-port Ethernet Switch, Unmanaged</t>
  </si>
  <si>
    <t>802-0370</t>
  </si>
  <si>
    <t>Rackmount, 12-outlet, 120 V Power Strip</t>
  </si>
  <si>
    <t>802-0377</t>
  </si>
  <si>
    <t>Adapter, Display Port to VGA</t>
  </si>
  <si>
    <t>802-0383</t>
  </si>
  <si>
    <t>"19"" Anti-Glare Black LCD Monitor"</t>
  </si>
  <si>
    <t>802-0427</t>
  </si>
  <si>
    <t>Numeric USB Keypad (24 keys)</t>
  </si>
  <si>
    <t>802-0430</t>
  </si>
  <si>
    <t>Serial Card, 2-PORT, RS422/485 Optically Isolated, PCIe, Low</t>
  </si>
  <si>
    <t>802-0435</t>
  </si>
  <si>
    <t>RS-232 Serial Card, 2 ports (PCI bus)</t>
  </si>
  <si>
    <t>802-0477</t>
  </si>
  <si>
    <t>USB 2.0 to 10/100 Ethernet Adaptor</t>
  </si>
  <si>
    <t>802-0482</t>
  </si>
  <si>
    <t>APC Cabinet</t>
  </si>
  <si>
    <t>802-0483</t>
  </si>
  <si>
    <t>APC Netshelter Baying Trim Kit (AR7600)</t>
  </si>
  <si>
    <t>802-0484</t>
  </si>
  <si>
    <t>APC Vertical Cable Organizer, 8 Cable Rings, Qty 2</t>
  </si>
  <si>
    <t>802-0487</t>
  </si>
  <si>
    <t>USB to Serial Adaptor</t>
  </si>
  <si>
    <t>802-0489</t>
  </si>
  <si>
    <t>NET SHELTER Vertical Cable Organizer</t>
  </si>
  <si>
    <t>802-0499</t>
  </si>
  <si>
    <t>Cordless PTT Headset Adapter, North Americas Only</t>
  </si>
  <si>
    <t>802-0514</t>
  </si>
  <si>
    <t>"19"" Relay Rack Shelf for PC"</t>
  </si>
  <si>
    <t>802-0579</t>
  </si>
  <si>
    <t>Footswitch, Dual w/ 20' cable</t>
  </si>
  <si>
    <t>802-0599</t>
  </si>
  <si>
    <t>Display Port to DVI-D Adapter</t>
  </si>
  <si>
    <t>802-0607</t>
  </si>
  <si>
    <t>USB Stereo Headset</t>
  </si>
  <si>
    <t>802-0612</t>
  </si>
  <si>
    <t>"Standard 19"" Tech Global/NEC Touchscreen Monitor"</t>
  </si>
  <si>
    <t>802-0613</t>
  </si>
  <si>
    <t>"Widescreen 19"" Tech Global/NEC Touchscreen Monitor"</t>
  </si>
  <si>
    <t>802-0616</t>
  </si>
  <si>
    <t>"Global Tech Monitor, 22"", TouchScreen, VGA/DP"</t>
  </si>
  <si>
    <t>802-0641</t>
  </si>
  <si>
    <t>ControlByWeb Ethernet I/O Unit</t>
  </si>
  <si>
    <t>802-0642</t>
  </si>
  <si>
    <t>DIN Rail Mounts for ControlByWeb</t>
  </si>
  <si>
    <t>802-0645</t>
  </si>
  <si>
    <t>Distribution Block for ControlByWeb</t>
  </si>
  <si>
    <t>802-0647</t>
  </si>
  <si>
    <t>Newmar 48VDC Power Supply (includes two 48VDC rectifiers)</t>
  </si>
  <si>
    <t>802-0648</t>
  </si>
  <si>
    <t>Newmar Rectifier Module 48Vdc/600w</t>
  </si>
  <si>
    <t>802-0671</t>
  </si>
  <si>
    <t>Handset, w/PTT, 9' coiled cord, RoHS compliant</t>
  </si>
  <si>
    <t>802-0672</t>
  </si>
  <si>
    <t>Handset, w/PTT, 9' coiled cord</t>
  </si>
  <si>
    <t>802-0673</t>
  </si>
  <si>
    <t>Handset, 6-Wire w/PTT, 15' coiled cord</t>
  </si>
  <si>
    <t>802-0686</t>
  </si>
  <si>
    <t>Handset, USB With PTT And Desktop Cradle</t>
  </si>
  <si>
    <t>802-0687</t>
  </si>
  <si>
    <t>Speaker, Wall Mountable, for USB Handset</t>
  </si>
  <si>
    <t>802-0692</t>
  </si>
  <si>
    <t>Power Supply, Desktop 60W</t>
  </si>
  <si>
    <t>802-0719</t>
  </si>
  <si>
    <t>MOXA Box Spare for LED Signage</t>
  </si>
  <si>
    <t>802-0720</t>
  </si>
  <si>
    <t>FSA Reader Board Rear-mount Metal Brackets (most common use case)</t>
  </si>
  <si>
    <t>802-0721</t>
  </si>
  <si>
    <t>FSA Reader Board Top-mount Metal Brackets</t>
  </si>
  <si>
    <t>802-0722</t>
  </si>
  <si>
    <t>FSA Reader Board Front-mount Metal Brackets</t>
  </si>
  <si>
    <t>802-0756</t>
  </si>
  <si>
    <t>Optical Mouse, Waterproof Antimicrobial</t>
  </si>
  <si>
    <t>802-0804</t>
  </si>
  <si>
    <t>Redundant Power Supply</t>
  </si>
  <si>
    <t>802-1002</t>
  </si>
  <si>
    <t>Tripplite Monitored PDU, 0 RU Vertical Rackmount, SNMP</t>
  </si>
  <si>
    <t>802-1082</t>
  </si>
  <si>
    <t>POLY VVX 150, 2 Line VOIP Phone</t>
  </si>
  <si>
    <t>802-1113</t>
  </si>
  <si>
    <t>ETHERNET 1/0 MOD,16 DISC ,MODBUS TCP/IP</t>
  </si>
  <si>
    <t>802-1217</t>
  </si>
  <si>
    <t>"1U Rackmount LCD Drawer w/12-port KVM, 17"", 1080p, DVI"</t>
  </si>
  <si>
    <t>802-1218</t>
  </si>
  <si>
    <t>MAX Call Taking IP I/O</t>
  </si>
  <si>
    <t>802-1220</t>
  </si>
  <si>
    <t>"D-Ring, 1"" X 3.5"" Deep"</t>
  </si>
  <si>
    <t>802-1221</t>
  </si>
  <si>
    <t>"D-Ring, 3"" X 3.5"" Deep"</t>
  </si>
  <si>
    <t>802-1280</t>
  </si>
  <si>
    <t>Wireless Keyboard and Mouse Kit</t>
  </si>
  <si>
    <t>802-1305</t>
  </si>
  <si>
    <t>Multicast Capable VPN appliance</t>
  </si>
  <si>
    <t>802-2011</t>
  </si>
  <si>
    <t>NIC, Dual Port, 10/100/1000Mbs, PCIe, Low Profil</t>
  </si>
  <si>
    <t>802-2116</t>
  </si>
  <si>
    <t>Premium Surge Protection Module for use with 802-2612 or 802-2625 (Non-ROHS</t>
  </si>
  <si>
    <t>802-2117</t>
  </si>
  <si>
    <t>Acromag Ethernet I/O Unit</t>
  </si>
  <si>
    <t>802-2201</t>
  </si>
  <si>
    <t>Monitor, LCD, 22''WS, TouchScreen, Black</t>
  </si>
  <si>
    <t>802-2220</t>
  </si>
  <si>
    <t>"22"" Widescreen Multi-touch LCD Monitor"</t>
  </si>
  <si>
    <t>802-2223</t>
  </si>
  <si>
    <t>"22"" Widescreen Non-Touch LCD HD Monitor"</t>
  </si>
  <si>
    <t>802-2224</t>
  </si>
  <si>
    <t>Monitor, LCD, 22' WS,1080p HD, Optical Touchscreen</t>
  </si>
  <si>
    <t>802-2311</t>
  </si>
  <si>
    <t>"23"" Widescreen LCD Monitor"</t>
  </si>
  <si>
    <t>802-2423</t>
  </si>
  <si>
    <t>"24"" Widescreen Multi-touch Monitor, Tech Global"</t>
  </si>
  <si>
    <t>802-2427</t>
  </si>
  <si>
    <t>CommandIQ Power Supply</t>
  </si>
  <si>
    <t>802-2612</t>
  </si>
  <si>
    <t>Premium Surge Protection Punch Down Block 12-Pair (Non-ROHS Domestic Use Only)</t>
  </si>
  <si>
    <t>802-2625</t>
  </si>
  <si>
    <t>Premium Surge Protection Punch Down Block 25-Pair (Non-ROHS Domestic Use Only)</t>
  </si>
  <si>
    <t>802-3005</t>
  </si>
  <si>
    <t>LaserJet B&amp;W Network Printer</t>
  </si>
  <si>
    <t>802-4522</t>
  </si>
  <si>
    <t>Smartnode Dual FXO VOIP Gateway-Router</t>
  </si>
  <si>
    <t>802-4912</t>
  </si>
  <si>
    <t>SmartNode IpChannelBank 12 FXS VoIP GW-Router, 2x10/100bTX, Redundant UI Power</t>
  </si>
  <si>
    <t>802-5002</t>
  </si>
  <si>
    <t>Sound Card (PCI bus)</t>
  </si>
  <si>
    <t>802-5006</t>
  </si>
  <si>
    <t>IRR Multi-media Desktop PC Speakers</t>
  </si>
  <si>
    <t>802-5016</t>
  </si>
  <si>
    <t>RS-232 Serial Card, 1 port (PCI Express)</t>
  </si>
  <si>
    <t>802-5029</t>
  </si>
  <si>
    <t>Flash Memory, 32GB, USB 2.0 3.0, w/ZETRON LOGO</t>
  </si>
  <si>
    <t>802-5035</t>
  </si>
  <si>
    <t>Sound Card (PCI Express)</t>
  </si>
  <si>
    <t>802-5036</t>
  </si>
  <si>
    <t>8 Port PoE Managed Switch</t>
  </si>
  <si>
    <t>802-5049</t>
  </si>
  <si>
    <t>Computer, DELL OPTIPLEX XE3 MT</t>
  </si>
  <si>
    <t>802-5066</t>
  </si>
  <si>
    <t>Next Unit of Computing PC (VESA capable)</t>
  </si>
  <si>
    <t>802-5067</t>
  </si>
  <si>
    <t>VESA Mount Adapter for NUC</t>
  </si>
  <si>
    <t>802-5068</t>
  </si>
  <si>
    <t>VESA Wall Mount</t>
  </si>
  <si>
    <t>802-5074</t>
  </si>
  <si>
    <t>Headless Adapter</t>
  </si>
  <si>
    <t>802-5075</t>
  </si>
  <si>
    <t>Hard Drive, DELL R330, 240GB SSD</t>
  </si>
  <si>
    <t>802-5080</t>
  </si>
  <si>
    <t>Server Rackmount, No OS, R250</t>
  </si>
  <si>
    <t>802-5081</t>
  </si>
  <si>
    <t>Server Rackmount, Server 2019, R250</t>
  </si>
  <si>
    <t>802-5082</t>
  </si>
  <si>
    <t>Server Rackmount, No OS, R350</t>
  </si>
  <si>
    <t>802-5083</t>
  </si>
  <si>
    <t>Server Rackmount, Server, SQL, R350</t>
  </si>
  <si>
    <t>802-5084</t>
  </si>
  <si>
    <t>Server Rackmount, No OS, R450</t>
  </si>
  <si>
    <t>802-5086</t>
  </si>
  <si>
    <t>Computer, DELL Optiplex XE4 SFF</t>
  </si>
  <si>
    <t>802-5301</t>
  </si>
  <si>
    <t>4-Port Video Card (PCI bus)</t>
  </si>
  <si>
    <t>802-5304</t>
  </si>
  <si>
    <t>2-Port (DUAL DVI or VGA) PCI Express Video Card, 128 MB</t>
  </si>
  <si>
    <t>802-5307</t>
  </si>
  <si>
    <t>4-Port Video Card (PCI Express)</t>
  </si>
  <si>
    <t>802-5591</t>
  </si>
  <si>
    <t>Computer, Laptop, W10 Pro</t>
  </si>
  <si>
    <t>802-5592</t>
  </si>
  <si>
    <t>Computer, Laptop, W10 PRO, Touch</t>
  </si>
  <si>
    <t>802-5912</t>
  </si>
  <si>
    <t>12 port FXO gateway (w/Silk Screen)</t>
  </si>
  <si>
    <t>802-5924</t>
  </si>
  <si>
    <t>Multi-Port FXO Analog VoIP Gateway Router, 24 Port</t>
  </si>
  <si>
    <t>802-7801</t>
  </si>
  <si>
    <t>APC Metered Power Strip, Rackmount, SNMP</t>
  </si>
  <si>
    <t>804-0017</t>
  </si>
  <si>
    <t>Newton (10/10) Fuse Panel</t>
  </si>
  <si>
    <t>810-0026</t>
  </si>
  <si>
    <t>Dual Modular RCPTL Wall</t>
  </si>
  <si>
    <t>810-0093</t>
  </si>
  <si>
    <t>Ground Bar for Equipment</t>
  </si>
  <si>
    <t>810-0096</t>
  </si>
  <si>
    <t>"Horizontal Lacer Bar, Round, 4"" Offset (Used with Fuse Panel)"</t>
  </si>
  <si>
    <t>810-0097</t>
  </si>
  <si>
    <t>Vertical Lacing Bars</t>
  </si>
  <si>
    <t>810-0106</t>
  </si>
  <si>
    <t>Connector, Patch Panel, Blank Module</t>
  </si>
  <si>
    <t>810-0108</t>
  </si>
  <si>
    <t>Connector, Patch Panel, RJ45</t>
  </si>
  <si>
    <t>810-0131</t>
  </si>
  <si>
    <t>Offset Horizontal Lacing Bars, 1.5 inch, 90 Degree Bend</t>
  </si>
  <si>
    <t>810-0142</t>
  </si>
  <si>
    <t>"19"" Rack 2U Shelf"</t>
  </si>
  <si>
    <t>810-0200</t>
  </si>
  <si>
    <t>Zetron REACH Backpack</t>
  </si>
  <si>
    <t>890-0068</t>
  </si>
  <si>
    <t>Replacement Charger Board</t>
  </si>
  <si>
    <t>901-9019</t>
  </si>
  <si>
    <t>Model 25 Programmable Encoder</t>
  </si>
  <si>
    <t>901-9050</t>
  </si>
  <si>
    <t>Model 2200 Paging Terminal Top Assembly</t>
  </si>
  <si>
    <t>901-9090</t>
  </si>
  <si>
    <t>Model 2100 Paging Terminal Top Assembly</t>
  </si>
  <si>
    <t>901-9094</t>
  </si>
  <si>
    <t>Model 66 Transmitter Controller with digital modem (each radio site)</t>
  </si>
  <si>
    <t>901-9143</t>
  </si>
  <si>
    <t>Model 45B Z-Patch (325 user, ANI Validation)</t>
  </si>
  <si>
    <t>901-9196</t>
  </si>
  <si>
    <t>Standby System Controller. Automatic Switchover - Controls up to 6 Line Transfer Panels</t>
  </si>
  <si>
    <t>901-9197</t>
  </si>
  <si>
    <t>Line Transfer Panel for Standby System Controller (6 Maximum)</t>
  </si>
  <si>
    <t>901-9224</t>
  </si>
  <si>
    <t>"Model 4115B Console Expander (5.25"" x 19"")"</t>
  </si>
  <si>
    <t>901-9230</t>
  </si>
  <si>
    <t>Model 26 Status/Control Panel (12 VDC Operation)</t>
  </si>
  <si>
    <t>901-9231</t>
  </si>
  <si>
    <t>Model 26 Auxiliary Status Panel (12 VDC Operation)</t>
  </si>
  <si>
    <t>901-9260</t>
  </si>
  <si>
    <t>Model 1708 RTU (8 DI, 8DO, 4AI)</t>
  </si>
  <si>
    <t>901-9261</t>
  </si>
  <si>
    <t>Model 1716 RTU (16 DI, 16 DO, 8 AI, 4 AO)</t>
  </si>
  <si>
    <t>901-9269</t>
  </si>
  <si>
    <t>Model 4010 Radio Dispatch Console (Desktop)</t>
  </si>
  <si>
    <t>901-9273</t>
  </si>
  <si>
    <t>Model 1700 System Controller</t>
  </si>
  <si>
    <t>901-9286</t>
  </si>
  <si>
    <t>Model 18 Control Link, with 8 digital inputs, 8 digital outputs</t>
  </si>
  <si>
    <t>901-9287</t>
  </si>
  <si>
    <t>Model 18+ Control Link, with 16 digital inputs, 16 digital outputs and 4 analog inputs, 4 analog outputs</t>
  </si>
  <si>
    <t>901-9306</t>
  </si>
  <si>
    <t>"Model 4118 Dispatch Console Audio Panel (5.25"" x 19""), Rack Mount"</t>
  </si>
  <si>
    <t>901-9317</t>
  </si>
  <si>
    <t>Model 55B Page Buffer</t>
  </si>
  <si>
    <t>901-9325</t>
  </si>
  <si>
    <t>Deadbolt Lightning Surge Arrestor [Baseline Product]</t>
  </si>
  <si>
    <t>901-9334</t>
  </si>
  <si>
    <t>Model 1516 SentriVoice Page and Voice Alarming via Radio (Standard Firmware Included, Voice Storage not included)</t>
  </si>
  <si>
    <t>901-9335</t>
  </si>
  <si>
    <t>Model 4010R Radio Dispatch Console (Rackmount)</t>
  </si>
  <si>
    <t>901-9351</t>
  </si>
  <si>
    <t>Model 4018 Desktop Dispatch Console</t>
  </si>
  <si>
    <t>901-9370</t>
  </si>
  <si>
    <t>Model 55D Digital Repeater</t>
  </si>
  <si>
    <t>901-9383</t>
  </si>
  <si>
    <t>Model 1517 SentriVoice+</t>
  </si>
  <si>
    <t>901-9384</t>
  </si>
  <si>
    <t>M4000 Phone Coupler</t>
  </si>
  <si>
    <t>901-9385</t>
  </si>
  <si>
    <t>Model 1550 SentriMaxTM Industrial Alarm Processor</t>
  </si>
  <si>
    <t>901-9412</t>
  </si>
  <si>
    <t>Model 48-MAX Interconnected Repeater Panel - Roamer Version</t>
  </si>
  <si>
    <t>901-9416</t>
  </si>
  <si>
    <t>Model 30 Worldpatch with APO</t>
  </si>
  <si>
    <t>901-9417</t>
  </si>
  <si>
    <t>Model 30 Worldpatch with Digital Voice Delay and APO</t>
  </si>
  <si>
    <t>901-9424</t>
  </si>
  <si>
    <t>Model 827 Trunking Controller for MPT 1327 (for version 2.xx systems, or earlier)</t>
  </si>
  <si>
    <t>901-9435</t>
  </si>
  <si>
    <t>M66 LINK CONTROLLER ASSEMBLY</t>
  </si>
  <si>
    <t>901-9462</t>
  </si>
  <si>
    <t>M4048 Console Interface Card Cage</t>
  </si>
  <si>
    <t>901-9486</t>
  </si>
  <si>
    <t>Model 37-MAX Repeater Pal, 154 users</t>
  </si>
  <si>
    <t>901-9498</t>
  </si>
  <si>
    <t>Model 284 Multi-line Tone Remote with Built-In Paging Encoder</t>
  </si>
  <si>
    <t>901-9540</t>
  </si>
  <si>
    <t>Model 30 Worldpatch with Selcall, APO, and Digital Voice Delay</t>
  </si>
  <si>
    <t>901-9546</t>
  </si>
  <si>
    <t>Model 1730 System Controller (MODBUS included)</t>
  </si>
  <si>
    <t>901-9547</t>
  </si>
  <si>
    <t>Model 1732 Core Module: 6 Slot (Zetron metal case) 8 DI, 4 DO, 1 RO</t>
  </si>
  <si>
    <t>901-9564</t>
  </si>
  <si>
    <t>Model 390 TETRA Remote</t>
  </si>
  <si>
    <t>901-9577</t>
  </si>
  <si>
    <t>Model 360 Radio Interface</t>
  </si>
  <si>
    <t>901-9578</t>
  </si>
  <si>
    <t>Model 360 Radio Remote</t>
  </si>
  <si>
    <t>901-9582</t>
  </si>
  <si>
    <t>M4020 Common Controller Card Cage</t>
  </si>
  <si>
    <t>901-9588</t>
  </si>
  <si>
    <t>Model 250 Tone Remote Adapter</t>
  </si>
  <si>
    <t>901-9605</t>
  </si>
  <si>
    <t>Model 827 Trunking Controller for MPT 1327 (for version 3.xx systems only)</t>
  </si>
  <si>
    <t>901-9608</t>
  </si>
  <si>
    <t>Model 600 Wireless Data Manager</t>
  </si>
  <si>
    <t>901-9609</t>
  </si>
  <si>
    <t>Model 620 Wireless Data Encoder</t>
  </si>
  <si>
    <t>901-9617</t>
  </si>
  <si>
    <t>M390 Radio Interface for MTM700/800</t>
  </si>
  <si>
    <t>901-9630</t>
  </si>
  <si>
    <t>KA iRIM (Intelligent Radio Interface Module)</t>
  </si>
  <si>
    <t>901-9637</t>
  </si>
  <si>
    <t>EA iRIM (Intelligent Radio Interface Module)</t>
  </si>
  <si>
    <t>901-9653</t>
  </si>
  <si>
    <t>IP Station Unit Model 6203 (1 Station Column,3 Apparatus Columns)</t>
  </si>
  <si>
    <t>901-9654</t>
  </si>
  <si>
    <t>IP Station Unit M6204 (4 ApparatusColumns)</t>
  </si>
  <si>
    <t>901-9656</t>
  </si>
  <si>
    <t>M4219 Console Audio Interface</t>
  </si>
  <si>
    <t>901-9674</t>
  </si>
  <si>
    <t>Model 6080 Relay Module</t>
  </si>
  <si>
    <t>901-9675</t>
  </si>
  <si>
    <t>MAX Radio Gateway Conventional (DB15) Hardware</t>
  </si>
  <si>
    <t>901-9677</t>
  </si>
  <si>
    <t>MAX Radio Gateway Conventional (RJ21) Hardware</t>
  </si>
  <si>
    <t>901-9688</t>
  </si>
  <si>
    <t>M390-P TETRA PEI Radio Interface</t>
  </si>
  <si>
    <t>901-9690</t>
  </si>
  <si>
    <t>MAX CNB Radio Gateway Hardware</t>
  </si>
  <si>
    <t>901-9691</t>
  </si>
  <si>
    <t>Media Dock XS</t>
  </si>
  <si>
    <t>901-9693</t>
  </si>
  <si>
    <t>901-9699</t>
  </si>
  <si>
    <t>ACOM Media DOCK XS</t>
  </si>
  <si>
    <t>901-9701</t>
  </si>
  <si>
    <t>Acom MSB Radio Gateway</t>
  </si>
  <si>
    <t>901-9703</t>
  </si>
  <si>
    <t>Acom Radio Gateway (DB15)</t>
  </si>
  <si>
    <t>901-9705</t>
  </si>
  <si>
    <t>Acom CNB Radio Gateway</t>
  </si>
  <si>
    <t>901-9706</t>
  </si>
  <si>
    <t>Acom Radio Gateway (RJ21)</t>
  </si>
  <si>
    <t>901-9712</t>
  </si>
  <si>
    <t>Pathway Digital</t>
  </si>
  <si>
    <t>901-9714</t>
  </si>
  <si>
    <t>Model 284 Multi-line Tone Remote with Built-In Paging Encoder, Kenwood version</t>
  </si>
  <si>
    <t>901-9716</t>
  </si>
  <si>
    <t>Pathway, Analog</t>
  </si>
  <si>
    <t>901-9717</t>
  </si>
  <si>
    <t>Acom Central</t>
  </si>
  <si>
    <t>901-9725</t>
  </si>
  <si>
    <t>MAX Digital Radio Gateway</t>
  </si>
  <si>
    <t>901-9726</t>
  </si>
  <si>
    <t>Acom Digital Radio Gateway</t>
  </si>
  <si>
    <t>901-9730</t>
  </si>
  <si>
    <t>Desktop Microphone, with 15' RJ45 to RJ45 Cable</t>
  </si>
  <si>
    <t>901-9731</t>
  </si>
  <si>
    <t>Desktop Microphone, with 6' RJ45 to RJ45 Cable</t>
  </si>
  <si>
    <t>901-9732</t>
  </si>
  <si>
    <t>Desktop Microphone, with 6' RJ45 to Tails Cable</t>
  </si>
  <si>
    <t>901-9738</t>
  </si>
  <si>
    <t>MAX Central Portal Host</t>
  </si>
  <si>
    <t>901-9740</t>
  </si>
  <si>
    <t>MAX Central</t>
  </si>
  <si>
    <t>901-9742</t>
  </si>
  <si>
    <t>MAX RADIO GATEWAY-XL</t>
  </si>
  <si>
    <t>905-0133</t>
  </si>
  <si>
    <t>Model 2200 Paging Terminal</t>
  </si>
  <si>
    <t>905-0134</t>
  </si>
  <si>
    <t>Model 2100 Paging Terminal</t>
  </si>
  <si>
    <t>905-0141</t>
  </si>
  <si>
    <t>Model 15 Multi-Format Encoder, desktop.</t>
  </si>
  <si>
    <t>905-0155</t>
  </si>
  <si>
    <t>M4048 Expansion Bundle</t>
  </si>
  <si>
    <t>905-0156</t>
  </si>
  <si>
    <t>M4048 Redundant System Bundle</t>
  </si>
  <si>
    <t>905-0158</t>
  </si>
  <si>
    <t>M4020 115/12VDC Capable Redundant Bundle</t>
  </si>
  <si>
    <t>905-0159</t>
  </si>
  <si>
    <t>M4020 Redundant System Bundle</t>
  </si>
  <si>
    <t>905-0163</t>
  </si>
  <si>
    <t>Model 844 Four-port Site Interface (manual not included)</t>
  </si>
  <si>
    <t>905-0177</t>
  </si>
  <si>
    <t>IntegratorRD Software, M4217 / M4219 Firmware with PC Upgrade</t>
  </si>
  <si>
    <t>905-0178</t>
  </si>
  <si>
    <t>IntegratorRD/M4217 Radio Dispatch Workstation</t>
  </si>
  <si>
    <t>905-0229</t>
  </si>
  <si>
    <t>Model 4020/4048 8 Patch Card</t>
  </si>
  <si>
    <t>905-0245</t>
  </si>
  <si>
    <t>SUB-RACK Split Backplane (ALS)</t>
  </si>
  <si>
    <t>905-0246</t>
  </si>
  <si>
    <t>SUB-RACK W/Upper and Lower BP (ALS)</t>
  </si>
  <si>
    <t>905-0285</t>
  </si>
  <si>
    <t>IP FSA Server Kit (no PC)</t>
  </si>
  <si>
    <t>905-0292</t>
  </si>
  <si>
    <t>Amplified 5 W Speaker Pair With 10' Audio/Power Cable &amp; Power Supply</t>
  </si>
  <si>
    <t>905-0293</t>
  </si>
  <si>
    <t>IntegratorRD M4219 Audio Interface</t>
  </si>
  <si>
    <t>905-0294</t>
  </si>
  <si>
    <t>IntegratorRD/M4219 Radio Dispatch Workstation</t>
  </si>
  <si>
    <t>905-0300</t>
  </si>
  <si>
    <t>M4217 to M4219 Audio Interface w/Speakers &amp; PS Conversion Kit</t>
  </si>
  <si>
    <t>905-0311</t>
  </si>
  <si>
    <t>10 Position Bundled 4048 RD/M4217, 30-Channels</t>
  </si>
  <si>
    <t>905-0313</t>
  </si>
  <si>
    <t>IntegratorRD Software Upgrade</t>
  </si>
  <si>
    <t>905-0314</t>
  </si>
  <si>
    <t>IntegratorRD v5 Software with PC Upgrade</t>
  </si>
  <si>
    <t>905-0315</t>
  </si>
  <si>
    <t>905-0318</t>
  </si>
  <si>
    <t>2 Position Bundled 4020 RD/M4219, 8-Channels</t>
  </si>
  <si>
    <t>905-0319</t>
  </si>
  <si>
    <t>3-Position Bundled 4020 RD/M4219, 10-Channels</t>
  </si>
  <si>
    <t>905-0325</t>
  </si>
  <si>
    <t>S4000 Monitor A/B Speaker Kit</t>
  </si>
  <si>
    <t>905-0347</t>
  </si>
  <si>
    <t>M250/251 Tone-to-DC Remote Base Station Adapter</t>
  </si>
  <si>
    <t>905-0357</t>
  </si>
  <si>
    <t>Model 6301 RoIP Gateway, Single Channel</t>
  </si>
  <si>
    <t>905-0358</t>
  </si>
  <si>
    <t>Model 6302 RoIP Gateway, Dual Channel</t>
  </si>
  <si>
    <t>905-0403</t>
  </si>
  <si>
    <t>Media Dock XS Kit</t>
  </si>
  <si>
    <t>905-0404</t>
  </si>
  <si>
    <t>Model 2200 Paging Terminal with RAID disk drive</t>
  </si>
  <si>
    <t>905-0425</t>
  </si>
  <si>
    <t>Media Dock XS with Under Desktop Mounting Kit, Default</t>
  </si>
  <si>
    <t>905-0426</t>
  </si>
  <si>
    <t>Media Dock XS with Rackmount Hardware Mount Kit, Single</t>
  </si>
  <si>
    <t>905-0427</t>
  </si>
  <si>
    <t>Media Dock XS with Rackmount Hardware Mounting Kit, Dual</t>
  </si>
  <si>
    <t>905-0450</t>
  </si>
  <si>
    <t>SUB-RACK RJ21 W/Full BP (COS)</t>
  </si>
  <si>
    <t>905-0451</t>
  </si>
  <si>
    <t>SUBRACK Split RJ21 w/Full BP Only (Split COS)</t>
  </si>
  <si>
    <t>905-0461</t>
  </si>
  <si>
    <t>IP FSA Console Bundle</t>
  </si>
  <si>
    <t>905-0464</t>
  </si>
  <si>
    <t>IP FSA Console Kit (no PC)</t>
  </si>
  <si>
    <t>905-0465</t>
  </si>
  <si>
    <t>IP FSA Server Super Bundle, VoIP-Ready</t>
  </si>
  <si>
    <t>905-0466</t>
  </si>
  <si>
    <t>IP FSA Server Bundle</t>
  </si>
  <si>
    <t>905-0467</t>
  </si>
  <si>
    <t>IP FSA Backup Server Super Bundle, VoIP-Ready</t>
  </si>
  <si>
    <t>905-0468</t>
  </si>
  <si>
    <t>M2200 Paging Terminal QSeven CPU Upgrade Bundle</t>
  </si>
  <si>
    <t>905-0476</t>
  </si>
  <si>
    <t>M2100 Paging Terminal QSeven CPU (Not Bundled)</t>
  </si>
  <si>
    <t>905-0488</t>
  </si>
  <si>
    <t>Pathway+ Radio Gateway Kit</t>
  </si>
  <si>
    <t>905-0489</t>
  </si>
  <si>
    <t>Acom CNB Radio Gateway Dual Unit Bundle</t>
  </si>
  <si>
    <t>905-0490</t>
  </si>
  <si>
    <t>Acom CNB Radio Gateway S ingle Unit Bundle</t>
  </si>
  <si>
    <t>905-0491</t>
  </si>
  <si>
    <t>Acom MSB Radio Gateway Dual Unit Bundle</t>
  </si>
  <si>
    <t>905-0492</t>
  </si>
  <si>
    <t>Acom MSB Radio Gateway Single Unit Bundle</t>
  </si>
  <si>
    <t>905-0493</t>
  </si>
  <si>
    <t>Acom Central Dual Unit Bundle</t>
  </si>
  <si>
    <t>905-0494</t>
  </si>
  <si>
    <t>Acom Central Single Unit Bundle</t>
  </si>
  <si>
    <t>905-0495</t>
  </si>
  <si>
    <t>Acom Digital Radio Gatew ay Dual Unit Bundle</t>
  </si>
  <si>
    <t>905-0496</t>
  </si>
  <si>
    <t>Acom Digital Radio Gateway Single Unit Bundle</t>
  </si>
  <si>
    <t>905-0497</t>
  </si>
  <si>
    <t>Acom Radio Gateway RJ21 Dual Unit Bundle</t>
  </si>
  <si>
    <t>905-0498</t>
  </si>
  <si>
    <t>Acom Radio Gateway RJ21 Single Unit Bundle</t>
  </si>
  <si>
    <t>905-0499</t>
  </si>
  <si>
    <t>Acom Radio Gateway DB15 Dual Unit Bundle</t>
  </si>
  <si>
    <t>905-0500</t>
  </si>
  <si>
    <t>Acom Radio Gateway DB15 Single Unit Bundle</t>
  </si>
  <si>
    <t>905-0501</t>
  </si>
  <si>
    <t>Pathway Digital Dual Unit Bundle</t>
  </si>
  <si>
    <t>905-0502</t>
  </si>
  <si>
    <t>Pathway Digital Single Unit Bundle</t>
  </si>
  <si>
    <t>905-0503</t>
  </si>
  <si>
    <t>Pathway Analog Dual Unit Bundle</t>
  </si>
  <si>
    <t>905-0504</t>
  </si>
  <si>
    <t>Pathway Analog Single Unit Bundle</t>
  </si>
  <si>
    <t>905-0505</t>
  </si>
  <si>
    <t>Pathway+ Gateway Dual Unit Bundle</t>
  </si>
  <si>
    <t>905-0506</t>
  </si>
  <si>
    <t>Pathway+ Gateway Single Unit Bundle</t>
  </si>
  <si>
    <t>905-0525</t>
  </si>
  <si>
    <t>MAX Call Taking 2U Audible Stack Light w/ PSand Ethernet I/O</t>
  </si>
  <si>
    <t>905-0536</t>
  </si>
  <si>
    <t>MAX Fire Station Gateway</t>
  </si>
  <si>
    <t>905-0537</t>
  </si>
  <si>
    <t>MAX Call Taking Upgrade Core Controller Bundle</t>
  </si>
  <si>
    <t>905-0540</t>
  </si>
  <si>
    <t>ACOM Basic Workstation Accessories Kit</t>
  </si>
  <si>
    <t>905-0541</t>
  </si>
  <si>
    <t>ACOM Workstation Speaker Expansion Kit</t>
  </si>
  <si>
    <t>905-0546</t>
  </si>
  <si>
    <t>MAX Call Taking Management Information System Software Workstation Bundle</t>
  </si>
  <si>
    <t>905-0548</t>
  </si>
  <si>
    <t>IntegratorRD Win10 Workstation Kit</t>
  </si>
  <si>
    <t>905-0581</t>
  </si>
  <si>
    <t>MAX Standard Workstation Bundle</t>
  </si>
  <si>
    <t>905-0583</t>
  </si>
  <si>
    <t>MAX Call Taking Work Station Bundle (With PC)</t>
  </si>
  <si>
    <t>905-0584</t>
  </si>
  <si>
    <t>MAX Call Taking Station Bundle (WO/PC)</t>
  </si>
  <si>
    <t>905-0585</t>
  </si>
  <si>
    <t>MAX Call Taking Laptop Bundle</t>
  </si>
  <si>
    <t>905-0590</t>
  </si>
  <si>
    <t>MAX Standard with Laptop</t>
  </si>
  <si>
    <t>905-0591</t>
  </si>
  <si>
    <t>MAX Standard Workstation Bundle without PC</t>
  </si>
  <si>
    <t>905-0592</t>
  </si>
  <si>
    <t>MAX Standard Laptop Bundle Without Laptop</t>
  </si>
  <si>
    <t>905-0593</t>
  </si>
  <si>
    <t>MAX Call Taking Server Core (DELL R350)</t>
  </si>
  <si>
    <t>905-0600</t>
  </si>
  <si>
    <t>CommandIQ, 2 Channel NXDN System</t>
  </si>
  <si>
    <t>905-0603</t>
  </si>
  <si>
    <t>CommandIQ, 2 Channel VM5000 System</t>
  </si>
  <si>
    <t>905-0604</t>
  </si>
  <si>
    <t>CommandIQ, 2-Channel 4-Wire System</t>
  </si>
  <si>
    <t>905-0608</t>
  </si>
  <si>
    <t>MAX Dispatch ESChat Gateway Bundle</t>
  </si>
  <si>
    <t>905-0609</t>
  </si>
  <si>
    <t>MAX Dispatch ESChat Gateway Redundancy Bundle</t>
  </si>
  <si>
    <t>905-0610</t>
  </si>
  <si>
    <t>MAX Dispatch DMR AIS Gateway Bundle</t>
  </si>
  <si>
    <t>905-0611</t>
  </si>
  <si>
    <t>MAX Dispatch DMR AIS Gateway Redundancy Bundle</t>
  </si>
  <si>
    <t>905-0612</t>
  </si>
  <si>
    <t>MAX Call Taking Touchscreen Laptop Bundle</t>
  </si>
  <si>
    <t>905-0614</t>
  </si>
  <si>
    <t>MAX Dispatch Global Workstation Touch Screen Laptop Bundle</t>
  </si>
  <si>
    <t>905-0619</t>
  </si>
  <si>
    <t>Surveyor Bundle</t>
  </si>
  <si>
    <t>905-0621</t>
  </si>
  <si>
    <t>Fire Station Touch Control Console Bundle</t>
  </si>
  <si>
    <t>906-0165</t>
  </si>
  <si>
    <t>Hourly Rate</t>
  </si>
  <si>
    <t>917-0001</t>
  </si>
  <si>
    <t>Pathway+ with Encryption</t>
  </si>
  <si>
    <t>930-0026</t>
  </si>
  <si>
    <t>IntegratorRD Extended Paging Package</t>
  </si>
  <si>
    <t>930-0027</t>
  </si>
  <si>
    <t>Model 4018/4118 Extended Paging Package with MDC-1200 Emergency Alert</t>
  </si>
  <si>
    <t>930-0028</t>
  </si>
  <si>
    <t>Model 4018/4118 Instant Call Paging</t>
  </si>
  <si>
    <t>930-0029</t>
  </si>
  <si>
    <t>Extended Paging Package</t>
  </si>
  <si>
    <t>930-0030</t>
  </si>
  <si>
    <t>Instant Call Paging</t>
  </si>
  <si>
    <t>930-0032</t>
  </si>
  <si>
    <t>Enhanced FLEX mgmt option factory install w/ initial order req. encoding opt</t>
  </si>
  <si>
    <t>930-0033</t>
  </si>
  <si>
    <t>Enhanced FLEX encoding opt factory install w/ initial ord. requires encoding opt</t>
  </si>
  <si>
    <t>930-0049</t>
  </si>
  <si>
    <t>IntegratorRD Software License</t>
  </si>
  <si>
    <t>930-0051</t>
  </si>
  <si>
    <t>IntegratorRD MDC-1200 Full Feature</t>
  </si>
  <si>
    <t>930-0052</t>
  </si>
  <si>
    <t>Channel Check -- Instant Recall Recorder Firmware Option</t>
  </si>
  <si>
    <t>930-0079</t>
  </si>
  <si>
    <t>Extended Paging Package, J10 Upgrade Option (4018/4118)</t>
  </si>
  <si>
    <t>930-0080</t>
  </si>
  <si>
    <t>Instant Call Paging, J11 Upgrade Option (4018/4118)</t>
  </si>
  <si>
    <t>930-0081</t>
  </si>
  <si>
    <t>IntegratorRD Extended Paging Package, R01 Upgrade Option</t>
  </si>
  <si>
    <t>930-0110</t>
  </si>
  <si>
    <t>IP FSA VoIP Gateway Server License</t>
  </si>
  <si>
    <t>930-0111</t>
  </si>
  <si>
    <t>IP FSA Server License (includes 1 Console Position License)</t>
  </si>
  <si>
    <t>930-0117</t>
  </si>
  <si>
    <t>M26 CAD Interface License (deprecated)</t>
  </si>
  <si>
    <t>930-0119</t>
  </si>
  <si>
    <t>XML CAD Interface License</t>
  </si>
  <si>
    <t>930-0122</t>
  </si>
  <si>
    <t>IP FSA Console Position License (1 required per position)</t>
  </si>
  <si>
    <t>930-0168</t>
  </si>
  <si>
    <t>S4000 Integrator RD CAD Interface License</t>
  </si>
  <si>
    <t>930-0169</t>
  </si>
  <si>
    <t>S4000 Integrator IRR Full Product License</t>
  </si>
  <si>
    <t>930-0170</t>
  </si>
  <si>
    <t>S4000 Integrator RD MDC-1200 Feature License</t>
  </si>
  <si>
    <t>930-0187</t>
  </si>
  <si>
    <t>Major Response Paging License</t>
  </si>
  <si>
    <t>930-0188</t>
  </si>
  <si>
    <t>IntegratorRD Major Response Paging License</t>
  </si>
  <si>
    <t>930-0221</t>
  </si>
  <si>
    <t>Block of 10 Radio Channel Licenses</t>
  </si>
  <si>
    <t>930-0222</t>
  </si>
  <si>
    <t>Individual Call Software Feature Set</t>
  </si>
  <si>
    <t>930-0223</t>
  </si>
  <si>
    <t>Telephony Feature Set</t>
  </si>
  <si>
    <t>930-0224</t>
  </si>
  <si>
    <t>Tone Signaling/Paging Feature Set</t>
  </si>
  <si>
    <t>930-0225</t>
  </si>
  <si>
    <t>Event Replay</t>
  </si>
  <si>
    <t>930-0226</t>
  </si>
  <si>
    <t>MAX Dispatch Aux I/O Console Feature Set</t>
  </si>
  <si>
    <t>930-0227</t>
  </si>
  <si>
    <t>MDC-1200 (encode/decode) Signaling</t>
  </si>
  <si>
    <t>930-0228</t>
  </si>
  <si>
    <t>Conventional P25 DIU-3000 (decode only) Interface License</t>
  </si>
  <si>
    <t>930-0229</t>
  </si>
  <si>
    <t>Kenwood Interface License (Tk-x180, Tk-5x10, NX-x00, 820)</t>
  </si>
  <si>
    <t>930-0231</t>
  </si>
  <si>
    <t>Z-Node Manager</t>
  </si>
  <si>
    <t>930-0233</t>
  </si>
  <si>
    <t>MAX Portal Remote Radio or Console License</t>
  </si>
  <si>
    <t>930-0234</t>
  </si>
  <si>
    <t>MAX Portal Z-Node License</t>
  </si>
  <si>
    <t>930-0235</t>
  </si>
  <si>
    <t>Telephony Gateway Service (1 Per MAX Central)</t>
  </si>
  <si>
    <t>930-0236</t>
  </si>
  <si>
    <t>Telephony Port License (1 License per line connection)</t>
  </si>
  <si>
    <t>930-0237</t>
  </si>
  <si>
    <t>IP Voice Logger Channel Block License</t>
  </si>
  <si>
    <t>930-0239</t>
  </si>
  <si>
    <t>Aux I/O Port License - 48 Ports</t>
  </si>
  <si>
    <t>930-0240</t>
  </si>
  <si>
    <t>MAX Dispatch Base Software License</t>
  </si>
  <si>
    <t>930-0242</t>
  </si>
  <si>
    <t>GE-Star Signaling</t>
  </si>
  <si>
    <t>930-0244</t>
  </si>
  <si>
    <t>MAX Call Taking Core License</t>
  </si>
  <si>
    <t>930-0248</t>
  </si>
  <si>
    <t>MAX Call Taking Workstation License</t>
  </si>
  <si>
    <t>930-0249</t>
  </si>
  <si>
    <t>MAX Call Taking TDD License</t>
  </si>
  <si>
    <t>930-0250</t>
  </si>
  <si>
    <t>MAX Call Taking Event Recall (IRR) License</t>
  </si>
  <si>
    <t>930-0251</t>
  </si>
  <si>
    <t>MAX Call Taking PBX System License</t>
  </si>
  <si>
    <t>930-0252</t>
  </si>
  <si>
    <t>MAX Call Taking PBX SIP Phone License (Per Phone)</t>
  </si>
  <si>
    <t>930-0255</t>
  </si>
  <si>
    <t>MAX Call Taking ACD License</t>
  </si>
  <si>
    <t>930-0256</t>
  </si>
  <si>
    <t>MAX Call Taking IVR License</t>
  </si>
  <si>
    <t>930-0260</t>
  </si>
  <si>
    <t>Harris Interface License (M7300)</t>
  </si>
  <si>
    <t>930-0262</t>
  </si>
  <si>
    <t>5/6 Tone Signaling</t>
  </si>
  <si>
    <t>930-0263</t>
  </si>
  <si>
    <t>Fleetsync Signaling</t>
  </si>
  <si>
    <t>930-0264</t>
  </si>
  <si>
    <t>NEXEDGE? Talkpath Interface (Trunking or Conventional Operation)</t>
  </si>
  <si>
    <t>930-0265</t>
  </si>
  <si>
    <t>Motorola XTL Interface License</t>
  </si>
  <si>
    <t>930-0269</t>
  </si>
  <si>
    <t>Sprint Direct Connect Interface License</t>
  </si>
  <si>
    <t>930-0270</t>
  </si>
  <si>
    <t>P25 DFSI Interface License</t>
  </si>
  <si>
    <t>930-0271</t>
  </si>
  <si>
    <t>DMR Talkpath License</t>
  </si>
  <si>
    <t>930-0273</t>
  </si>
  <si>
    <t>MAX Dispatch Voice Logger License for Eventide NexLogTM Logging Recorders</t>
  </si>
  <si>
    <t>930-0275</t>
  </si>
  <si>
    <t>MAX Call Taking Supervisor License</t>
  </si>
  <si>
    <t>930-0276</t>
  </si>
  <si>
    <t>MAX Call Taking Caller Name Lookup License</t>
  </si>
  <si>
    <t>930-0278</t>
  </si>
  <si>
    <t>Motorola APX 7500 Interface License</t>
  </si>
  <si>
    <t>930-0279</t>
  </si>
  <si>
    <t>MAX Call Taking Parking Groups License</t>
  </si>
  <si>
    <t>930-0280</t>
  </si>
  <si>
    <t>IP FSA Backup Server License Set</t>
  </si>
  <si>
    <t>930-0284</t>
  </si>
  <si>
    <t>DMR AIS Infrastructure Gateway License</t>
  </si>
  <si>
    <t>930-0285</t>
  </si>
  <si>
    <t>Airbus Enhanced CSSI License</t>
  </si>
  <si>
    <t>930-0286</t>
  </si>
  <si>
    <t>Console Pro License</t>
  </si>
  <si>
    <t>930-0287</t>
  </si>
  <si>
    <t>Console Base License</t>
  </si>
  <si>
    <t>930-0288</t>
  </si>
  <si>
    <t>Console Feature- Mobility</t>
  </si>
  <si>
    <t>930-0289</t>
  </si>
  <si>
    <t>Console Feature- Advanced Radio Control</t>
  </si>
  <si>
    <t>930-0290</t>
  </si>
  <si>
    <t>Console Feature- Tone Signalling and Paging</t>
  </si>
  <si>
    <t>930-0291</t>
  </si>
  <si>
    <t>Console Feature- Telephony</t>
  </si>
  <si>
    <t>930-0292</t>
  </si>
  <si>
    <t>Console Feature- Call System</t>
  </si>
  <si>
    <t>930-0293</t>
  </si>
  <si>
    <t>ACOM Console Instant Recall Recording License</t>
  </si>
  <si>
    <t>930-0294</t>
  </si>
  <si>
    <t>Console Feature- Console Encryption</t>
  </si>
  <si>
    <t>930-0295</t>
  </si>
  <si>
    <t>Console Feature- Console CAD Interface</t>
  </si>
  <si>
    <t>930-0296</t>
  </si>
  <si>
    <t>Console Feature- Aux I/O</t>
  </si>
  <si>
    <t>930-0297</t>
  </si>
  <si>
    <t>SIP Telephony Portal License (per channel)</t>
  </si>
  <si>
    <t>930-0298</t>
  </si>
  <si>
    <t>ACOM Telephony (per trunk)</t>
  </si>
  <si>
    <t>930-0299</t>
  </si>
  <si>
    <t>P25 Infrastructure Gateway License</t>
  </si>
  <si>
    <t>930-0300</t>
  </si>
  <si>
    <t>P25 CSSI Gateway Talkpath License, Qty.5</t>
  </si>
  <si>
    <t>930-0301</t>
  </si>
  <si>
    <t>P25 CSSI Gateway Talkpath License, Qty.10</t>
  </si>
  <si>
    <t>930-0302</t>
  </si>
  <si>
    <t>P25 CSSI Gateway Talkpath License, Qty.20</t>
  </si>
  <si>
    <t>930-0303</t>
  </si>
  <si>
    <t>P25 CSSI Gateway Talkpath License, Qty.30</t>
  </si>
  <si>
    <t>930-0304</t>
  </si>
  <si>
    <t>P25 CSSI Gateway Talkpath License, Qty.60</t>
  </si>
  <si>
    <t>930-0305</t>
  </si>
  <si>
    <t>P25 CSSI Gateway Talkpath License, Qty.100</t>
  </si>
  <si>
    <t>930-0306</t>
  </si>
  <si>
    <t>DMR AIS Gateway Talkpath License, Qty.5</t>
  </si>
  <si>
    <t>930-0307</t>
  </si>
  <si>
    <t>DMR AIS Gateway Talkpath License, Qty.10</t>
  </si>
  <si>
    <t>930-0308</t>
  </si>
  <si>
    <t>DMR AIS Gateway Talkpath License, Qty.20</t>
  </si>
  <si>
    <t>930-0309</t>
  </si>
  <si>
    <t>DMR AIS Gateway Talkpath License, Qty.30</t>
  </si>
  <si>
    <t>930-0310</t>
  </si>
  <si>
    <t>DMR AIS Gateway Talkpath License, Qty.60</t>
  </si>
  <si>
    <t>930-0311</t>
  </si>
  <si>
    <t>DMR AIS Gateway Talkpath License, Qty.100</t>
  </si>
  <si>
    <t>930-0312</t>
  </si>
  <si>
    <t>Tetra Gateway Talkpath License, Qty.5</t>
  </si>
  <si>
    <t>930-0313</t>
  </si>
  <si>
    <t>Tetra Gateway Talkpath License, Qty.10</t>
  </si>
  <si>
    <t>930-0314</t>
  </si>
  <si>
    <t>Tetra Gateway Talkpath License, Qty.20</t>
  </si>
  <si>
    <t>930-0315</t>
  </si>
  <si>
    <t>Tetra Gateway Talkpath License, Qty.30</t>
  </si>
  <si>
    <t>930-0316</t>
  </si>
  <si>
    <t>Tetra Gateway Talkpath License, Qty.60</t>
  </si>
  <si>
    <t>930-0317</t>
  </si>
  <si>
    <t>Tetra Gateway Talkpath License, Qty.100</t>
  </si>
  <si>
    <t>930-0318</t>
  </si>
  <si>
    <t>P25 DFSI License</t>
  </si>
  <si>
    <t>930-0319</t>
  </si>
  <si>
    <t>ACOM Internode Bearer</t>
  </si>
  <si>
    <t>930-0320</t>
  </si>
  <si>
    <t>SIP Logger Portal License (per 30 channels)</t>
  </si>
  <si>
    <t>930-0321</t>
  </si>
  <si>
    <t>ACOM Talkpath Encryption (per Talkpath)</t>
  </si>
  <si>
    <t>930-0322</t>
  </si>
  <si>
    <t>System Type Acom 150 channels</t>
  </si>
  <si>
    <t>930-0323</t>
  </si>
  <si>
    <t>ACOMNovus 300 Media Resources License</t>
  </si>
  <si>
    <t>930-0324</t>
  </si>
  <si>
    <t>ACOMNovus 450 Media Resources License</t>
  </si>
  <si>
    <t>930-0325</t>
  </si>
  <si>
    <t>620 Media Resources License</t>
  </si>
  <si>
    <t>930-0326</t>
  </si>
  <si>
    <t>MotoTRBO Radio Interface License</t>
  </si>
  <si>
    <t>930-0327</t>
  </si>
  <si>
    <t>Motorola XTL Radio License</t>
  </si>
  <si>
    <t>930-0328</t>
  </si>
  <si>
    <t>Motorola APX Radio License</t>
  </si>
  <si>
    <t>930-0329</t>
  </si>
  <si>
    <t>DMR AIS Conventional License</t>
  </si>
  <si>
    <t>930-0330</t>
  </si>
  <si>
    <t>Harris Radio License</t>
  </si>
  <si>
    <t>930-0336</t>
  </si>
  <si>
    <t>P25 CSSI KMF Client Signaling</t>
  </si>
  <si>
    <t>930-0337</t>
  </si>
  <si>
    <t>Surveyor CAD Interface License</t>
  </si>
  <si>
    <t>930-0338</t>
  </si>
  <si>
    <t>Surveyor Reporting and Statistics License</t>
  </si>
  <si>
    <t>930-0339</t>
  </si>
  <si>
    <t>MAX Call Taking SIP Access License</t>
  </si>
  <si>
    <t>930-0340</t>
  </si>
  <si>
    <t>MAX Call Taking i3 Access License</t>
  </si>
  <si>
    <t>930-0341</t>
  </si>
  <si>
    <t>SMS Gateway</t>
  </si>
  <si>
    <t>930-0342</t>
  </si>
  <si>
    <t>MAX Call Taking Integrated Text to 9-1-1 License</t>
  </si>
  <si>
    <t>930-0343</t>
  </si>
  <si>
    <t>Location Gateway Service (1 License per system)</t>
  </si>
  <si>
    <t>930-0344</t>
  </si>
  <si>
    <t>Location Services Map Feature Set</t>
  </si>
  <si>
    <t>930-0346</t>
  </si>
  <si>
    <t>Conventional Radio Encryption License (per interface)</t>
  </si>
  <si>
    <t>930-0347</t>
  </si>
  <si>
    <t>MAX Dispatch Infrastructure GW - P25 CSSI (1 per System)</t>
  </si>
  <si>
    <t>930-0348</t>
  </si>
  <si>
    <t>MAX Dispatch P25 5 TalkPath CSSI License</t>
  </si>
  <si>
    <t>930-0349</t>
  </si>
  <si>
    <t>MAX Dispatch P25 10 TalkPath CSSI License</t>
  </si>
  <si>
    <t>930-0350</t>
  </si>
  <si>
    <t>MAX Dispatch P25 20 TalkPath CSSI License</t>
  </si>
  <si>
    <t>930-0351</t>
  </si>
  <si>
    <t>MAX Dispatch P25 30 TalkPath CSSI License</t>
  </si>
  <si>
    <t>930-0353</t>
  </si>
  <si>
    <t>Aux I/O 16 Port License</t>
  </si>
  <si>
    <t>930-0354</t>
  </si>
  <si>
    <t>Aux I/O 48 Port License (per Interface)</t>
  </si>
  <si>
    <t>930-0358</t>
  </si>
  <si>
    <t>MAX Call Taking RapidSOS Location License</t>
  </si>
  <si>
    <t>930-0359</t>
  </si>
  <si>
    <t>Cellular PTT CSSI Talk Path License Add-On (1 per licensed Talk Path)</t>
  </si>
  <si>
    <t>930-0360</t>
  </si>
  <si>
    <t>Radio Gateway EF Johnson Interface License</t>
  </si>
  <si>
    <t>930-0361</t>
  </si>
  <si>
    <t>P25 BB-PTT Talkpath License</t>
  </si>
  <si>
    <t>930-0362</t>
  </si>
  <si>
    <t>MAX Dispatch Infrastructure Gateway DMR AIS License</t>
  </si>
  <si>
    <t>930-0363</t>
  </si>
  <si>
    <t>MAX Dispatch DMR 5 TalkPath License</t>
  </si>
  <si>
    <t>930-0364</t>
  </si>
  <si>
    <t>MAX Dispatch DMR 10 TalkPath License</t>
  </si>
  <si>
    <t>930-0365</t>
  </si>
  <si>
    <t>MAX Dispatch DMR 20 TalkPath License</t>
  </si>
  <si>
    <t>930-0366</t>
  </si>
  <si>
    <t>MAX Dispatch DMR 30 TalkPath License</t>
  </si>
  <si>
    <t>930-0367</t>
  </si>
  <si>
    <t>MAX Dispatch DMR Software License (1 per system)</t>
  </si>
  <si>
    <t>930-0369</t>
  </si>
  <si>
    <t>Advanced Telephony IVR/RVA Support License</t>
  </si>
  <si>
    <t>930-0370</t>
  </si>
  <si>
    <t>Advanced Telephony Gateway Channel License</t>
  </si>
  <si>
    <t>930-0371</t>
  </si>
  <si>
    <t>Paging Manager License (per Interface)</t>
  </si>
  <si>
    <t>930-0372</t>
  </si>
  <si>
    <t>Advanced Telephony Feature License</t>
  </si>
  <si>
    <t>930-0373</t>
  </si>
  <si>
    <t>P25 Airbus Dynamic Regrouping Feature License</t>
  </si>
  <si>
    <t>930-0374</t>
  </si>
  <si>
    <t>Workload Manager Feature License</t>
  </si>
  <si>
    <t>930-0375</t>
  </si>
  <si>
    <t>MAX Call Taking GIS Viewer License</t>
  </si>
  <si>
    <t>930-0376</t>
  </si>
  <si>
    <t>Block of 2 Radio Channel Licenses</t>
  </si>
  <si>
    <t>930-0381</t>
  </si>
  <si>
    <t>EUROCAE ED-137 Endpoint License</t>
  </si>
  <si>
    <t>930-0382</t>
  </si>
  <si>
    <t>MotoTRBO Capacity Max License</t>
  </si>
  <si>
    <t>930-0383</t>
  </si>
  <si>
    <t>MotoTRBO Capacity Max License, Qty.5</t>
  </si>
  <si>
    <t>930-0384</t>
  </si>
  <si>
    <t>MotoTRBO Capacity Max License, Qty.10</t>
  </si>
  <si>
    <t>930-0385</t>
  </si>
  <si>
    <t>MotoTRBO Capacity Max License, Qty.20</t>
  </si>
  <si>
    <t>930-0386</t>
  </si>
  <si>
    <t>MotoTRBO Capacity Max License, Qty.30</t>
  </si>
  <si>
    <t>930-0387</t>
  </si>
  <si>
    <t>MotoTRBO Capacity Max License, Qty.60</t>
  </si>
  <si>
    <t>930-0388</t>
  </si>
  <si>
    <t>MotoTRBO Capacity Max License, Qty.100</t>
  </si>
  <si>
    <t>930-0391</t>
  </si>
  <si>
    <t>Switch Manager System Feature License</t>
  </si>
  <si>
    <t>930-0392</t>
  </si>
  <si>
    <t>Fixed Station System Feature License</t>
  </si>
  <si>
    <t>930-0393</t>
  </si>
  <si>
    <t>Modbus System Feature License</t>
  </si>
  <si>
    <t>930-0394</t>
  </si>
  <si>
    <t>Conventional Rack System Feature License</t>
  </si>
  <si>
    <t>930-0395</t>
  </si>
  <si>
    <t>Manual Encryption Key Management Feature License</t>
  </si>
  <si>
    <t>930-0398</t>
  </si>
  <si>
    <t>Broadcast Announcements Feature License</t>
  </si>
  <si>
    <t>930-0399</t>
  </si>
  <si>
    <t>MAX Call-taking Additional SBC Gateway 4 SIP Call License</t>
  </si>
  <si>
    <t>930-0400</t>
  </si>
  <si>
    <t>Rohill TIG Infrastructure Gateway License</t>
  </si>
  <si>
    <t>930-0401</t>
  </si>
  <si>
    <t>Airbus TCS Infrastructure Gateway License</t>
  </si>
  <si>
    <t>930-0402</t>
  </si>
  <si>
    <t>DFSI Radio Gateway License</t>
  </si>
  <si>
    <t>930-0403</t>
  </si>
  <si>
    <t>Small Scale Acom License</t>
  </si>
  <si>
    <t>930-0406</t>
  </si>
  <si>
    <t>CommandIQ Individual Call SW Feature Set License</t>
  </si>
  <si>
    <t>930-0407</t>
  </si>
  <si>
    <t>CommandIQ Telephony Feature Set License</t>
  </si>
  <si>
    <t>930-0408</t>
  </si>
  <si>
    <t>CommandIQ Signalling/Paging Feature Set License</t>
  </si>
  <si>
    <t>930-0409</t>
  </si>
  <si>
    <t>CommandIQ I/O SW Feature Set License</t>
  </si>
  <si>
    <t>930-0410</t>
  </si>
  <si>
    <t>TCMS Gateway License</t>
  </si>
  <si>
    <t>930-0411</t>
  </si>
  <si>
    <t>TTS - Text Gateway Basic License</t>
  </si>
  <si>
    <t>930-0412</t>
  </si>
  <si>
    <t>TTS - Text Gateway Premium License</t>
  </si>
  <si>
    <t>930-0413</t>
  </si>
  <si>
    <t>Remote Gateway License</t>
  </si>
  <si>
    <t>930-0414</t>
  </si>
  <si>
    <t>Thales TETRA Portal</t>
  </si>
  <si>
    <t>930-0415</t>
  </si>
  <si>
    <t>DAMM TETRA Portal</t>
  </si>
  <si>
    <t>930-0416</t>
  </si>
  <si>
    <t>Thales TETRA MAPI Client (1 Per console using Thales)</t>
  </si>
  <si>
    <t>930-0417</t>
  </si>
  <si>
    <t>DAMM TETRA FLEX Clients (1 Per console using DAMM)</t>
  </si>
  <si>
    <t>930-0418</t>
  </si>
  <si>
    <t>ACOM Novus 1080 Media Resources License</t>
  </si>
  <si>
    <t>930-0419</t>
  </si>
  <si>
    <t>Radio Gateway BarrettHF License</t>
  </si>
  <si>
    <t>930-0420</t>
  </si>
  <si>
    <t>Radio Gateway XCOM VHF License</t>
  </si>
  <si>
    <t>930-0421</t>
  </si>
  <si>
    <t>Radio Gateway SpectraVHF License</t>
  </si>
  <si>
    <t>930-0422</t>
  </si>
  <si>
    <t>MAX Dispatch ESChat Software License (1 per system)</t>
  </si>
  <si>
    <t>930-0423</t>
  </si>
  <si>
    <t>MAX Dispatch ESChat 5 Talkpath License</t>
  </si>
  <si>
    <t>930-0424</t>
  </si>
  <si>
    <t>MAX Dispatch ESChat 10 Talkpath License</t>
  </si>
  <si>
    <t>930-0425</t>
  </si>
  <si>
    <t>MAX Dispatch ESChat 20 Talkpath License</t>
  </si>
  <si>
    <t>930-0426</t>
  </si>
  <si>
    <t>MAX Dispatch ESChat 30 Talkpath License</t>
  </si>
  <si>
    <t>930-0427</t>
  </si>
  <si>
    <t>NEXEDGE ISCI Gateway Enabler License</t>
  </si>
  <si>
    <t>930-0428</t>
  </si>
  <si>
    <t>NEXEDGE ISCI Gateway - 5 Talkpath License</t>
  </si>
  <si>
    <t>930-0429</t>
  </si>
  <si>
    <t>NEXEDGE ISCI Gateway - 10Talkpath License</t>
  </si>
  <si>
    <t>930-0430</t>
  </si>
  <si>
    <t>NEXEDGE ISCI Gateway - 20Talkpath License</t>
  </si>
  <si>
    <t>930-0431</t>
  </si>
  <si>
    <t>NEXEDGE ISCI Gateway - 30Talkpath License</t>
  </si>
  <si>
    <t>930-0432</t>
  </si>
  <si>
    <t>NEXEDGE ISCI Gateway - 60Talkpath License</t>
  </si>
  <si>
    <t>930-0433</t>
  </si>
  <si>
    <t>NEXEDGE ISCI Gateway - 100 Talkpath License</t>
  </si>
  <si>
    <t>930-0434</t>
  </si>
  <si>
    <t>ACOM Base Station Manager License (per Base Station)</t>
  </si>
  <si>
    <t>930-0435</t>
  </si>
  <si>
    <t>Radio Gateway SRM9000 License</t>
  </si>
  <si>
    <t>930-0436</t>
  </si>
  <si>
    <t>Radio Gateway TETRA PEI SRG3900 License</t>
  </si>
  <si>
    <t>930-0437</t>
  </si>
  <si>
    <t>Radio Gateway TETRA PEI TMR880i License</t>
  </si>
  <si>
    <t>930-0438</t>
  </si>
  <si>
    <t>Radio Gateway TETRA PEI MTM5400 License</t>
  </si>
  <si>
    <t>930-0439</t>
  </si>
  <si>
    <t>MAX FSA Base Software License</t>
  </si>
  <si>
    <t>930-0440</t>
  </si>
  <si>
    <t>Radio Gateway AAD ICOM License</t>
  </si>
  <si>
    <t>930-0441</t>
  </si>
  <si>
    <t>MAX Radio Gateway TAIT CCDI License</t>
  </si>
  <si>
    <t>930-0442</t>
  </si>
  <si>
    <t>License Value for the Inter-Site Link Work for EQ</t>
  </si>
  <si>
    <t>930-0443</t>
  </si>
  <si>
    <t>License Value for the 1881 Enlightenment Caller-IDLookup Ser</t>
  </si>
  <si>
    <t>930-0444</t>
  </si>
  <si>
    <t>DFSI 2-Tone Paging on P25 via the DRG</t>
  </si>
  <si>
    <t>930-0445</t>
  </si>
  <si>
    <t>MAX Dispatch MotoTRBO Radio Gateway License</t>
  </si>
  <si>
    <t>930-0446</t>
  </si>
  <si>
    <t>MAX FSA Connection License per Fire Station</t>
  </si>
  <si>
    <t>930-0453</t>
  </si>
  <si>
    <t>FSA Fire Station Apparatus and Status &amp; Alerting Feature License</t>
  </si>
  <si>
    <t>930-0454</t>
  </si>
  <si>
    <t>MAX FSA Individual Call SW Feature License</t>
  </si>
  <si>
    <t>930-0455</t>
  </si>
  <si>
    <t>MAX FSA Telephony Feature License</t>
  </si>
  <si>
    <t>930-0456</t>
  </si>
  <si>
    <t>MAX FSA Tone Signaling/Paging Feature Set License</t>
  </si>
  <si>
    <t>930-0457</t>
  </si>
  <si>
    <t>MAX FSA AUX I/O Gateway and Console Feature Set</t>
  </si>
  <si>
    <t>930-0458</t>
  </si>
  <si>
    <t>MAX FSA Stacked Actions Feature License (formerly Multi-Function Button Software Kit)</t>
  </si>
  <si>
    <t>930-0459</t>
  </si>
  <si>
    <t>Virtualized Core Server</t>
  </si>
  <si>
    <t>930-0460</t>
  </si>
  <si>
    <t>MAX Dispatch L3Harris XL-200 RG License</t>
  </si>
  <si>
    <t>930-1214</t>
  </si>
  <si>
    <t>AUX I/O Port License - 16 Ports</t>
  </si>
  <si>
    <t>931-0001</t>
  </si>
  <si>
    <t>MAX Infrastructure Gateway - P25 CSSI License - Includes AES Encryption (1 per System)</t>
  </si>
  <si>
    <t>931-0002</t>
  </si>
  <si>
    <t>P25 TalkPath CSSI - AES Encryption License (per Talkpath)</t>
  </si>
  <si>
    <t>931-0003</t>
  </si>
  <si>
    <t>Digital Radio Gateway AES Encryption License (per Talkpath)</t>
  </si>
  <si>
    <t>950-0024</t>
  </si>
  <si>
    <t>Interface cable for Motorola Radius? GR1225</t>
  </si>
  <si>
    <t>950-0025</t>
  </si>
  <si>
    <t>Interface cable for Motorola Radius SM-, GM-, and M-series mobiles</t>
  </si>
  <si>
    <t>950-0032</t>
  </si>
  <si>
    <t>Headset, 6-Wire with PTT, Noise Cancelling</t>
  </si>
  <si>
    <t>950-0033</t>
  </si>
  <si>
    <t>Headset, 4-Wire, Noise Cancelling</t>
  </si>
  <si>
    <t>950-0040</t>
  </si>
  <si>
    <t>MODEL 30,37 MNTG ADA PTER FOR MOTOROLA</t>
  </si>
  <si>
    <t>950-0043</t>
  </si>
  <si>
    <t>Large NEMA Steel Enclosure</t>
  </si>
  <si>
    <t>950-0050</t>
  </si>
  <si>
    <t>Additional 1730/1732 Configuration Utility</t>
  </si>
  <si>
    <t>950-0108</t>
  </si>
  <si>
    <t>M1732 220 VAC POWER MODULE ASSEMBLY</t>
  </si>
  <si>
    <t>950-0115</t>
  </si>
  <si>
    <t>Programming kit, includes cable and ZIPR (Zetron Installation Prog for Remotes)</t>
  </si>
  <si>
    <t>950-0141</t>
  </si>
  <si>
    <t>Model 1732 Spare Core Module</t>
  </si>
  <si>
    <t>950-0142</t>
  </si>
  <si>
    <t>Model 1730 Spare Core Module</t>
  </si>
  <si>
    <t>950-0152</t>
  </si>
  <si>
    <t>Programming Kit (includes software and programming adapter)</t>
  </si>
  <si>
    <t>950-0163</t>
  </si>
  <si>
    <t>Standard Firmware Upgrade</t>
  </si>
  <si>
    <t>950-0164</t>
  </si>
  <si>
    <t>Option Firmware Upgrade</t>
  </si>
  <si>
    <t>950-0167</t>
  </si>
  <si>
    <t>M4020 Modular Power Supply</t>
  </si>
  <si>
    <t>950-0183</t>
  </si>
  <si>
    <t>M4018 Firmware</t>
  </si>
  <si>
    <t>950-0184</t>
  </si>
  <si>
    <t>M4010 Firmware Upgrade</t>
  </si>
  <si>
    <t>950-0186</t>
  </si>
  <si>
    <t>Dual Channel Universal &amp; Tone/Local Firmware</t>
  </si>
  <si>
    <t>950-0189</t>
  </si>
  <si>
    <t>Auxiliary I/O Card Firmware</t>
  </si>
  <si>
    <t>950-0190</t>
  </si>
  <si>
    <t>M4118/Model 4116B Firmware</t>
  </si>
  <si>
    <t>950-0250</t>
  </si>
  <si>
    <t>MODEL 827 NA TELEPHONE INTERFACE OPTION</t>
  </si>
  <si>
    <t>950-0255</t>
  </si>
  <si>
    <t>Tone Remote System Adapter (required for iRIMs)</t>
  </si>
  <si>
    <t>950-0258</t>
  </si>
  <si>
    <t>Spare System Hard Disk for Model 2200 (SCSI only)</t>
  </si>
  <si>
    <t>950-0265</t>
  </si>
  <si>
    <t>M4020 Redundant Power Supply</t>
  </si>
  <si>
    <t>950-0276</t>
  </si>
  <si>
    <t>Generic Transmitter Interface Cable</t>
  </si>
  <si>
    <t>950-0283</t>
  </si>
  <si>
    <t>Standard Firmware</t>
  </si>
  <si>
    <t>950-0293</t>
  </si>
  <si>
    <t>Auxiliary Input/Output Interface Card</t>
  </si>
  <si>
    <t>950-0328</t>
  </si>
  <si>
    <t>Interface kit for Motorola GM 300/R1225</t>
  </si>
  <si>
    <t>950-0356</t>
  </si>
  <si>
    <t>M2200 200W Power Supply with Retrofit Kit</t>
  </si>
  <si>
    <t>950-0358</t>
  </si>
  <si>
    <t>Model 280/284 Tone Remote Headset Adapter</t>
  </si>
  <si>
    <t>950-0385</t>
  </si>
  <si>
    <t>ITU Voice Controller with 14 Voice Channels (1 Maximum 2100, 2 Maximum 2200)</t>
  </si>
  <si>
    <t>950-0392</t>
  </si>
  <si>
    <t>M1550 Telephone Paging field upgrade option</t>
  </si>
  <si>
    <t>950-0393</t>
  </si>
  <si>
    <t>M1550 Extended Voice field upgrade option</t>
  </si>
  <si>
    <t>950-0394</t>
  </si>
  <si>
    <t>M1550 Real-time Clock field upgrade option</t>
  </si>
  <si>
    <t>950-0395</t>
  </si>
  <si>
    <t>M1550 Radio Paging field upgrade option</t>
  </si>
  <si>
    <t>950-0406</t>
  </si>
  <si>
    <t>Power Supply, 100-240VAC input, 12VDC output, 15W</t>
  </si>
  <si>
    <t>950-0412</t>
  </si>
  <si>
    <t>Empty Console Card Slot Cover (4020/4048)</t>
  </si>
  <si>
    <t>950-0413</t>
  </si>
  <si>
    <t>Empty Channel Card Slot Cover (4020/4048)</t>
  </si>
  <si>
    <t>950-0432</t>
  </si>
  <si>
    <t>***Trimble Accutime Interface Cable 50 ft.</t>
  </si>
  <si>
    <t>950-0433</t>
  </si>
  <si>
    <t>***Trimble Accutime Interface Cable 100 ft.</t>
  </si>
  <si>
    <t>950-0452</t>
  </si>
  <si>
    <t>Sitewatch Software</t>
  </si>
  <si>
    <t>950-0454</t>
  </si>
  <si>
    <t>Wireless Headset, 6-Wire, Noise Canceling (comes with 2 batteries)</t>
  </si>
  <si>
    <t>950-0466</t>
  </si>
  <si>
    <t>System Traffic Card Firmware (STC)</t>
  </si>
  <si>
    <t>950-0467</t>
  </si>
  <si>
    <t>M4020/4048 Console Interface Card Firmware</t>
  </si>
  <si>
    <t>950-0481</t>
  </si>
  <si>
    <t>Custom interface cable for Motorola Quantar and MTR2000 for analog (non-ASTRO) operation. Interface cable connects Model 30 to above base stations via 25-pin MRTI port.</t>
  </si>
  <si>
    <t>950-0484</t>
  </si>
  <si>
    <t>EMU (6 Channel 4 wire E&amp;M)(-48V signaling standard)</t>
  </si>
  <si>
    <t>950-0487</t>
  </si>
  <si>
    <t>MSU3 - DC-DC Power Converter</t>
  </si>
  <si>
    <t>950-0490</t>
  </si>
  <si>
    <t>UIO Card</t>
  </si>
  <si>
    <t>950-0492</t>
  </si>
  <si>
    <t>COC-Change Over Control Assembly</t>
  </si>
  <si>
    <t>950-0511</t>
  </si>
  <si>
    <t>M4217/M4219 Firmware</t>
  </si>
  <si>
    <t>950-0516-01</t>
  </si>
  <si>
    <t>DIU-4 (RS422)</t>
  </si>
  <si>
    <t>950-0517-01</t>
  </si>
  <si>
    <t>ACOM DIU1-2 (RS232)</t>
  </si>
  <si>
    <t>950-0519</t>
  </si>
  <si>
    <t>RGU (48V (Ringer Module)</t>
  </si>
  <si>
    <t>950-0521</t>
  </si>
  <si>
    <t>IntegratorRd Radio Dispatch Workstation</t>
  </si>
  <si>
    <t>950-0588</t>
  </si>
  <si>
    <t>Dual Unit Rack Mount Option</t>
  </si>
  <si>
    <t>950-0589</t>
  </si>
  <si>
    <t>Single Unit Rack Mount Option</t>
  </si>
  <si>
    <t>950-0591</t>
  </si>
  <si>
    <t>TIE U.S. VERSION</t>
  </si>
  <si>
    <t>950-0629</t>
  </si>
  <si>
    <t>Spare RAID Hard Drive (M2200 SCSI only)</t>
  </si>
  <si>
    <t>950-0632</t>
  </si>
  <si>
    <t>SMU C54 DSP Module</t>
  </si>
  <si>
    <t>950-0634</t>
  </si>
  <si>
    <t>SMU 3.3V Adapter Board</t>
  </si>
  <si>
    <t>950-0642</t>
  </si>
  <si>
    <t>Model 26 Configuration Service (fee charged when hardware not ordered)</t>
  </si>
  <si>
    <t>950-0643</t>
  </si>
  <si>
    <t>RS-232/Trimble Thunderbolt GPS Interface Cable</t>
  </si>
  <si>
    <t>950-0649</t>
  </si>
  <si>
    <t>M827 Database Management Software, Windows version, CD ROM</t>
  </si>
  <si>
    <t>950-0650</t>
  </si>
  <si>
    <t>Recorded Voice Announcment Card (RVA)</t>
  </si>
  <si>
    <t>950-0690</t>
  </si>
  <si>
    <t>Audio and Digital Interface Kit (1 required per server)</t>
  </si>
  <si>
    <t>950-0697</t>
  </si>
  <si>
    <t>MCU4 (E1 75 Ohm Coaxial)</t>
  </si>
  <si>
    <t>950-0698</t>
  </si>
  <si>
    <t>MCU4 (T1 100 Ohm)</t>
  </si>
  <si>
    <t>950-0706</t>
  </si>
  <si>
    <t>***Trimble Thunderbolt GPS Starter Kit (includes 75' cable)</t>
  </si>
  <si>
    <t>950-0707</t>
  </si>
  <si>
    <t>***Trimble Thunderbolt GPS</t>
  </si>
  <si>
    <t>950-0708</t>
  </si>
  <si>
    <t>***Trimble Thunderbolt Bullett III HE Antenna</t>
  </si>
  <si>
    <t>950-0709</t>
  </si>
  <si>
    <t>***Trimble Thunderbolt Power Cable Assembly</t>
  </si>
  <si>
    <t>950-0711</t>
  </si>
  <si>
    <t>Kenwood TK-x80 iRIM Firmware Upgrade</t>
  </si>
  <si>
    <t>950-0737</t>
  </si>
  <si>
    <t>Radio Interface Module EA Firmware Upgrade Option</t>
  </si>
  <si>
    <t>950-0776</t>
  </si>
  <si>
    <t>M4217 Audio Panel Replacement Kit (Power Supply not included)</t>
  </si>
  <si>
    <t>950-0778</t>
  </si>
  <si>
    <t>Model 1716 Software Upgrade</t>
  </si>
  <si>
    <t>950-0797</t>
  </si>
  <si>
    <t>North American T1 ISDN Card</t>
  </si>
  <si>
    <t>950-0837</t>
  </si>
  <si>
    <t>Cov-R RJ21 Switch Card</t>
  </si>
  <si>
    <t>950-0838</t>
  </si>
  <si>
    <t>Radio Interface Unit (RIU)</t>
  </si>
  <si>
    <t>950-0839</t>
  </si>
  <si>
    <t>M6 Ethernet Upgrade</t>
  </si>
  <si>
    <t>950-0840</t>
  </si>
  <si>
    <t>VoIP Intercom (enables VoIP dispatcher announcements)</t>
  </si>
  <si>
    <t>950-0851</t>
  </si>
  <si>
    <t>M251 DC Remote Base Station Adapter</t>
  </si>
  <si>
    <t>950-0852</t>
  </si>
  <si>
    <t>M1550 Configuration Utility Additional CD Option</t>
  </si>
  <si>
    <t>950-0857</t>
  </si>
  <si>
    <t>IP Station Unit PTT Handset With Hookswitch</t>
  </si>
  <si>
    <t>950-0860</t>
  </si>
  <si>
    <t>Ethernet Interface Unit (EIU)</t>
  </si>
  <si>
    <t>950-0881</t>
  </si>
  <si>
    <t>IP FSA Software Suite</t>
  </si>
  <si>
    <t>950-0884</t>
  </si>
  <si>
    <t>Speakers Single (cable separate)</t>
  </si>
  <si>
    <t>950-0889</t>
  </si>
  <si>
    <t>M4018/M4118 Console Programming System for Windows TM</t>
  </si>
  <si>
    <t>950-0898</t>
  </si>
  <si>
    <t>Dual Rack Mount Adapter Kit</t>
  </si>
  <si>
    <t>950-0923</t>
  </si>
  <si>
    <t>Radio Gateway Power Supply Option</t>
  </si>
  <si>
    <t>950-0925</t>
  </si>
  <si>
    <t>ZbaseW Subscriber Database</t>
  </si>
  <si>
    <t>950-0926</t>
  </si>
  <si>
    <t>ZbaseW Subscriber Database with Serial/Ethernet Adapter</t>
  </si>
  <si>
    <t>950-0950</t>
  </si>
  <si>
    <t>Interface kit for Kenwood TKR-x50/51</t>
  </si>
  <si>
    <t>950-0951</t>
  </si>
  <si>
    <t>Radio Interface Kit, M30 to Kenwood TKR-x50/x51</t>
  </si>
  <si>
    <t>950-0953</t>
  </si>
  <si>
    <t>Radio Interface Kit, M37 MAX to Kenwood TKR-x50/x51</t>
  </si>
  <si>
    <t>950-0956</t>
  </si>
  <si>
    <t>Interface kit for Kenwood TK-x180, TK-5x10, and NX-700/800</t>
  </si>
  <si>
    <t>950-0957</t>
  </si>
  <si>
    <t>Radio Interface Kit, M30 to Kenwood TK-x180</t>
  </si>
  <si>
    <t>950-0959</t>
  </si>
  <si>
    <t>Radio Interface Kit, M18 to Kenwood TK-x180</t>
  </si>
  <si>
    <t>950-0960</t>
  </si>
  <si>
    <t>Radio Interface Kit, M1516 to Kenwood TK-x180</t>
  </si>
  <si>
    <t>950-0962</t>
  </si>
  <si>
    <t>M4010 Console Programming Software for Windows</t>
  </si>
  <si>
    <t>950-0972</t>
  </si>
  <si>
    <t>Serial /Ethernet Adapter for S2000 ZbaseW Subscriber Database</t>
  </si>
  <si>
    <t>950-0993</t>
  </si>
  <si>
    <t>M4010/4018/4118 28 pin Battery Replacement (Battery Socket)</t>
  </si>
  <si>
    <t>950-1011</t>
  </si>
  <si>
    <t>RS-422 Dual Serial Interface Kit, PCI Bus</t>
  </si>
  <si>
    <t>950-1014</t>
  </si>
  <si>
    <t>iDEN Handset PTT Interface for Local Conventional</t>
  </si>
  <si>
    <t>950-1017</t>
  </si>
  <si>
    <t>Interface Kit for MOTOTRBO mobile radios</t>
  </si>
  <si>
    <t>950-1018</t>
  </si>
  <si>
    <t>Interface cable kit for MOTOTRBO XPR8400 radio</t>
  </si>
  <si>
    <t>950-1040</t>
  </si>
  <si>
    <t>ACOM SMU with Ethernet</t>
  </si>
  <si>
    <t>950-1056</t>
  </si>
  <si>
    <t>ZbaseW Subscriber Database Upgrade to latest version (for existing ZbaseW owners)</t>
  </si>
  <si>
    <t>950-1057</t>
  </si>
  <si>
    <t>Replacement Power Supply for Industrial Products</t>
  </si>
  <si>
    <t>950-1075</t>
  </si>
  <si>
    <t>M6/M6203/6204 DC Power Supply</t>
  </si>
  <si>
    <t>950-1077</t>
  </si>
  <si>
    <t>Dual Prong Headset Jackbox Option; Dual Volume Control</t>
  </si>
  <si>
    <t>950-1082</t>
  </si>
  <si>
    <t>Dual Prong Headset Jackbox Option; Single Volume Control</t>
  </si>
  <si>
    <t>950-1089</t>
  </si>
  <si>
    <t>M6203/M6204 Firmware Update</t>
  </si>
  <si>
    <t>950-1107</t>
  </si>
  <si>
    <t>Harris M-Series WIM</t>
  </si>
  <si>
    <t>950-1113</t>
  </si>
  <si>
    <t>Harris M-Series Wireless Dual Channel T/R Control Card</t>
  </si>
  <si>
    <t>950-1130</t>
  </si>
  <si>
    <t>2 Port FXS VoIP Gateway with 2 Port License</t>
  </si>
  <si>
    <t>950-1131</t>
  </si>
  <si>
    <t>12 Port FXS VoIP Gateway with 12 Port License</t>
  </si>
  <si>
    <t>950-1133</t>
  </si>
  <si>
    <t>Isolated 12VDC Power Supply System (non-redundant)</t>
  </si>
  <si>
    <t>950-1134</t>
  </si>
  <si>
    <t>12VDC Power Distribution Panel</t>
  </si>
  <si>
    <t>950-1135</t>
  </si>
  <si>
    <t>DIN Rail Mounting Kit</t>
  </si>
  <si>
    <t>950-1138</t>
  </si>
  <si>
    <t>2 Port FXO VoIP Gateway with 2 Port License</t>
  </si>
  <si>
    <t>950-1139</t>
  </si>
  <si>
    <t>12 Port FXO VoIP Gateway with 12 Port License</t>
  </si>
  <si>
    <t>950-1142</t>
  </si>
  <si>
    <t>Redundant 12VDC Power System - Up to 20 Devices</t>
  </si>
  <si>
    <t>950-1143</t>
  </si>
  <si>
    <t>Redundant 12VDC Power System - Up to 40 Devices</t>
  </si>
  <si>
    <t>950-1152</t>
  </si>
  <si>
    <t>24 VDC Power Distribution Panel</t>
  </si>
  <si>
    <t>950-1160</t>
  </si>
  <si>
    <t>MAX Call Taking Gateway, 12 port FXO (Patton)</t>
  </si>
  <si>
    <t>950-1161</t>
  </si>
  <si>
    <t>MAX Call Taking Gateway, 24 port FXO (Patton)</t>
  </si>
  <si>
    <t>950-1162</t>
  </si>
  <si>
    <t>MAX Call Taking Gateway, 12 Port CAMA (Patton)</t>
  </si>
  <si>
    <t>950-1167</t>
  </si>
  <si>
    <t>MAX Call Taking FXS (CAMA) 4 port module (AudioCodes)</t>
  </si>
  <si>
    <t>950-1168</t>
  </si>
  <si>
    <t>MAX Call Taking Gateway, 4 port (CAMA) (AudioCodes)</t>
  </si>
  <si>
    <t>950-1173</t>
  </si>
  <si>
    <t>Genovation Keypad, 24 Key</t>
  </si>
  <si>
    <t>950-1175</t>
  </si>
  <si>
    <t>Dual Prong Headset Jackbox Option; No Volume Control Knobs</t>
  </si>
  <si>
    <t>950-1181</t>
  </si>
  <si>
    <t>100-240 VAC Desktop 12VDC Power Supply</t>
  </si>
  <si>
    <t>950-1182</t>
  </si>
  <si>
    <t>MAX Call Taking Gateway, 12 Port FXS (Patton)</t>
  </si>
  <si>
    <t>950-1192</t>
  </si>
  <si>
    <t>CDR Printer</t>
  </si>
  <si>
    <t>950-1198</t>
  </si>
  <si>
    <t>"19"" 2U Rackmount Speaker Panel - 2 Speakers"</t>
  </si>
  <si>
    <t>950-1200</t>
  </si>
  <si>
    <t>Media Dock XS Under Desk Top Mounting Kit</t>
  </si>
  <si>
    <t>950-1201</t>
  </si>
  <si>
    <t>Interface kit for Motorola CDM-1250/CDM-1550 LS+</t>
  </si>
  <si>
    <t>950-1203</t>
  </si>
  <si>
    <t>950-1204</t>
  </si>
  <si>
    <t>Interface cable kit for MOTOTRBO MTR3000 radio</t>
  </si>
  <si>
    <t>950-1205</t>
  </si>
  <si>
    <t>950-1207</t>
  </si>
  <si>
    <t>MAX Call Taking Software and Firmware Upgrade-PSP Required (P/N for delivery tracking only)</t>
  </si>
  <si>
    <t>950-1212</t>
  </si>
  <si>
    <t>Sprint Direct Connect Dual CHNL Control</t>
  </si>
  <si>
    <t>950-1215</t>
  </si>
  <si>
    <t>MAX Call Taking to TRHI Cable</t>
  </si>
  <si>
    <t>950-1218</t>
  </si>
  <si>
    <t>ACOM MCU5 ALS Assembly</t>
  </si>
  <si>
    <t>950-1220</t>
  </si>
  <si>
    <t>M6203/6204 Hardware Upgrade/Replacement Kit (new style)</t>
  </si>
  <si>
    <t>950-1223</t>
  </si>
  <si>
    <t>ACOM MCU5 ALS T1 ISDN Assembly</t>
  </si>
  <si>
    <t>950-1225</t>
  </si>
  <si>
    <t>2000 Series QSeven SBC Option</t>
  </si>
  <si>
    <t>950-1228</t>
  </si>
  <si>
    <t>MAX Dispatch and MAX FSA Software and Firmware Upgrade-PSP Required (P/N for delivery tracking only)</t>
  </si>
  <si>
    <t>950-1234</t>
  </si>
  <si>
    <t>ACOM SMU VoIP Interface</t>
  </si>
  <si>
    <t>950-1237</t>
  </si>
  <si>
    <t>Console Position Light Pole � Green-Yellow-Red</t>
  </si>
  <si>
    <t>950-1239</t>
  </si>
  <si>
    <t>Model 1716 Modbus Option</t>
  </si>
  <si>
    <t>950-1241</t>
  </si>
  <si>
    <t>COC RJ21 Switch Card</t>
  </si>
  <si>
    <t>950-1242</t>
  </si>
  <si>
    <t>VoIP Intercom Spare Kit</t>
  </si>
  <si>
    <t>950-1243</t>
  </si>
  <si>
    <t>Console Cable Manager Assembly</t>
  </si>
  <si>
    <t>950-1245</t>
  </si>
  <si>
    <t>Power Supply, 100-240VAC input, 12VDC output, 30W</t>
  </si>
  <si>
    <t>950-1246</t>
  </si>
  <si>
    <t>Ethernet Spare Kit</t>
  </si>
  <si>
    <t>950-1252</t>
  </si>
  <si>
    <t>AudioCodes Mediant 1000B Spare AC Power Supply</t>
  </si>
  <si>
    <t>950-1253</t>
  </si>
  <si>
    <t>RS-422 Dual Serial Interface Kit, PCIe Bus</t>
  </si>
  <si>
    <t>950-1266</t>
  </si>
  <si>
    <t>M2200 Raid Hard Drive Option for QSeven SBC</t>
  </si>
  <si>
    <t>950-1267</t>
  </si>
  <si>
    <t>M2200 SATA Hard drive Option for QSeven SBC</t>
  </si>
  <si>
    <t>950-1268</t>
  </si>
  <si>
    <t>M2100 SATA Hard Drive Option for QSeven SBC</t>
  </si>
  <si>
    <t>950-1270</t>
  </si>
  <si>
    <t>Single-Touch Standard LCD Monitor</t>
  </si>
  <si>
    <t>950-1271</t>
  </si>
  <si>
    <t>Single-Touch Widescreen LCD Monitor</t>
  </si>
  <si>
    <t>950-1275</t>
  </si>
  <si>
    <t>1000BASE-T SFP Module (Copper)</t>
  </si>
  <si>
    <t>950-1276</t>
  </si>
  <si>
    <t>1000BASE-SX SFP Module for Multi-Mode Fiber</t>
  </si>
  <si>
    <t>950-1279</t>
  </si>
  <si>
    <t>Windows Workstation PC</t>
  </si>
  <si>
    <t>950-1281</t>
  </si>
  <si>
    <t>24 Port Managed Gigabit Rack Mount Switch</t>
  </si>
  <si>
    <t>950-1287</t>
  </si>
  <si>
    <t>Cisco Management Cable</t>
  </si>
  <si>
    <t>950-1289</t>
  </si>
  <si>
    <t>Zetron USB Licensing Dongle</t>
  </si>
  <si>
    <t>950-1294</t>
  </si>
  <si>
    <t>4-Port Keyboard, Mouse and Audio Switch, USB</t>
  </si>
  <si>
    <t>950-1295</t>
  </si>
  <si>
    <t>LED Light Module Kit</t>
  </si>
  <si>
    <t>950-1300</t>
  </si>
  <si>
    <t>950-1313</t>
  </si>
  <si>
    <t>Interface kit for Tait TM8200, TM9100, TM9300 and TM9600 Series Mobile Radios</t>
  </si>
  <si>
    <t>950-1318</t>
  </si>
  <si>
    <t>3-Color Illuminated Mini Keyboard</t>
  </si>
  <si>
    <t>950-1319</t>
  </si>
  <si>
    <t>Genovation Keypad, 48 Key</t>
  </si>
  <si>
    <t>950-1336</t>
  </si>
  <si>
    <t>Logging Printer Port Option for Q7 SBC (Series 2000)</t>
  </si>
  <si>
    <t>950-1337</t>
  </si>
  <si>
    <t>MAX Solutions Win10 Workstation</t>
  </si>
  <si>
    <t>950-1347</t>
  </si>
  <si>
    <t>Network Isolation Switch</t>
  </si>
  <si>
    <t>950-1349</t>
  </si>
  <si>
    <t>MAX Standard Software</t>
  </si>
  <si>
    <t>950-1355</t>
  </si>
  <si>
    <t>Poly VVX Color Expansion Module</t>
  </si>
  <si>
    <t>950-1356</t>
  </si>
  <si>
    <t>Poly VVX Expansion Module</t>
  </si>
  <si>
    <t>950-1357</t>
  </si>
  <si>
    <t>Poly Power, VVX 101 and VVX 201</t>
  </si>
  <si>
    <t>950-1358</t>
  </si>
  <si>
    <t>Poly VVX D60, Wireless Handset (Ac) with Base Station, NA</t>
  </si>
  <si>
    <t>950-1359</t>
  </si>
  <si>
    <t>Poly Power, 48v-Pwr-Cube-3G Kit</t>
  </si>
  <si>
    <t>950-1361</t>
  </si>
  <si>
    <t>MAX Call Taking Software and Firmware Upgrade-PSP Required</t>
  </si>
  <si>
    <t>950-1362</t>
  </si>
  <si>
    <t>Fire Station Alerting CAD API Bundle</t>
  </si>
  <si>
    <t>950-1363</t>
  </si>
  <si>
    <t>MAX Dispatch &amp; MAX FSA Stacked Actions Feature License</t>
  </si>
  <si>
    <t>950-1365</t>
  </si>
  <si>
    <t>Paging CAD API Bundle</t>
  </si>
  <si>
    <t>950-1366</t>
  </si>
  <si>
    <t>Location Services CAD API Bundle</t>
  </si>
  <si>
    <t>950-1369</t>
  </si>
  <si>
    <t>MAX Call Taking Upgrade Workstation License Option</t>
  </si>
  <si>
    <t>950-1389</t>
  </si>
  <si>
    <t>Harris M-Series Radio Interface Controller</t>
  </si>
  <si>
    <t>950-1394</t>
  </si>
  <si>
    <t>MAX Solutions Workstation Win10 Laptop</t>
  </si>
  <si>
    <t>950-1396</t>
  </si>
  <si>
    <t>CommandIQ Stacked Actions Feature License</t>
  </si>
  <si>
    <t>950-1397</t>
  </si>
  <si>
    <t>IntegratorRD Windows 10 Upgrade Bundle</t>
  </si>
  <si>
    <t>950-1398</t>
  </si>
  <si>
    <t>MAX Call Taking Management Information System Software</t>
  </si>
  <si>
    <t>950-1399</t>
  </si>
  <si>
    <t>Moxa Rs232 Serial Device with Din Rail Mounting Kit</t>
  </si>
  <si>
    <t>950-1400</t>
  </si>
  <si>
    <t>Session Border Controller Gateway</t>
  </si>
  <si>
    <t>950-1401</t>
  </si>
  <si>
    <t>MAX Call Taking PRI Gateway (Patton)</t>
  </si>
  <si>
    <t>950-1402</t>
  </si>
  <si>
    <t>CommandIQ Wall Mounting Option Kit</t>
  </si>
  <si>
    <t>950-1405</t>
  </si>
  <si>
    <t>Amplified 5W Speaker V2 Assembly</t>
  </si>
  <si>
    <t>950-1407</t>
  </si>
  <si>
    <t>"Amplified 5W Speaker V2, 19"" 2U Rackmount Option"</t>
  </si>
  <si>
    <t>950-1408</t>
  </si>
  <si>
    <t>MAX Call Taking Core Server Option (DELL R340, w/RAID 1)</t>
  </si>
  <si>
    <t>950-1412</t>
  </si>
  <si>
    <t>MAX Dispatch CSSI Infrastructure Gateway Server (US Only)</t>
  </si>
  <si>
    <t>950-1413</t>
  </si>
  <si>
    <t>2U Rackmount Gooseneck Microphone</t>
  </si>
  <si>
    <t>950-1414</t>
  </si>
  <si>
    <t>3U Rackmount Gooseneck Microphone (for M4118, 4217B)</t>
  </si>
  <si>
    <t>950-1418</t>
  </si>
  <si>
    <t>MAX Call Taking Media Server (R240) Option</t>
  </si>
  <si>
    <t>950-1420</t>
  </si>
  <si>
    <t>"LED Firehouse Display - Monochrome 33"" x 4"""</t>
  </si>
  <si>
    <t>950-1421</t>
  </si>
  <si>
    <t>"LED Firehouse Display - Color RGB 22"" x 4"""</t>
  </si>
  <si>
    <t>950-1422</t>
  </si>
  <si>
    <t>MAX FSA CAD API with Basic Text Gateway Bundle</t>
  </si>
  <si>
    <t>950-1423</t>
  </si>
  <si>
    <t>MAX FSA CAD API with Premium Text Gateway Bundle</t>
  </si>
  <si>
    <t>950-1424</t>
  </si>
  <si>
    <t>MAX FSA LED Firehouse Display Power Supply</t>
  </si>
  <si>
    <t>950-1427</t>
  </si>
  <si>
    <t>MAX FSA Intercom Interface</t>
  </si>
  <si>
    <t>950-1430</t>
  </si>
  <si>
    <t>ACOM EIE V3</t>
  </si>
  <si>
    <t>950-1432</t>
  </si>
  <si>
    <t>REACH Remote VPN Connectivity</t>
  </si>
  <si>
    <t>950-1435</t>
  </si>
  <si>
    <t>MAX FSA Standard Software</t>
  </si>
  <si>
    <t>950-1437</t>
  </si>
  <si>
    <t>MAX Solutions Workstation WIN10 Touch Screen Laptop</t>
  </si>
  <si>
    <t>950-1438</t>
  </si>
  <si>
    <t>Console Position Light Pole - Green-Blue-Red</t>
  </si>
  <si>
    <t>950-1442</t>
  </si>
  <si>
    <t>MAX Call Taking Map Viewer Package</t>
  </si>
  <si>
    <t>950-1443</t>
  </si>
  <si>
    <t>MAX CAD Map Viewer Package</t>
  </si>
  <si>
    <t>950-1445</t>
  </si>
  <si>
    <t>CommandIQ Compact Workstation</t>
  </si>
  <si>
    <t>950-1459</t>
  </si>
  <si>
    <t>MAX Call Taking 24-Port (24 POE) Managed Gigabit Rackmount Switch</t>
  </si>
  <si>
    <t>950-1460</t>
  </si>
  <si>
    <t>MAX Call Taking 48-Port (48 POE) Managed Gigabit Rackmount Switch</t>
  </si>
  <si>
    <t>950-1461</t>
  </si>
  <si>
    <t>MAX Disp 24-Port (Non- POE) Managed Gigabit Switch</t>
  </si>
  <si>
    <t>950-1462</t>
  </si>
  <si>
    <t>MAX Disp 48-Port (Non- POE) Managed Gigabit Switch</t>
  </si>
  <si>
    <t>950-1463</t>
  </si>
  <si>
    <t>24-Port POE C9200 Adv w/Redundant Power and Stack Module Fitted</t>
  </si>
  <si>
    <t>950-1464</t>
  </si>
  <si>
    <t>48-Port C9200 Adv w/Redundant Power and Stack Module Fitted</t>
  </si>
  <si>
    <t>950-1465</t>
  </si>
  <si>
    <t>24-Port POE C9200 Adv w/Stack Module Fitted</t>
  </si>
  <si>
    <t>950-1466</t>
  </si>
  <si>
    <t>48-Port Adv C9200 w/Stack Module Fitted</t>
  </si>
  <si>
    <t>950-1467</t>
  </si>
  <si>
    <t>24-Port C9200 ESS w/Redundant Power and Stack Module Fitted</t>
  </si>
  <si>
    <t>950-1468</t>
  </si>
  <si>
    <t>48-Port C9200 ESS w/Redundant Power and Stack Module Fitted</t>
  </si>
  <si>
    <t>950-1469</t>
  </si>
  <si>
    <t>24-Port C9200 ESS w/ Stack Module Fitted</t>
  </si>
  <si>
    <t>950-1470</t>
  </si>
  <si>
    <t>48-Port C9200 ESS w/Stack Module Fitted</t>
  </si>
  <si>
    <t>950-1471</t>
  </si>
  <si>
    <t>MRG &amp; Pathway Power Supply, RCM Compliant Option</t>
  </si>
  <si>
    <t>950-1475</t>
  </si>
  <si>
    <t>Polycom VVX 150, 2 Line VoIP Phone</t>
  </si>
  <si>
    <t>950-1476</t>
  </si>
  <si>
    <t>Poly VVX 350, 6 Line VoIP Phone</t>
  </si>
  <si>
    <t>950-1477</t>
  </si>
  <si>
    <t>Poly VVX 450, 12 Line VoIP Phone</t>
  </si>
  <si>
    <t>950-1478</t>
  </si>
  <si>
    <t>Poly VVX EM50, Expansion Module</t>
  </si>
  <si>
    <t>950-1479</t>
  </si>
  <si>
    <t>Poly VVX X50, Power Supply</t>
  </si>
  <si>
    <t>950-1482</t>
  </si>
  <si>
    <t>Poly VVX D230, Wireless VoIP Phone</t>
  </si>
  <si>
    <t>950-1486</t>
  </si>
  <si>
    <t>MAX FSA Turnout Timer</t>
  </si>
  <si>
    <t>950-1488</t>
  </si>
  <si>
    <t>MAX Call Taking ESINET SIP Firewall/Router</t>
  </si>
  <si>
    <t>950-1489</t>
  </si>
  <si>
    <t>MAX Call Taking ESINET Redundant Firewall/Router</t>
  </si>
  <si>
    <t>950-1490</t>
  </si>
  <si>
    <t>Console Position Light Pole � Blue�Yellow�Red</t>
  </si>
  <si>
    <t>950-9069</t>
  </si>
  <si>
    <t>System Voice Prompts (Requires Voice Controller)</t>
  </si>
  <si>
    <t>950-9102</t>
  </si>
  <si>
    <t>Footswitch, Single with 10' cable</t>
  </si>
  <si>
    <t>950-9108</t>
  </si>
  <si>
    <t>* Dual Alphanumeric Messaging Input Modem Option</t>
  </si>
  <si>
    <t>950-9125</t>
  </si>
  <si>
    <t>Transmitter Address Decoder for Model 66 (each 901-9094)</t>
  </si>
  <si>
    <t>950-9127</t>
  </si>
  <si>
    <t>* Subscriber Recorded Voice Prompts (Requires System Prompts)</t>
  </si>
  <si>
    <t>950-9164</t>
  </si>
  <si>
    <t>Voice Prompts Board</t>
  </si>
  <si>
    <t>950-9196</t>
  </si>
  <si>
    <t>MultiPort Serial Interface for TAP Applications. 2 Port Active</t>
  </si>
  <si>
    <t>950-9197</t>
  </si>
  <si>
    <t>Dual Port Expansion for TAP Input or TNPP Cards</t>
  </si>
  <si>
    <t>950-9199</t>
  </si>
  <si>
    <t>Connectorized Punch Down Block (Protected)</t>
  </si>
  <si>
    <t>950-9204</t>
  </si>
  <si>
    <t>M38/M4XB RACK EXTENDER BRACKETS</t>
  </si>
  <si>
    <t>950-9208</t>
  </si>
  <si>
    <t>Secondary Headset Jackbox (for all models)</t>
  </si>
  <si>
    <t>950-9214</t>
  </si>
  <si>
    <t>120 VAC Power Supply (supplies 12 VDC@3A)</t>
  </si>
  <si>
    <t>950-9220</t>
  </si>
  <si>
    <t>Computer Configuration Package</t>
  </si>
  <si>
    <t>950-9222</t>
  </si>
  <si>
    <t>Short Haul Modem</t>
  </si>
  <si>
    <t>950-9261</t>
  </si>
  <si>
    <t>12 VDC Power Supply</t>
  </si>
  <si>
    <t>950-9300</t>
  </si>
  <si>
    <t>Local/CAD Switch (use with 901-9019 only)</t>
  </si>
  <si>
    <t>950-9314</t>
  </si>
  <si>
    <t>Gooseneck Microphone for M4010 / M4018 Desktop Console Position</t>
  </si>
  <si>
    <t>950-9315</t>
  </si>
  <si>
    <t>PTT Handset w/ Hookswitch Cradle for M4010 / M4018</t>
  </si>
  <si>
    <t>950-9327</t>
  </si>
  <si>
    <t>Headset Jackbox</t>
  </si>
  <si>
    <t>950-9346</t>
  </si>
  <si>
    <t>TNPP Network Interface. 4-Wire, Full Handshake, 2 Ports Active</t>
  </si>
  <si>
    <t>950-9350</t>
  </si>
  <si>
    <t>Power Supply for Standby System Controller, 48VDC Operation</t>
  </si>
  <si>
    <t>950-9351</t>
  </si>
  <si>
    <t>Connectorized Punch Down Block</t>
  </si>
  <si>
    <t>950-9380</t>
  </si>
  <si>
    <t>Power Supply for Standby System Controller, 115VAC 50/60Hz (Supports 1 Standby Control Unit and up to 6 Line Transfer Panels)</t>
  </si>
  <si>
    <t>950-9386</t>
  </si>
  <si>
    <t>Paging Format, two-tone (Motorola, GE?)</t>
  </si>
  <si>
    <t>950-9387</t>
  </si>
  <si>
    <t>Paging Format, two-tone (Plectron) (replaces standard two-tone paging)</t>
  </si>
  <si>
    <t>950-9388</t>
  </si>
  <si>
    <t>Voice Option - 10 seconds of voice storage (limit of 2)</t>
  </si>
  <si>
    <t>950-9389</t>
  </si>
  <si>
    <t>Extended Voice Option - additional 40 seconds of voice storage (limit of 2)</t>
  </si>
  <si>
    <t>950-9390</t>
  </si>
  <si>
    <t>Remote Control Relay (Factory Install, Limit of 2)</t>
  </si>
  <si>
    <t>950-9391</t>
  </si>
  <si>
    <t>Paging Format, POCSAG Alphanumeric (512 or 1200 baud)</t>
  </si>
  <si>
    <t>950-9392</t>
  </si>
  <si>
    <t>Paging Format, 5/6 tone (replaces standard two-tone paging)</t>
  </si>
  <si>
    <t>950-9395</t>
  </si>
  <si>
    <t>Model 1700 MODBUS Protocol Option</t>
  </si>
  <si>
    <t>950-9411</t>
  </si>
  <si>
    <t>Field upgrade to add Digital Voice Delay</t>
  </si>
  <si>
    <t>950-9422</t>
  </si>
  <si>
    <t>120 Second Memory Expansion (Maximum of 3)</t>
  </si>
  <si>
    <t>950-9423</t>
  </si>
  <si>
    <t>Model 26 Handset with hanger</t>
  </si>
  <si>
    <t>950-9428</t>
  </si>
  <si>
    <t>Outdial TAP Interface. Includes Auto-dial Modem. 1 Port only.</t>
  </si>
  <si>
    <t>950-9437</t>
  </si>
  <si>
    <t>PTT Handset with Cord</t>
  </si>
  <si>
    <t>950-9439</t>
  </si>
  <si>
    <t>Telephone/Radio Headset Interface (TRHI) (for all models)</t>
  </si>
  <si>
    <t>950-9447</t>
  </si>
  <si>
    <t>Three-Button Trackball</t>
  </si>
  <si>
    <t>950-9449</t>
  </si>
  <si>
    <t>Programming Kit. Includes cable, adapter, and ZIPR software</t>
  </si>
  <si>
    <t>950-9484</t>
  </si>
  <si>
    <t>Gooseneck Microphone (rackmount)</t>
  </si>
  <si>
    <t>950-9497</t>
  </si>
  <si>
    <t>12Ah Battery (upgrade replacement for standard 7Ah battery)</t>
  </si>
  <si>
    <t>950-9516</t>
  </si>
  <si>
    <t>Telephone Paging Protocol: TAP/IXO with modem</t>
  </si>
  <si>
    <t>950-9517</t>
  </si>
  <si>
    <t>16 Input or Output Expansion Module (limit 3)</t>
  </si>
  <si>
    <t>950-9520</t>
  </si>
  <si>
    <t>Extended Voice Option: 1 min increments (limit 3)</t>
  </si>
  <si>
    <t>950-9521</t>
  </si>
  <si>
    <t>Real-time Clock &amp; Local Printer Interface</t>
  </si>
  <si>
    <t>950-9523</t>
  </si>
  <si>
    <t>Motorola Radius? Radio Cable</t>
  </si>
  <si>
    <t>950-9538</t>
  </si>
  <si>
    <t>Telephone Interface Card, for S4000 Phone Coupler</t>
  </si>
  <si>
    <t>950-9594</t>
  </si>
  <si>
    <t>Radio Paging Formats: Two-Tone, POCSAG</t>
  </si>
  <si>
    <t>950-9595</t>
  </si>
  <si>
    <t>Additional Phone Interface</t>
  </si>
  <si>
    <t>950-9609</t>
  </si>
  <si>
    <t>Series 4000 Intercom Interface Option</t>
  </si>
  <si>
    <t>950-9640</t>
  </si>
  <si>
    <t>UK Telephone Interface Card</t>
  </si>
  <si>
    <t>950-9650</t>
  </si>
  <si>
    <t>Handset w/ Cord</t>
  </si>
  <si>
    <t>950-9661</t>
  </si>
  <si>
    <t>Model 26 Standard Software Option (Use on new systems)</t>
  </si>
  <si>
    <t>950-9674</t>
  </si>
  <si>
    <t>Headset interface box (disables handset)</t>
  </si>
  <si>
    <t>950-9691</t>
  </si>
  <si>
    <t>M4048 Channel Interface Card Cage</t>
  </si>
  <si>
    <t>950-9692</t>
  </si>
  <si>
    <t>System Traffic Card (M4020/4048 only)</t>
  </si>
  <si>
    <t>950-9693</t>
  </si>
  <si>
    <t>M4048 Power Supply</t>
  </si>
  <si>
    <t>950-9695</t>
  </si>
  <si>
    <t>Console Interface Card (M4020/4048 only) (1 Per Position)</t>
  </si>
  <si>
    <t>950-9706</t>
  </si>
  <si>
    <t>Individual Channel SS1 Decoder</t>
  </si>
  <si>
    <t>950-9709</t>
  </si>
  <si>
    <t>Individual Channel FSK ANI Decoder (recommended for iRIMs)</t>
  </si>
  <si>
    <t>950-9715</t>
  </si>
  <si>
    <t>Dual Channel Card</t>
  </si>
  <si>
    <t>950-9716</t>
  </si>
  <si>
    <t>DC Remote Channel Adapter</t>
  </si>
  <si>
    <t>950-9718</t>
  </si>
  <si>
    <t>Tone Remote LOTL Channel Adapter</t>
  </si>
  <si>
    <t>950-9719</t>
  </si>
  <si>
    <t>Phone Patch Card</t>
  </si>
  <si>
    <t>950-9720</t>
  </si>
  <si>
    <t>Dual Phone Card</t>
  </si>
  <si>
    <t>950-9721</t>
  </si>
  <si>
    <t>Expanded Aux I/O Card</t>
  </si>
  <si>
    <t>950-9733</t>
  </si>
  <si>
    <t>12 VDC, 7 AH Gel Cell Battery</t>
  </si>
  <si>
    <t>950-9741</t>
  </si>
  <si>
    <t>SS1A Console Software Option</t>
  </si>
  <si>
    <t>950-9745</t>
  </si>
  <si>
    <t>Power Module</t>
  </si>
  <si>
    <t>950-9747</t>
  </si>
  <si>
    <t>Charger Card mounted on Battery Bracket</t>
  </si>
  <si>
    <t>950-9752</t>
  </si>
  <si>
    <t>Relay Kit</t>
  </si>
  <si>
    <t>950-9759</t>
  </si>
  <si>
    <t>600 ohm Audio Kit</t>
  </si>
  <si>
    <t>950-9766</t>
  </si>
  <si>
    <t>Channel Card Cage Expansion Kit</t>
  </si>
  <si>
    <t>950-9781</t>
  </si>
  <si>
    <t>Radio Station Control Card w/Full-Addressing PURC Emulation</t>
  </si>
  <si>
    <t>950-9782</t>
  </si>
  <si>
    <t>Spare Power Supply, 200W for Model 2200</t>
  </si>
  <si>
    <t>950-9783</t>
  </si>
  <si>
    <t>Spare Power Supply, 80W for Model 2100</t>
  </si>
  <si>
    <t>950-9784</t>
  </si>
  <si>
    <t>Spare Power Supply, 48VDC for Telco Supervision</t>
  </si>
  <si>
    <t>950-9790</t>
  </si>
  <si>
    <t>Control/Sense Cable (pre-assembled cable for alarm and cross-busy inputs)</t>
  </si>
  <si>
    <t>950-9816</t>
  </si>
  <si>
    <t>Memory Expansion Card (M2100)</t>
  </si>
  <si>
    <t>950-9820</t>
  </si>
  <si>
    <t>Dual Channel Tone Local T/R Control Card</t>
  </si>
  <si>
    <t>950-9822</t>
  </si>
  <si>
    <t>Dual Telephone Interface Card, 2-Wire.Supports 2 Lines.</t>
  </si>
  <si>
    <t>950-9835</t>
  </si>
  <si>
    <t>Spare MultiPort Serial Card for TAP Protocol. 2 Ports Active</t>
  </si>
  <si>
    <t>950-9836</t>
  </si>
  <si>
    <t>Spare TNPP Interface. 4-wire, Full Handshake</t>
  </si>
  <si>
    <t>950-9862</t>
  </si>
  <si>
    <t>iDEN? Dual Channel T/R Control Card</t>
  </si>
  <si>
    <t>950-9883</t>
  </si>
  <si>
    <t>Analog Input Module (11 channels, 12 bit res.)</t>
  </si>
  <si>
    <t>950-9884</t>
  </si>
  <si>
    <t>Digital I/O Module (16 selectable input/output channels)</t>
  </si>
  <si>
    <t>950-9885</t>
  </si>
  <si>
    <t>Analog Output Module (4 channels, 4-20mA or 0-5 volts, 8 bit res.)</t>
  </si>
  <si>
    <t>950-9886</t>
  </si>
  <si>
    <t>Relay Output Module (6 form C, 2A @ 30 VDC or 120 VAC)</t>
  </si>
  <si>
    <t>950-9887</t>
  </si>
  <si>
    <t>Model 1730/1732 Radio Interface Module</t>
  </si>
  <si>
    <t>950-9891</t>
  </si>
  <si>
    <t>Battery Charger Module</t>
  </si>
  <si>
    <t>950-9905</t>
  </si>
  <si>
    <t>220 VAC 50Hz Wall Transformer</t>
  </si>
  <si>
    <t>950-9906</t>
  </si>
  <si>
    <t>Programming Kit - PC cable and Z-Term software</t>
  </si>
  <si>
    <t>950-9919</t>
  </si>
  <si>
    <t>M38 TO MOTOROLA MTR2000 RAD-INT CABLE</t>
  </si>
  <si>
    <t>950-9920</t>
  </si>
  <si>
    <t>Interface assembly for Motorola MTR2000 station</t>
  </si>
  <si>
    <t>950-9922</t>
  </si>
  <si>
    <t>Tone Remote System Adapter with Audio Delay</t>
  </si>
  <si>
    <t>950-9931</t>
  </si>
  <si>
    <t>Single Rack Mount Adapter Kit</t>
  </si>
  <si>
    <t>950-9951</t>
  </si>
  <si>
    <t>S4000 Dual Channel Memory Option</t>
  </si>
  <si>
    <t>950-9957</t>
  </si>
  <si>
    <t>Field upgrade to add Selcall format</t>
  </si>
  <si>
    <t>950-9958</t>
  </si>
  <si>
    <t>120 VAC 60Hz Wall Transformer</t>
  </si>
  <si>
    <t>951-9094</t>
  </si>
  <si>
    <t>Controller Spares</t>
  </si>
  <si>
    <t>957-0001</t>
  </si>
  <si>
    <t>Acom SMU 140-2 Compliant Modules (AES)</t>
  </si>
  <si>
    <t>957-0002</t>
  </si>
  <si>
    <t>ACOM SMU VoIP Interface -FIPS (AES)</t>
  </si>
  <si>
    <t>957-0003</t>
  </si>
  <si>
    <t>Wireless Headset Adapter, Noise Canceling, US Only</t>
  </si>
  <si>
    <t>957-0004</t>
  </si>
  <si>
    <t>Wireless Headset Adapter, US Only</t>
  </si>
  <si>
    <t>AC-3E</t>
  </si>
  <si>
    <t>AUDIO CTRL, E&amp;M SIGNALLING,96P</t>
  </si>
  <si>
    <t>A-CABLEREEL-01</t>
  </si>
  <si>
    <t>CABLE REEL, FOR COAX CABLE,YEL</t>
  </si>
  <si>
    <t>A-CASE-01-BLK</t>
  </si>
  <si>
    <t>CASE/ACCESSORY, W/LID, BLACK</t>
  </si>
  <si>
    <t>AC-CTCSS-TDS-1</t>
  </si>
  <si>
    <t>MODULE,CTCSS ENC/DEC,BURST,ANI</t>
  </si>
  <si>
    <t>AC-CTCSS-TS-64</t>
  </si>
  <si>
    <t>MODULE, CTCSS ENCODER/DECODER</t>
  </si>
  <si>
    <t>AC-DTMF-D4</t>
  </si>
  <si>
    <t>DTMF Encoder/Decoder</t>
  </si>
  <si>
    <t>AC-MC1</t>
  </si>
  <si>
    <t>AC OPT - MORSE CODE ID GENER.</t>
  </si>
  <si>
    <t>A-COMBINER-03</t>
  </si>
  <si>
    <t>COMBINER,5-WAY,1-300MHz,1W,BNC</t>
  </si>
  <si>
    <t>A-COMP-TERM-01</t>
  </si>
  <si>
    <t>FIXED MAINTENANCE TERMINAL</t>
  </si>
  <si>
    <t>A-COMP-TERM-02</t>
  </si>
  <si>
    <t>MOBILE MAINTENANCE TERMINAL</t>
  </si>
  <si>
    <t>A-COMP-TERM-MONT</t>
  </si>
  <si>
    <t>"FIXED MAINTENANCE TERM. MONITOR, 24"""</t>
  </si>
  <si>
    <t>A-CONN-GRDBAR-10</t>
  </si>
  <si>
    <t>"GROUND BAR, 19.25""x1.5"", COPPER"</t>
  </si>
  <si>
    <t>A-CONN-GRDBAR-15</t>
  </si>
  <si>
    <t>"GROUND BAR, 12""x4"", GALVANIZED"</t>
  </si>
  <si>
    <t>A-CONN-GRDBAR-75</t>
  </si>
  <si>
    <t>"GROUND BAR, VERTICAL, 72"""</t>
  </si>
  <si>
    <t>A-CONN-JUMP-24-02</t>
  </si>
  <si>
    <t>"JUMPER, GROUND,24"",1HOLE CONN, NO HW"</t>
  </si>
  <si>
    <t>A-CONN-JUMP-24-04</t>
  </si>
  <si>
    <t>"JUMPER, GROUND,24"",2HOLE CONN, NO HW"</t>
  </si>
  <si>
    <t>AC-PROG-USB-2</t>
  </si>
  <si>
    <t>PROGRMG/INTERFACE/USB,UNIVERSL</t>
  </si>
  <si>
    <t>AC-SCS-1RS</t>
  </si>
  <si>
    <t>AC OPT - SYNTH CH SELECT, 1 SW</t>
  </si>
  <si>
    <t>AC-SCS-2RS</t>
  </si>
  <si>
    <t>AC OPT - SYNTH CH SELECT, 2 SW</t>
  </si>
  <si>
    <t>A-DISTR-PANEL-01</t>
  </si>
  <si>
    <t>DISTRIBUTION PANEL,2BUS X 10CT</t>
  </si>
  <si>
    <t>A-DISTR-PANEL-02</t>
  </si>
  <si>
    <t>DISTRIBUTION PANEL/DC, 12 O/P</t>
  </si>
  <si>
    <t>A-DISTR-PANEL-03</t>
  </si>
  <si>
    <t>DUAL BUS BREAKER PNL</t>
  </si>
  <si>
    <t>A-DP-CB02-05</t>
  </si>
  <si>
    <t>5A BREAKER</t>
  </si>
  <si>
    <t>A-DP-CB02-15</t>
  </si>
  <si>
    <t>15A BREAKER</t>
  </si>
  <si>
    <t>A-DP-CB02-25</t>
  </si>
  <si>
    <t>25A BREAKER</t>
  </si>
  <si>
    <t>A-DP-CB02-30</t>
  </si>
  <si>
    <t>30A BREAKER</t>
  </si>
  <si>
    <t>A-ETH-SMRT500RT</t>
  </si>
  <si>
    <t>ETHERNET OPT,SMART500RT 1U</t>
  </si>
  <si>
    <t>A-HEADSET-01</t>
  </si>
  <si>
    <t>HEADSET,OMNI-DIR MIC,ADJ/HDBND</t>
  </si>
  <si>
    <t>A-INTERCON-96</t>
  </si>
  <si>
    <t>REPEATER INTERCONNECT, 96 PIN</t>
  </si>
  <si>
    <t>A-MIC-01</t>
  </si>
  <si>
    <t>MICROPHONE, STANDARD, AMPL.DYN</t>
  </si>
  <si>
    <t>A-MIC-05</t>
  </si>
  <si>
    <t>"MICROPHONE,12 PIN CONN,32"" CRD"</t>
  </si>
  <si>
    <t>AMP-140-100-D1M</t>
  </si>
  <si>
    <t>AMP/136-144MHz,5-10W/100W,5PCK</t>
  </si>
  <si>
    <t>AMP-140-250-D1R1</t>
  </si>
  <si>
    <t>AMP/136-144MHz,5-10W/250W,RACK</t>
  </si>
  <si>
    <t>AMP-148-100-D1M</t>
  </si>
  <si>
    <t>AMP/144-152MHz,5-10W/100W,5PCK</t>
  </si>
  <si>
    <t>AMP-148-250-D1R1</t>
  </si>
  <si>
    <t>AMP/144-152MHz,5-10W/250W,RACK</t>
  </si>
  <si>
    <t>AMP-155-050-D1M</t>
  </si>
  <si>
    <t>AMP/136-174MHz,5-10W/50W,5PACK</t>
  </si>
  <si>
    <t>AMP-155-050-D1P</t>
  </si>
  <si>
    <t>AMP/136-174MHz,5-10W/50W,B/PNL</t>
  </si>
  <si>
    <t>AMP-155-050-D1PB</t>
  </si>
  <si>
    <t>AMP, 136-174MHz, 5-10W, 50W, BYPASS, BP</t>
  </si>
  <si>
    <t>AMP-155-050-D1R</t>
  </si>
  <si>
    <t>AMP/136-174 MHz,5-10W/50W,RACK</t>
  </si>
  <si>
    <t>AMP-155-050-D1RB</t>
  </si>
  <si>
    <t>AMP, 136-174MHz, 5-10W, 50W, BYPASS, RCK</t>
  </si>
  <si>
    <t>AMP-155-100-D1M</t>
  </si>
  <si>
    <t>AMP/136-174MHz,5W/50-100W,5PACK</t>
  </si>
  <si>
    <t>AMP-155-100-D1P</t>
  </si>
  <si>
    <t>AMP/136-174MHz,5W/50-100W,B/PNL</t>
  </si>
  <si>
    <t>AMP-155-100-D1PB</t>
  </si>
  <si>
    <t>AMP, 136-174MHz, 5-10W,100W, BYPASS, BP</t>
  </si>
  <si>
    <t>AMP-155-100-D1R</t>
  </si>
  <si>
    <t>AMP/136-174 MHz,5W/50-100W,RACK</t>
  </si>
  <si>
    <t>AMP-155-100-D1RB</t>
  </si>
  <si>
    <t>AMP, 136-174MHz, 5-10W,100W, BYPASS, RCK</t>
  </si>
  <si>
    <t>AMP-157-100-D1M</t>
  </si>
  <si>
    <t>AMP/152-162MHz,5-10W/100W,5PCK</t>
  </si>
  <si>
    <t>AMP-157-250-D1R1</t>
  </si>
  <si>
    <t>AMP/152-162MHz,5-10W/250W,RACK</t>
  </si>
  <si>
    <t>AMP-168-100-D1M</t>
  </si>
  <si>
    <t>AMP/162-174MHz,5-10W/100W,5PCK</t>
  </si>
  <si>
    <t>AMP-168-250-D1R1</t>
  </si>
  <si>
    <t>AMP/162-174MHz,5-10W/250W,RACK</t>
  </si>
  <si>
    <t>AMP-4-150-30-00</t>
  </si>
  <si>
    <t>AMPLIFIER/MT-4, 136-174MHz,30W</t>
  </si>
  <si>
    <t>AMP-428-050-D1M</t>
  </si>
  <si>
    <t>AMP/406-450MHz, 5-10W/50W, FCC</t>
  </si>
  <si>
    <t>AMP-428-050-D1P</t>
  </si>
  <si>
    <t>AMP, 406-450MHz,5-10W, 50W, BP</t>
  </si>
  <si>
    <t>AMP-428-050-D1PB</t>
  </si>
  <si>
    <t>AMP, 406-450MHz,5-10W, 50W, BYPASS, BP</t>
  </si>
  <si>
    <t>AMP-428-050-D1R</t>
  </si>
  <si>
    <t>AMP/406-450MHz,5-10W/50W,RACK</t>
  </si>
  <si>
    <t>AMP-428-050-D1RB</t>
  </si>
  <si>
    <t>AMP, 406-450MHz, 5-10W,50W, BYPASS, RCK</t>
  </si>
  <si>
    <t>AMP-428-100-D1M</t>
  </si>
  <si>
    <t>AMP/406-450MHz,5-10W/100W,5PCK</t>
  </si>
  <si>
    <t>AMP-428-100-D1PB</t>
  </si>
  <si>
    <t>AMP, 406-450 MHz,2-5W,100W, BYPASS, BP</t>
  </si>
  <si>
    <t>AMP-428-100-D1R</t>
  </si>
  <si>
    <t>AMP/406-450MHz,5-10W/100W,RACK</t>
  </si>
  <si>
    <t>AMP-428-100-D1RB</t>
  </si>
  <si>
    <t>AMP, 406-450MHz,5-10W,100W, BYPASS, RCK</t>
  </si>
  <si>
    <t>AMP-4-410-30-00</t>
  </si>
  <si>
    <t>AMPLIFIER/MT-4, 380-430MHz,30W</t>
  </si>
  <si>
    <t>AMP-4-470-30-00</t>
  </si>
  <si>
    <t>AMPLIFIER/MT-4, 450-520MHz,30W</t>
  </si>
  <si>
    <t>AMP-4-800-30-00</t>
  </si>
  <si>
    <t>AMPLIFIER,MT-4, 700-800MHz,25W</t>
  </si>
  <si>
    <t>AMP-481-050-D1M</t>
  </si>
  <si>
    <t>AMP/450-512MHz, 5-10W/50W, FCC</t>
  </si>
  <si>
    <t>AMP-481-050-D1P</t>
  </si>
  <si>
    <t>AMP, 450-512MHz,5-10W, 50W, BP</t>
  </si>
  <si>
    <t>AMP-481-050-D1PB</t>
  </si>
  <si>
    <t>AMP, 450-512 MHz,5-10W, 50W, BYPASS, BP</t>
  </si>
  <si>
    <t>AMP-481-050-D1R</t>
  </si>
  <si>
    <t>AMP/450-512MHz,5-10W/50W,RACK</t>
  </si>
  <si>
    <t>AMP-481-050-D1RB</t>
  </si>
  <si>
    <t>AMP, 450-512MHz, 5-10W,50W, BYPASS, RCK</t>
  </si>
  <si>
    <t>AMP-481-100-D1M</t>
  </si>
  <si>
    <t>AMP/450-512MHz,5-10W/100W,5PCK</t>
  </si>
  <si>
    <t>AMP-481-100-D1PB</t>
  </si>
  <si>
    <t>AMP, 450-512 MHz, 2-5W,100W, BYPASS, BP</t>
  </si>
  <si>
    <t>AMP-481-100-D1R</t>
  </si>
  <si>
    <t>AMP/450-512MHz,5-10W/100W,RACK</t>
  </si>
  <si>
    <t>AMP-481-100-D1RB</t>
  </si>
  <si>
    <t>AMP, 450-512MHz,2-5W,100W, BYPASS, RCK</t>
  </si>
  <si>
    <t>AMP-481-150D1R2</t>
  </si>
  <si>
    <t>AMP/450-512MHz,5-10W/150W,RACK</t>
  </si>
  <si>
    <t>AMP-817-080-D1M</t>
  </si>
  <si>
    <t>AMP/768-869MHz,2-5W/80W,5-PACK</t>
  </si>
  <si>
    <t>AMP-817-080-D1PB</t>
  </si>
  <si>
    <t>AMP, 764-870MHz, 2-5W, 80W, BYPASS, BP</t>
  </si>
  <si>
    <t>AMP-817-080-D1R</t>
  </si>
  <si>
    <t>AMP/768-869 MHz, 2-5W/80W,RACK</t>
  </si>
  <si>
    <t>AMP-817-080-D1RB</t>
  </si>
  <si>
    <t>AMP, 768-869MHz,2-5W,80W, BYPASS, RCK</t>
  </si>
  <si>
    <t>AMP-935-140D1R2</t>
  </si>
  <si>
    <t>AMPLIFIER/928-942MHz,2-5W/140W</t>
  </si>
  <si>
    <t>A-MPS-ICT-01</t>
  </si>
  <si>
    <t>INTEL. PWR SHELF, 1RU, 12V, 2100W, BATT</t>
  </si>
  <si>
    <t>A-MPS-ICT-02</t>
  </si>
  <si>
    <t>INTEL. PWR CHASSIS, 2U, 12-48V,NEG-POL</t>
  </si>
  <si>
    <t>A-MPS-ICT-03</t>
  </si>
  <si>
    <t>INTEL. PWR SHELF, 1RU, 12V, 2800W</t>
  </si>
  <si>
    <t>A-MPS-ICT-04</t>
  </si>
  <si>
    <t>STD PWR SHELF, 1RU, 12V</t>
  </si>
  <si>
    <t>A-MPS-ICT-06</t>
  </si>
  <si>
    <t>INTEL. PWR SHELF,1RU,48V,2100W,Neg-pol</t>
  </si>
  <si>
    <t>A-MPS-ICT-P2</t>
  </si>
  <si>
    <t>INTEL. PWR CHASSIS, 2U, 12-48V,POS-POL</t>
  </si>
  <si>
    <t>ANT-025-174-01</t>
  </si>
  <si>
    <t>ANTENNA, OMNI/DIR,25-174,UNITY</t>
  </si>
  <si>
    <t>ANT-138-174-04</t>
  </si>
  <si>
    <t>ANT, 2 DIPOLE, 1/2 WAVE 5.0dB, FEMALE</t>
  </si>
  <si>
    <t>ANT-138-512-001</t>
  </si>
  <si>
    <t>ANT,VHF/UHF,Dipol,2port,138-174/406-512</t>
  </si>
  <si>
    <t>ANT-144-150-001</t>
  </si>
  <si>
    <t>ANTENNA/FBRGLS,144-150MHz,OMNI</t>
  </si>
  <si>
    <t>ANT-148-168-003</t>
  </si>
  <si>
    <t>ANT,148-168MHZ,COLI DUAL,0deg,2.3dBd</t>
  </si>
  <si>
    <t>ANT-148-174-002</t>
  </si>
  <si>
    <t>ANT, 148-174MHz, Corner Reflect, 10dBd</t>
  </si>
  <si>
    <t>ANT-150-156-001</t>
  </si>
  <si>
    <t>ANTENNA/FBRGLS,150-156MHz,OMNI</t>
  </si>
  <si>
    <t>ANT-156-162-003</t>
  </si>
  <si>
    <t>ANTENNA/FBRGLS,156-162MHz,OMNI</t>
  </si>
  <si>
    <t>ANT-162-168-001</t>
  </si>
  <si>
    <t>ANTENNA/FBRGLS,162-168MHz,OMNI</t>
  </si>
  <si>
    <t>ANT-168-174-001</t>
  </si>
  <si>
    <t>ANTENNA/FBRGLS,168-174MHz,OMNI</t>
  </si>
  <si>
    <t>ANT-406-430-001</t>
  </si>
  <si>
    <t>ANTENNA/FBRGLS,406-430MHz,OMNI</t>
  </si>
  <si>
    <t>ANT-406-470-001</t>
  </si>
  <si>
    <t>ANT, 406-470MHz, Corner Reflect, 9.5dBd</t>
  </si>
  <si>
    <t>ANT-430-450-001</t>
  </si>
  <si>
    <t>ANTENNA/FBRGLS,430-450MHz,OMNI</t>
  </si>
  <si>
    <t>ANT-450-470-002</t>
  </si>
  <si>
    <t>ANTENNA/FBRGLS,450-470MHz,OMNI</t>
  </si>
  <si>
    <t>ANT-690-2700-01</t>
  </si>
  <si>
    <t>ANTENNA,690-2700MHz,4G/LTE,10W</t>
  </si>
  <si>
    <t>ANT-746-960-003</t>
  </si>
  <si>
    <t>ANT, 746-960MHz, Dipole, Enclosed</t>
  </si>
  <si>
    <t>ANT-806-896-001</t>
  </si>
  <si>
    <t>Collinear omni 806-896MHz 0 deg 7.5 dBd</t>
  </si>
  <si>
    <t>ANT-806-960-001</t>
  </si>
  <si>
    <t>ANTENNA/FBRGLS,806-960MHz,OMNI</t>
  </si>
  <si>
    <t>ANT-ACC-02</t>
  </si>
  <si>
    <t>"CLAMP/ANTENNA,U-BOLT,1-5"" PIPE"</t>
  </si>
  <si>
    <t>ANT-ACC-BASE-10</t>
  </si>
  <si>
    <t>CODAN MAST BASE</t>
  </si>
  <si>
    <t>ANT-ACC-CASE-10</t>
  </si>
  <si>
    <t>TACT MAST MOBILE CASE</t>
  </si>
  <si>
    <t>ANT-ACC-ECAP-10</t>
  </si>
  <si>
    <t>"3""E Cap,1050TOP,V2,SNGLE INSRT"</t>
  </si>
  <si>
    <t>ANT-ACC-GUYS-10</t>
  </si>
  <si>
    <t>3 - 7.5m,MAST GUY WIRES, BLK</t>
  </si>
  <si>
    <t>ANT-ACC-PEGS-10</t>
  </si>
  <si>
    <t>3 - 25cm,STEEL,ROCK PEGS</t>
  </si>
  <si>
    <t>ANT-BASEPLATE-1</t>
  </si>
  <si>
    <t>"BASE PLATE KIT, URBAN, 11"""</t>
  </si>
  <si>
    <t>ANT-MASTSYS-01</t>
  </si>
  <si>
    <t>MAST SYSTEM, 3 METER</t>
  </si>
  <si>
    <t>ANT-MASTSYS-02</t>
  </si>
  <si>
    <t>MAST SYSTEM, 7 METER</t>
  </si>
  <si>
    <t>ANT-MASTSYS-03</t>
  </si>
  <si>
    <t>MAST SYSTEM, 10 METER</t>
  </si>
  <si>
    <t>ANT-MASTSYS-31</t>
  </si>
  <si>
    <t>MAST, 2.5M, 1-ANT, ROOF MOUNT, NON-PEN</t>
  </si>
  <si>
    <t>ANT-MOUNT-0-03</t>
  </si>
  <si>
    <t>MOUNT,ANT,CABLE ADPTER,STRATUS</t>
  </si>
  <si>
    <t>ANT-MOUNT-1-02</t>
  </si>
  <si>
    <t>POLE MNT/1-ANT,ART/ARM,BOLSTR</t>
  </si>
  <si>
    <t>ANT-MOUNT-2-01</t>
  </si>
  <si>
    <t>POLE MNT/2-ANT,ART/ARM,BOLSTR</t>
  </si>
  <si>
    <t>ANT-SD212-HF2P4SNM</t>
  </si>
  <si>
    <t>ANT,DIPOLE,5.5dBd,138-174MHz</t>
  </si>
  <si>
    <t>ANT-TAC-800-01</t>
  </si>
  <si>
    <t>ANTENNA, 746-896 MHZ, TACTICAL</t>
  </si>
  <si>
    <t>ANT-TAC-800-02</t>
  </si>
  <si>
    <t>ANTENNA, 806-960 MHZ, TACTICAL</t>
  </si>
  <si>
    <t>ANT-TACSYSTEM</t>
  </si>
  <si>
    <t>TACTICAL ANTENNA SYSTEM</t>
  </si>
  <si>
    <t>ANT-TAC-UHF-02</t>
  </si>
  <si>
    <t>ANTENNA, 380-470 MHZ, TACTICAL</t>
  </si>
  <si>
    <t>ANT-TAC-UHF-03</t>
  </si>
  <si>
    <t>ANTENNA, 450-520 MHZ, TACTICAL</t>
  </si>
  <si>
    <t>ANT-TAC-VHF-06</t>
  </si>
  <si>
    <t>ANTENNA, 138-174MHZ, TACTICAL</t>
  </si>
  <si>
    <t>A-PK-CASC-SR-01</t>
  </si>
  <si>
    <t>PARTS KIT, CASC, SUBRACK, SINGLE CH</t>
  </si>
  <si>
    <t>A-PK-CASC-SR-02</t>
  </si>
  <si>
    <t>PARTS KIT, CASC, SUBRACK, DUAL CH</t>
  </si>
  <si>
    <t>A-PK-ET-AC-1</t>
  </si>
  <si>
    <t>KIT,ET-1/ET-4, HI CURRENT AC</t>
  </si>
  <si>
    <t>A-PK-ET-DC-2</t>
  </si>
  <si>
    <t>KIT,ET-1,HI CURRENT DC,45A MAX</t>
  </si>
  <si>
    <t>A-PK-GROUND-01</t>
  </si>
  <si>
    <t>"GROUND KIT, 1/2"" #6 CU, 2HOLE LUG"</t>
  </si>
  <si>
    <t>A-PK-PM3</t>
  </si>
  <si>
    <t>PARTS KIT, CI-PM-3 CABLES/CONN</t>
  </si>
  <si>
    <t>A-PK-PMUV-A-01</t>
  </si>
  <si>
    <t>PARTS KIT, FOR SINCLAIR PM</t>
  </si>
  <si>
    <t>A-PK-RELAY-02</t>
  </si>
  <si>
    <t>PARTS KIT, RF RELAY, FOR ET-6</t>
  </si>
  <si>
    <t>A-PK-RELAY-03</t>
  </si>
  <si>
    <t>PRTS KIT,RF RELAY,STRATUS</t>
  </si>
  <si>
    <t>A-PK-RJ45-01</t>
  </si>
  <si>
    <t>KIT, RJ45CABLE,IP68 CONN/CABLE</t>
  </si>
  <si>
    <t>A-PNL-AUX96-3</t>
  </si>
  <si>
    <t>AUX CTRL EXTENDER + TERM BLOCK</t>
  </si>
  <si>
    <t>A-PNL-BLP-01</t>
  </si>
  <si>
    <t>Breaker Panel Blanking Plate</t>
  </si>
  <si>
    <t>A-PNL-BPM-01</t>
  </si>
  <si>
    <t>Power Module Blanking Plate</t>
  </si>
  <si>
    <t>A-PNL-DUP-02</t>
  </si>
  <si>
    <t>Tray Panel,For Mobile Duplexer</t>
  </si>
  <si>
    <t>A-PNL-F-AMP-C7</t>
  </si>
  <si>
    <t>FRNT PNL/BLNK,C7 CHASSIS,CODAN</t>
  </si>
  <si>
    <t>A-PNL-FB07</t>
  </si>
  <si>
    <t>FRONT PANEL, BLANK 7HP W/HDWR</t>
  </si>
  <si>
    <t>A-PNL-FB14</t>
  </si>
  <si>
    <t>FRONT PANEL, BLANK 14HP W/HDWR</t>
  </si>
  <si>
    <t>A-PNL-FB28</t>
  </si>
  <si>
    <t>FRONT PANEL, BLANK 28HP W/HDWR</t>
  </si>
  <si>
    <t>A-PNL-ICT-01</t>
  </si>
  <si>
    <t>"PANEL/ICT UNIVERSAL 19""RACK 2U"</t>
  </si>
  <si>
    <t>A-PNL-RSM-RF-01</t>
  </si>
  <si>
    <t>PANEL, RF PWR MON, REMOTE SITE</t>
  </si>
  <si>
    <t>A-PNL-SCARB-01</t>
  </si>
  <si>
    <t>SYSTEM CONTROL + ALARM RELAY</t>
  </si>
  <si>
    <t>A-PNL-SP-02</t>
  </si>
  <si>
    <t>"SPEAKER PANEL, 19"" X 3U, BLACK"</t>
  </si>
  <si>
    <t>APP-CNTLR-00</t>
  </si>
  <si>
    <t>NETWORKING CNTLR SOFTWARE-CONV</t>
  </si>
  <si>
    <t>APP-CNTLR-VOC-1</t>
  </si>
  <si>
    <t>SOFTWARE,P25 ANALOG TRANSCODER</t>
  </si>
  <si>
    <t>APP-CONSOLE-00</t>
  </si>
  <si>
    <t>CONSOLE CONNECTION CSSI,1 CHAN</t>
  </si>
  <si>
    <t>APP-CSIMJ-L-VL-XX</t>
  </si>
  <si>
    <t>CONV SIMULCAST LICENSE</t>
  </si>
  <si>
    <t>APP-DFSI-00</t>
  </si>
  <si>
    <t>CONVENTIONAL/DFSI LICENSE PER</t>
  </si>
  <si>
    <t>APP-FIRM01-W-XX</t>
  </si>
  <si>
    <t>FIRMWARE/MT4E RX/DIGITAL UPGRD</t>
  </si>
  <si>
    <t>APP-FIRM02-W-XX</t>
  </si>
  <si>
    <t>FIRMWARE/MT4E TX/DIGITAL UPGRD</t>
  </si>
  <si>
    <t>APP-FIRM20-W-XX</t>
  </si>
  <si>
    <t>FIRMWR/MT4E RX/ANALG,STAT/TONE</t>
  </si>
  <si>
    <t>APP-FIRM30-W-XX</t>
  </si>
  <si>
    <t>FIRMWARE/REQURD W/ENCRYPT-MT4E</t>
  </si>
  <si>
    <t>APP-FIRM96-W-XX</t>
  </si>
  <si>
    <t>FIRMWRE/UIC FOR TRUNKING CNTLR</t>
  </si>
  <si>
    <t>APP-LATPO-O-VL-XX</t>
  </si>
  <si>
    <t>SOFTWARE, NETWORK LATENCY/JITTER TEST</t>
  </si>
  <si>
    <t>APP-P25TRNK-00</t>
  </si>
  <si>
    <t>NETWORKING CNTLR SOFTWARE-TRNK</t>
  </si>
  <si>
    <t>APP-RSS03-WC-XX</t>
  </si>
  <si>
    <t>RADIO SERVICE SOFTWARE|USB|4E</t>
  </si>
  <si>
    <t>APP-SERVER-00</t>
  </si>
  <si>
    <t>SOFTWARE/SYSTEM CONTROLLER</t>
  </si>
  <si>
    <t>APP-SERVER-01</t>
  </si>
  <si>
    <t>SOFTWARE/MULTI-SITE SYSTEM</t>
  </si>
  <si>
    <t>APP-SERVER-02</t>
  </si>
  <si>
    <t>SOFTWARE/HIGH-AVAIL CLUSTER</t>
  </si>
  <si>
    <t>APP-SIMULCAST-00</t>
  </si>
  <si>
    <t>SOFTWARE/SIMULCAST</t>
  </si>
  <si>
    <t>APP-SIMULCAST-01</t>
  </si>
  <si>
    <t>SW,SIMULCAST TX,P25</t>
  </si>
  <si>
    <t>APP-SIMULCAST-02</t>
  </si>
  <si>
    <t>SW,SIMULCAST TX,ANALOG</t>
  </si>
  <si>
    <t>APP-STRATUS-01</t>
  </si>
  <si>
    <t>STRATUS P25 FIRMWARE UPGRADE</t>
  </si>
  <si>
    <t>APP-STRATUS-02</t>
  </si>
  <si>
    <t>APP-VOTE-00</t>
  </si>
  <si>
    <t>SOFTWARE/VOTING</t>
  </si>
  <si>
    <t>APP-VOTE-01</t>
  </si>
  <si>
    <t>SW,VOTED RX,P25</t>
  </si>
  <si>
    <t>APP-VOTE-02</t>
  </si>
  <si>
    <t>SW,VOTED RX,ANALOG</t>
  </si>
  <si>
    <t>A-PROT-SURGE-01</t>
  </si>
  <si>
    <t>Surge Prot, 300MHz - 1.2GHz, BI-DIRECT</t>
  </si>
  <si>
    <t>A-PROT-SURGE-02</t>
  </si>
  <si>
    <t>Surge Prot, 100MHz - 512MHz, LOW PIM</t>
  </si>
  <si>
    <t>A-PROT-SURGE-03</t>
  </si>
  <si>
    <t>Surge Prot,100-512MHz,BI-DIRECT,N-Female</t>
  </si>
  <si>
    <t>A-PROT-SURGE-04</t>
  </si>
  <si>
    <t>Surge Prot,400-1.2GHz,BI-DIRECT,N-Femal</t>
  </si>
  <si>
    <t>A-PSA-25-JMP</t>
  </si>
  <si>
    <t>JUMPER CABLE - SMART PARALLEL</t>
  </si>
  <si>
    <t>A-PSA-25-PAR</t>
  </si>
  <si>
    <t>PARALLEL BUS BAR STRAP, SET(2)</t>
  </si>
  <si>
    <t>A-RACK19-AMP-02</t>
  </si>
  <si>
    <t>"RACK, 5 AMPLIFIER MODULES,19"""</t>
  </si>
  <si>
    <t>A-TK-04</t>
  </si>
  <si>
    <t>ALIGNMENT KIT, P25</t>
  </si>
  <si>
    <t>A-TRAY-BAT-02</t>
  </si>
  <si>
    <t>"TRAY/BATTERY,19/23"" RACK, 600LBS"</t>
  </si>
  <si>
    <t>A-TRAY-ICT-01</t>
  </si>
  <si>
    <t>RACKMOUNT KIT,STEEL,ICT2060</t>
  </si>
  <si>
    <t>CA-AFSI-01</t>
  </si>
  <si>
    <t>ANALOG FIXED STATION CARD</t>
  </si>
  <si>
    <t>CA-P25APP-00</t>
  </si>
  <si>
    <t>CHASSIS/P25, 1RU, W/LED BOARD</t>
  </si>
  <si>
    <t>CA-P25APP-01</t>
  </si>
  <si>
    <t>CONTROLLER CARD, TRANSCEIVER</t>
  </si>
  <si>
    <t>CA-P25APP-02</t>
  </si>
  <si>
    <t>SIMULCAST PARTS KIT</t>
  </si>
  <si>
    <t>CA-P25APP-03</t>
  </si>
  <si>
    <t>EMBEDDED SERVER KIT, FOR P25C</t>
  </si>
  <si>
    <t>CASC-2P-MIDF-001</t>
  </si>
  <si>
    <t>BRACKET, Cascade Mid-Mounting - Front</t>
  </si>
  <si>
    <t>CASC-4P-MIDR-001</t>
  </si>
  <si>
    <t>CASC SUBRACK REAR MNT KIT</t>
  </si>
  <si>
    <t>CASC-BL-OP-000</t>
  </si>
  <si>
    <t>CASC,OPT,BLANKING PNL</t>
  </si>
  <si>
    <t>CASC-BL-TR-000</t>
  </si>
  <si>
    <t>CASC,TRX,BLANKING PNL</t>
  </si>
  <si>
    <t>CASC-FP-00-001</t>
  </si>
  <si>
    <t>CASC,FRONT PANEL</t>
  </si>
  <si>
    <t>CASC-PA-00-165</t>
  </si>
  <si>
    <t>CASC,PA,148-174MHz</t>
  </si>
  <si>
    <t>CASC-PS-48-012</t>
  </si>
  <si>
    <t>CASC,PSU,DC TO 48VDC,AUX</t>
  </si>
  <si>
    <t>CASC-SR-00-001</t>
  </si>
  <si>
    <t>CASC,MODULAR SUBRACK</t>
  </si>
  <si>
    <t>CASC-SR-CBLR-001</t>
  </si>
  <si>
    <t>ACCS, CASCADE SR REAR CBL MGMT PANEL</t>
  </si>
  <si>
    <t>CASC-SR-FASK-001</t>
  </si>
  <si>
    <t>KIT, Fasteners for Cascade</t>
  </si>
  <si>
    <t>CASC-SW-CNW-01</t>
  </si>
  <si>
    <t>SOFTWARE,CASC SYS,NETWORK</t>
  </si>
  <si>
    <t>CASC-TR-01-165</t>
  </si>
  <si>
    <t>CASC,TRX,148-174MHz</t>
  </si>
  <si>
    <t>CBL223</t>
  </si>
  <si>
    <t>CABLE/RF, RG223U</t>
  </si>
  <si>
    <t>CBL400-NJ8NP1600</t>
  </si>
  <si>
    <t>CABLE/LMR400,N JACK-N PLUG,16M</t>
  </si>
  <si>
    <t>CBL400-NJ8NP3100</t>
  </si>
  <si>
    <t>CABLE/LMR400,N JACK-N PLUG,31M</t>
  </si>
  <si>
    <t>CBL400-NP0NP1600</t>
  </si>
  <si>
    <t>CABLE/LMR400,N PLUG-N PLUG,16M</t>
  </si>
  <si>
    <t>CBL400-NP0NP3100</t>
  </si>
  <si>
    <t>CABLE/LMR400,N PLUG-N PLUG,31M</t>
  </si>
  <si>
    <t>CBLC40-00812100</t>
  </si>
  <si>
    <t>CABLE, DA15 MALE TO OPEN,100CM</t>
  </si>
  <si>
    <t>CBLC40-01025100</t>
  </si>
  <si>
    <t>CABLE, DB25 MALE TO OPEN,100CM</t>
  </si>
  <si>
    <t>CBLC40-02509183</t>
  </si>
  <si>
    <t>CABLE, DB9 FEM-DB25 MALE,6 FT.</t>
  </si>
  <si>
    <t>CBLC40-04225092</t>
  </si>
  <si>
    <t>CABLE, DB25 MALE-DB25 MALE,3FT</t>
  </si>
  <si>
    <t>CBLC40-31009183</t>
  </si>
  <si>
    <t>CABLE, DE9 MALE-DE9 FEM, 6 FT.</t>
  </si>
  <si>
    <t>CBLC40-DB0DC061</t>
  </si>
  <si>
    <t>CABLE, DB25 to DC37,IP-224,2ft</t>
  </si>
  <si>
    <t>CBLC44-20704305</t>
  </si>
  <si>
    <t>CABLE/USB2.0,A-M TO BminiM,10'</t>
  </si>
  <si>
    <t>CBLC44-20904200</t>
  </si>
  <si>
    <t>CABL/USB2,A-M&gt;DWN/ANG BminM,2M</t>
  </si>
  <si>
    <t>CBLC46-12008122</t>
  </si>
  <si>
    <t>CABLE/ETHERNET/UTP/CAT5E, 4 FT</t>
  </si>
  <si>
    <t>CBLC46-12008152</t>
  </si>
  <si>
    <t>CABLE/ETHERNET/UTP/CAT5E, 5 FT</t>
  </si>
  <si>
    <t>CBLC46-12008213</t>
  </si>
  <si>
    <t>CABLE/ETHERNET/UTP/CAT5E, 7 FT</t>
  </si>
  <si>
    <t>CBLC46-12506015</t>
  </si>
  <si>
    <t>CABLE,RJ45 PLUG-PLUG,8P0S,15CM</t>
  </si>
  <si>
    <t>CBLC46-12506025</t>
  </si>
  <si>
    <t>Cable, RJ-45 to RJ45 25cm</t>
  </si>
  <si>
    <t>CBLC46-12506032</t>
  </si>
  <si>
    <t>CABLE,RJ45 PLUG-PLUG,8P0S,32CM</t>
  </si>
  <si>
    <t>CBLC46-12506042</t>
  </si>
  <si>
    <t>CABLE,RJ45 PLUG-PLUG,8P0S,42CM</t>
  </si>
  <si>
    <t>CBLC46-12506050</t>
  </si>
  <si>
    <t>Cable, RJ-45 to RJ45 50cm</t>
  </si>
  <si>
    <t>CBLC46-KEYLDR-0</t>
  </si>
  <si>
    <t>CABLE,RJ45 PLUG-KEYLOADER,51CM</t>
  </si>
  <si>
    <t>CBLC46-TELEX-ADPTR</t>
  </si>
  <si>
    <t>CABLE,CONNECTS IP-223 to 224</t>
  </si>
  <si>
    <t>CC-LMR-1</t>
  </si>
  <si>
    <t>CC LMR Units</t>
  </si>
  <si>
    <t>CI-AGWJ-HSW-00</t>
  </si>
  <si>
    <t>ANALOG CONSOLE GATEWAY</t>
  </si>
  <si>
    <t>CI-AGWJ-HSW-01</t>
  </si>
  <si>
    <t>CONVENTIONAL ANALOG VOIP GATEWAY</t>
  </si>
  <si>
    <t>CI-BC-4E-00</t>
  </si>
  <si>
    <t>CONTROL,P25 BASE,LOCAL/REM,E&amp;M</t>
  </si>
  <si>
    <t>CI-CORE-01</t>
  </si>
  <si>
    <t>SYS CNTRL HW, 1RU, AC PWR</t>
  </si>
  <si>
    <t>CI-CORE-02</t>
  </si>
  <si>
    <t>SYS CNTRL HW, 1RU, DC PWR</t>
  </si>
  <si>
    <t>CI-CSNJ-HSW-00</t>
  </si>
  <si>
    <t>CONVENTIONAL SYSTEM NETWORK GATEWAY</t>
  </si>
  <si>
    <t>CI-DSP-223</t>
  </si>
  <si>
    <t>INTERFACE,TONE REMOTE,RACK MNT</t>
  </si>
  <si>
    <t>CI-GPS-01-ANT</t>
  </si>
  <si>
    <t>ANTENNA KIT,GPS, L BRACKET,TNC</t>
  </si>
  <si>
    <t>CI-GPS-01-CABLE</t>
  </si>
  <si>
    <t>"CABLE,POWER CONTRL,Y STYLE,36"""</t>
  </si>
  <si>
    <t>CI-GPS-01-REF</t>
  </si>
  <si>
    <t>REFERENCE, TM-4, 10MHz, W/RACK</t>
  </si>
  <si>
    <t>CI-GPS-01-REF-PL</t>
  </si>
  <si>
    <t>REFERENCE, TM-4,10MHz,CTCSS PL</t>
  </si>
  <si>
    <t>CI-GPS-04-STRKIT</t>
  </si>
  <si>
    <t>GPS STARTER KIT MODEL 600</t>
  </si>
  <si>
    <t>CI-GPS-22-ANT</t>
  </si>
  <si>
    <t>ANTENNA,GPS OUTDOOR,W/MNT HDWR</t>
  </si>
  <si>
    <t>CI-GPS-22-SURGE</t>
  </si>
  <si>
    <t>SURGE PROTECTOR, ANTENNA,W/MTG</t>
  </si>
  <si>
    <t>CI-IP-ADAPTER-1</t>
  </si>
  <si>
    <t>IP ADAPTER,R/C 2-AUDIO DEVICES</t>
  </si>
  <si>
    <t>CI-MODEM-C1</t>
  </si>
  <si>
    <t>MODEM, LTE/HSPA, OPP12718</t>
  </si>
  <si>
    <t>CI-MODEM-C2</t>
  </si>
  <si>
    <t>MODEM,LTE/HSPA,1200Mbps</t>
  </si>
  <si>
    <t>CI-NMSJ-HSW-01</t>
  </si>
  <si>
    <t>BASIC NETWORK MANAGEMENT SYSTEM</t>
  </si>
  <si>
    <t>CI-NMSJ-HSW-02</t>
  </si>
  <si>
    <t>ADVANCED NETWORK MANAGEMENT SYSTEM</t>
  </si>
  <si>
    <t>CI-PM-3-00</t>
  </si>
  <si>
    <t>INTERFACE, PAGING MODULATOR,</t>
  </si>
  <si>
    <t>CI-RC-4L-00</t>
  </si>
  <si>
    <t>CONTROLLER, P25 REPEATER, 7HP</t>
  </si>
  <si>
    <t>CI-RC-4M-G2</t>
  </si>
  <si>
    <t>CONTROLLER, P25 REPEATER</t>
  </si>
  <si>
    <t>CI-RICMZ-ACG-01</t>
  </si>
  <si>
    <t>RIC-Mz Radio IP comm. module</t>
  </si>
  <si>
    <t>CI-RSM-APP-02</t>
  </si>
  <si>
    <t>siteVIEW,10 LIC,TASC/PING/SNMP</t>
  </si>
  <si>
    <t>CI-RSM-CTR-09</t>
  </si>
  <si>
    <t>"SITECOMMANDER,1RU19"",FFSK/4 MO"</t>
  </si>
  <si>
    <t>CI-RSM-CTR-10</t>
  </si>
  <si>
    <t>"SUMMIT BASIC,1RU 19"",1A,1D,"</t>
  </si>
  <si>
    <t>CI-RSM-CTR-11</t>
  </si>
  <si>
    <t>siteCMNDER 1RU w FFSK/4,Ethern</t>
  </si>
  <si>
    <t>CI-RSM-CTR-12</t>
  </si>
  <si>
    <t>"SUMMIT BASIC-1U-19""RACK 24PORT"</t>
  </si>
  <si>
    <t>CI-RSM-CTR-13</t>
  </si>
  <si>
    <t>SUMMIT PATCH PANEL CAT5E, RJ45</t>
  </si>
  <si>
    <t>CI-RSM-CTR-15</t>
  </si>
  <si>
    <t>24PORT,RJ45,1RU,VERTICAL PUNCH</t>
  </si>
  <si>
    <t>CI-RSM-CTR-16</t>
  </si>
  <si>
    <t>SURFACE BOX, CAT 5E, 1PORT, RJ45 (8X8)</t>
  </si>
  <si>
    <t>CI-RSM-SEN-12</t>
  </si>
  <si>
    <t>TEMP SENSOR,10',RJ45,INDOOR,</t>
  </si>
  <si>
    <t>CI-RSM-SEN-13</t>
  </si>
  <si>
    <t>TEMP SENSOR,HON,50' CABLE,OUTS</t>
  </si>
  <si>
    <t>CI-RSM-SEN-14</t>
  </si>
  <si>
    <t>TEMP SENSOR,HON,100' CABLE,OUT</t>
  </si>
  <si>
    <t>CI-RSM-SEN-17</t>
  </si>
  <si>
    <t>AC VOLTMETER,150VAC,SGL PHASE</t>
  </si>
  <si>
    <t>CI-RSM-SEN-18</t>
  </si>
  <si>
    <t>AC VOLTMETER,240VAC,SGL PHASE</t>
  </si>
  <si>
    <t>CI-RSM-SEN-19</t>
  </si>
  <si>
    <t>"DC AMPMETER, 1RU 19"", 5A"</t>
  </si>
  <si>
    <t>CI-RSM-SEN-20</t>
  </si>
  <si>
    <t>DC AMPMETER,5A</t>
  </si>
  <si>
    <t>CI-RSM-SEN-21</t>
  </si>
  <si>
    <t>"DC AMPMETER,1RU 19"",20A"</t>
  </si>
  <si>
    <t>CI-RSM-SEN-22</t>
  </si>
  <si>
    <t>DC AMPMETER,20A</t>
  </si>
  <si>
    <t>CI-RSM-SEN-23</t>
  </si>
  <si>
    <t>"DC AMPMETER,1RU 19"",30A"</t>
  </si>
  <si>
    <t>CI-RSM-SEN-24</t>
  </si>
  <si>
    <t>DC AMPMETER,30A</t>
  </si>
  <si>
    <t>CI-RSM-SEN-25</t>
  </si>
  <si>
    <t>"DC AMPMETER,1RU 19"",50A"</t>
  </si>
  <si>
    <t>CI-RSM-SEN-26</t>
  </si>
  <si>
    <t>DC AMPMETER,50A</t>
  </si>
  <si>
    <t>CI-RSM-SEN-27</t>
  </si>
  <si>
    <t>DIFF VOLT SENSOR,+-100mV</t>
  </si>
  <si>
    <t>CI-RSM-SEN-28</t>
  </si>
  <si>
    <t>DOOR CONTACT SENSOR</t>
  </si>
  <si>
    <t>CI-RSM-SEN-29</t>
  </si>
  <si>
    <t>TEMP SEN,HON,10',OUTDOOR</t>
  </si>
  <si>
    <t>CI-RSM-SEN-30</t>
  </si>
  <si>
    <t>BIDIR,PWR SEN,118-230MHz, 1KW</t>
  </si>
  <si>
    <t>CI-RSM-SEN-31</t>
  </si>
  <si>
    <t>BIDIR,PWR SEN,380-512MHz, 1KW</t>
  </si>
  <si>
    <t>CI-RSM-SEN-32</t>
  </si>
  <si>
    <t>BIDIR,PWR SEN,700-869MHz, 1KW</t>
  </si>
  <si>
    <t>CI-RSM-SEN-33</t>
  </si>
  <si>
    <t>BIDIR,PWR SEN,806-960MHz, 1KW</t>
  </si>
  <si>
    <t>CI-RSM-SEN-41</t>
  </si>
  <si>
    <t>RCA 20' CABLE FOR PWR SENSOR</t>
  </si>
  <si>
    <t>CI-RSM-SEN-43</t>
  </si>
  <si>
    <t>DIR PWR SENSR,144-174MHz,SERL</t>
  </si>
  <si>
    <t>CI-RSM-SEN-44</t>
  </si>
  <si>
    <t>DIR PWR SENSR,380-420MHz,SERL</t>
  </si>
  <si>
    <t>CI-RSM-SEN-45</t>
  </si>
  <si>
    <t>DIR PWR SENSR,450-512MHz,SERL</t>
  </si>
  <si>
    <t>CI-RSM-SEN-46</t>
  </si>
  <si>
    <t>DIR PWR SENSR,762-806MHz,SERL</t>
  </si>
  <si>
    <t>CI-RSM-SEN-47</t>
  </si>
  <si>
    <t>DIR PWR SENSR,806-869MHz,SERL</t>
  </si>
  <si>
    <t>CI-RSM-SEN-48</t>
  </si>
  <si>
    <t>DIR PWR SENSR,869-940MHz,SERL</t>
  </si>
  <si>
    <t>CI-RSM-SUP-02</t>
  </si>
  <si>
    <t>APEX SUPPORT,REM.ASSIST/UPDATE</t>
  </si>
  <si>
    <t>CI-RSWITCH-0</t>
  </si>
  <si>
    <t>REDUNDANT SYSTEM SWITCH, 1U H</t>
  </si>
  <si>
    <t>CI-SGWJ-HHW-00</t>
  </si>
  <si>
    <t>SPARE GATEWAY HARDWARE</t>
  </si>
  <si>
    <t>CMBR-154-02-003</t>
  </si>
  <si>
    <t>COMBINER, VHF, 2CH, 154-154MHz</t>
  </si>
  <si>
    <t>CMBR-155-03-001</t>
  </si>
  <si>
    <t>COMBINER, VHF, 3CH, 154-156MHz</t>
  </si>
  <si>
    <t>CMBR-155-05-001</t>
  </si>
  <si>
    <t>COMBINER, VHF, 4CH, 151-159MHz</t>
  </si>
  <si>
    <t>CMBR-MCR-13</t>
  </si>
  <si>
    <t>COMBINER/MULTICPLR, VHF ,OPP-08363</t>
  </si>
  <si>
    <t>CMBR-MCR-14</t>
  </si>
  <si>
    <t>CMBR-MCR-15</t>
  </si>
  <si>
    <t>CMBR-MCR-EXP-01</t>
  </si>
  <si>
    <t>CMBR/MCR, EXPANSION, VHF, 1CH</t>
  </si>
  <si>
    <t>CODANCARE</t>
  </si>
  <si>
    <t>CodanCare GENERAL - Call for Quote</t>
  </si>
  <si>
    <t>CODANCARE_ADVANCE</t>
  </si>
  <si>
    <t>CodanCare Advanced RMA - Call for Quote</t>
  </si>
  <si>
    <t>CODANCARE_ASSURE</t>
  </si>
  <si>
    <t>CodanCare Information Assurance Add-on - Call for Quote</t>
  </si>
  <si>
    <t>CODANCARE_ONSITE</t>
  </si>
  <si>
    <t>CodanCare On-site Repair Add-on - Call for Quote</t>
  </si>
  <si>
    <t>CODANCARE_PMAINT</t>
  </si>
  <si>
    <t>CodanCare Preventive Maintenance Add-on - Call for Quote</t>
  </si>
  <si>
    <t>CODANCARE24X7</t>
  </si>
  <si>
    <t>CodanCare 24x7 Add-on - Call for Quote</t>
  </si>
  <si>
    <t>CONS-SGTJ-W-HSW-01</t>
  </si>
  <si>
    <t>CONSOLE, Stargate Win 7 Incl. PC and Bas</t>
  </si>
  <si>
    <t>CT-NETSW-01</t>
  </si>
  <si>
    <t>NETWORK SWITCH,24 x10/100/1000</t>
  </si>
  <si>
    <t>CT-NETSW-03</t>
  </si>
  <si>
    <t>NETWORK SWITCH,24-PORT,48VDC</t>
  </si>
  <si>
    <t>CT-NETSW-04</t>
  </si>
  <si>
    <t>ETHERNET SWITCH,10-PORT, 48VDC</t>
  </si>
  <si>
    <t>CT-NETSW-05</t>
  </si>
  <si>
    <t>ETHERNET SWITCH,10-PORT, 48AC</t>
  </si>
  <si>
    <t>CT-NETSW-06</t>
  </si>
  <si>
    <t>Ethernet Switch,8 Port 10/100</t>
  </si>
  <si>
    <t>DUP-132-150JHPN</t>
  </si>
  <si>
    <t>DUPLEXER,132-150MHz,110W,2MHZ</t>
  </si>
  <si>
    <t>DUP-136-174EKPB</t>
  </si>
  <si>
    <t>DUPLEXER,136-174MHZ,50W,4.5MHZ</t>
  </si>
  <si>
    <t>DUP-136-174TDHN</t>
  </si>
  <si>
    <t>DUPLEXER, 136-174M,350W,500KHZ</t>
  </si>
  <si>
    <t>DUP-136-174TDRN</t>
  </si>
  <si>
    <t>DUP-144-174EKAB</t>
  </si>
  <si>
    <t>DUPLEXER/4CAV,144-174,50W,4.5M</t>
  </si>
  <si>
    <t>DUP-144-174EKHB</t>
  </si>
  <si>
    <t>DUPLEXER/6CAV,144-174,50W,4.5M</t>
  </si>
  <si>
    <t>DUP-144-174EKPN</t>
  </si>
  <si>
    <t>DUPLEXER,144-174MHZ,50W,4.5MHZ</t>
  </si>
  <si>
    <t>DUP-144-174JHPN</t>
  </si>
  <si>
    <t>DUPLEXER, 144-174M,110W,2 MHZ</t>
  </si>
  <si>
    <t>DUP-350-512EMLB</t>
  </si>
  <si>
    <t>DUPLEXER, 380-512MHZ,50W,5 MHZ</t>
  </si>
  <si>
    <t>DUP-380-406EMEB</t>
  </si>
  <si>
    <t>DUPLEXER|6CAV|380-406|50W|5MHz</t>
  </si>
  <si>
    <t>DUP-380-410TMXN</t>
  </si>
  <si>
    <t>DUPLEXER, 380-410MHz, 5MHz SEP</t>
  </si>
  <si>
    <t>DUP-406-512EMAB</t>
  </si>
  <si>
    <t>DUPLEXER/4CAV,406-512,50W,5MHZ</t>
  </si>
  <si>
    <t>DUP-406-512EMEB</t>
  </si>
  <si>
    <t>DUPLEXER/6CAV,400-512,50W,5MHz</t>
  </si>
  <si>
    <t>DUP-406-512JMRN</t>
  </si>
  <si>
    <t>DUPLEXER, 406-512, 100W, 5MHZ</t>
  </si>
  <si>
    <t>DUP-406-512LMLN</t>
  </si>
  <si>
    <t>DUPLEXER,406-512MHZ,125W,5 MHZ</t>
  </si>
  <si>
    <t>DUP-406-512LMRN</t>
  </si>
  <si>
    <t>DUP-470-512JJLN</t>
  </si>
  <si>
    <t>DUPLEXER, T-BAND,3MHz SEP,100W</t>
  </si>
  <si>
    <t>DUP-470-512TJRN</t>
  </si>
  <si>
    <t>DUPLEXER, 470-512MHz,3MHz,350W</t>
  </si>
  <si>
    <t>DUP-746-806EWPB</t>
  </si>
  <si>
    <t>DUPLEXER,746-806MHz,30M SP,50W</t>
  </si>
  <si>
    <t>DUP-746-806MQUN</t>
  </si>
  <si>
    <t>DUPLEXER,746-806 MHZ,150W,9MHZ</t>
  </si>
  <si>
    <t>DUP-768-806EWAB</t>
  </si>
  <si>
    <t>DUPLEXER,768-806MHZ,50W,30 MHZ</t>
  </si>
  <si>
    <t>DUP-806-894MYUN</t>
  </si>
  <si>
    <t>DUPLEXER, 806-894, 150W, 45MHZ</t>
  </si>
  <si>
    <t>DUP-806-896EYAB</t>
  </si>
  <si>
    <t>DUPLEXER,806-896MHZ,50W,45 MHZ</t>
  </si>
  <si>
    <t>DUP-806-896EYCB</t>
  </si>
  <si>
    <t>DUP-806-896MQUN</t>
  </si>
  <si>
    <t>DUPLEXER,746-960 MHZ,150W,9MHZ</t>
  </si>
  <si>
    <t>DUP-896-960EUCB</t>
  </si>
  <si>
    <t>DUPLEXER,896-960MHZ,50W,24 MHZ</t>
  </si>
  <si>
    <t>DUP-896-960EUPB</t>
  </si>
  <si>
    <t>DUP-Q2220E</t>
  </si>
  <si>
    <t>DUPLEXER,VHF,500kHz SEPARATION</t>
  </si>
  <si>
    <t>EC-48RD</t>
  </si>
  <si>
    <t>EXTENDER CARD, RF/SM MODULES,</t>
  </si>
  <si>
    <t>EC-48RK-1.22</t>
  </si>
  <si>
    <t>EXTENDER KIT,RF/SM MODULES,48P</t>
  </si>
  <si>
    <t>EC-96D1</t>
  </si>
  <si>
    <t>EXTENDER CARD,AUDIO MODULE,96P</t>
  </si>
  <si>
    <t>EC-96K-1.22</t>
  </si>
  <si>
    <t>EXTENDER KIT, 96 PIN MODULE,</t>
  </si>
  <si>
    <t>ENCRYPT-MT4E-XX1</t>
  </si>
  <si>
    <t>ENCRYPTION/MODULE, P25</t>
  </si>
  <si>
    <t>ENCRYPT-STRATUS-01</t>
  </si>
  <si>
    <t>STRATUS ENCRYPTION KIT</t>
  </si>
  <si>
    <t>ES-1-B28-00</t>
  </si>
  <si>
    <t>"CABINET,19""/28U,21.525""D,BLACK"</t>
  </si>
  <si>
    <t>ES-1-B28-D0</t>
  </si>
  <si>
    <t>"DOOR, 19""/28U CABINET, BLACK"</t>
  </si>
  <si>
    <t>ES-4-D38-01</t>
  </si>
  <si>
    <t>"19"" AL 2 POST RACK 6FT HIGH 38U"</t>
  </si>
  <si>
    <t>ES-4-D90-01</t>
  </si>
  <si>
    <t>"RACK,19"",48U,SELF SUP,AL/CLEAR"</t>
  </si>
  <si>
    <t>ET-1-A06-00</t>
  </si>
  <si>
    <t>TRANSPORTABLE CASE FOR 6U RACK</t>
  </si>
  <si>
    <t>ET-1-A09-00</t>
  </si>
  <si>
    <t>TRANSPORTABLE CASE FOR 9U RACK</t>
  </si>
  <si>
    <t>ET-3-03-00</t>
  </si>
  <si>
    <t>CASE/TRANSPORT,5U,ORANGE,AC/DC</t>
  </si>
  <si>
    <t>ET-4-A09-00</t>
  </si>
  <si>
    <t>BRIEFCASE/PLASTIC,S/R BRACKETS</t>
  </si>
  <si>
    <t>ET-4-A09-02</t>
  </si>
  <si>
    <t>BRIEFCASE,S/R BRCKTS,15A AC/DC</t>
  </si>
  <si>
    <t>ET-4-A-ACC-BOX</t>
  </si>
  <si>
    <t>BOX/ACCESSORIES, ET-4-A09-xx</t>
  </si>
  <si>
    <t>ET-5-M03-00</t>
  </si>
  <si>
    <t>REPEATER/TACTICAL, P25 RX &amp; TX</t>
  </si>
  <si>
    <t>ET-6-M03-01</t>
  </si>
  <si>
    <t>RPTR/STEALTH,P25 RX/TX/30W-EXTRNAL CONN.</t>
  </si>
  <si>
    <t>ET-6-M03-02</t>
  </si>
  <si>
    <t>RPTR/STEALTH,P25 RX/TX/30W-INTRNAL CONN.</t>
  </si>
  <si>
    <t>IG-CASC</t>
  </si>
  <si>
    <t>CASCADE INSTALLATION GUIDE</t>
  </si>
  <si>
    <t>IM4E-CD</t>
  </si>
  <si>
    <t>INSTRUCTION MANUALS ON USB</t>
  </si>
  <si>
    <t>IMXX-MANUALS</t>
  </si>
  <si>
    <t>SINGLE MT-4E INSTRUCT MANUAL</t>
  </si>
  <si>
    <t>IMXX-USB</t>
  </si>
  <si>
    <t>ISOL-118-174-001</t>
  </si>
  <si>
    <t>ISOLATOR/DUAL,118-174,100W, OPP-20178</t>
  </si>
  <si>
    <t>LB-RX-ENV-30-60</t>
  </si>
  <si>
    <t>ENVIRONMENTAL TEST/RX,-30/+60C</t>
  </si>
  <si>
    <t>LB-SYS-CONFIG</t>
  </si>
  <si>
    <t>LABOUR/HR SYSTEMS DEPARTMENT</t>
  </si>
  <si>
    <t>LB-SYS-DESIGN</t>
  </si>
  <si>
    <t>LABOUR/HOUR FOR SYSTEM DESIGN</t>
  </si>
  <si>
    <t>LB-SYS-SERVICE</t>
  </si>
  <si>
    <t>LABOUR/HR SERVICE DEPARTMENT</t>
  </si>
  <si>
    <t>LB-SYS-SUP-AIRF</t>
  </si>
  <si>
    <t>ON-SITE SUPPORT, AIRFARE - Call for Quote</t>
  </si>
  <si>
    <t>LB-SYS-SUP-DIEM</t>
  </si>
  <si>
    <t>ON-SITE SUPPORT, PER DIEM</t>
  </si>
  <si>
    <t>LB-SYS-SUP-OS</t>
  </si>
  <si>
    <t>ON-SITE SUPPORT</t>
  </si>
  <si>
    <t>LB-TX-ENV-30-60</t>
  </si>
  <si>
    <t>ENVIRONMENTAL TEST/TX,-30/+60C</t>
  </si>
  <si>
    <t>LMR-BASE08-U3A</t>
  </si>
  <si>
    <t>8W Base Station, UHF-H (450-470 MHz) High Spec</t>
  </si>
  <si>
    <t>LMR-BASE08-U3B</t>
  </si>
  <si>
    <t>8W Base Station, UHF-H (450-470 MHz) Standard</t>
  </si>
  <si>
    <t>LMR-BASE08-VPKA</t>
  </si>
  <si>
    <t>VHF Class A DC Pwr 8W Base Station - Basic Package</t>
  </si>
  <si>
    <t>LMR-BASE08-VPKB</t>
  </si>
  <si>
    <t>VHF Class B DC Pwr 8W Base Station - Basic Package</t>
  </si>
  <si>
    <t>LMR-CASCADE-NDVHF</t>
  </si>
  <si>
    <t>Cascade Networked Repeater Dual Station, VHF (148-174 MHz)</t>
  </si>
  <si>
    <t>LMR-CASCADE-NSVHF</t>
  </si>
  <si>
    <t>Cascade Networked Repeater, Single Station, VHF (148-174 MHz)</t>
  </si>
  <si>
    <t>LMR-CASCADE-SDVHF</t>
  </si>
  <si>
    <t>Cascade Standalone Repeater / Base Dual Station, VHF (148-174 MHz)</t>
  </si>
  <si>
    <t>LMR-CASCADE-SSVHF</t>
  </si>
  <si>
    <t>Cascade Standalone Repeater / Base Single Station, VHF (148-174 MHz)</t>
  </si>
  <si>
    <t>LMR-CBL-DCBUNDLE</t>
  </si>
  <si>
    <t>CABLE PACKAGE, DC, SYSTEM - add WBS</t>
  </si>
  <si>
    <t>LMR-CBL-ETHBUNDLE</t>
  </si>
  <si>
    <t>CABLE PACKAGE, ETHRNET, SYSTEM - add WBS</t>
  </si>
  <si>
    <t>LMR-CBL-RFBUNDLE</t>
  </si>
  <si>
    <t>CABLE PACKAGE, RF, SYSTEM - add WBS</t>
  </si>
  <si>
    <t>LMR-FACTORY-CONFIG</t>
  </si>
  <si>
    <t>LMR Factory-based Configuration</t>
  </si>
  <si>
    <t>LMR-P25-U3A</t>
  </si>
  <si>
    <t>Receiver w/ P25 Upgrade,UHF-H (450-470 MHz) - High Spec</t>
  </si>
  <si>
    <t>LMR-P25-U3B</t>
  </si>
  <si>
    <t>Receiver w/ P25 Upgrade, UHF-H (450-470 MHz) - Standard</t>
  </si>
  <si>
    <t>LMR-P25-UTX</t>
  </si>
  <si>
    <t>UHF Transmitter Module w/ P25 Upgrade</t>
  </si>
  <si>
    <t>LMR-P25-VRXA</t>
  </si>
  <si>
    <t>VHF Class A Receiver Module w/ P25 Upgrade</t>
  </si>
  <si>
    <t>LMR-P25-VRXB</t>
  </si>
  <si>
    <t>VHF Class B Receiver Module w/ P25 Upgrade</t>
  </si>
  <si>
    <t>LMR-P25-VTX</t>
  </si>
  <si>
    <t>VHF Transmitter Module w/ P25 Upgrade</t>
  </si>
  <si>
    <t>LMR-PSG-BH-CON/INS</t>
  </si>
  <si>
    <t>LMR PUBLIC SAFTEY BACKHAUL CONFI/INSTALL</t>
  </si>
  <si>
    <t>LMR-PSG-BH-HSB-11G</t>
  </si>
  <si>
    <t>PUBLIC SAFTEY BACKHAUL HOT STANDBY 11GHZ</t>
  </si>
  <si>
    <t>LMR-PSG-BH-HSB-6G</t>
  </si>
  <si>
    <t>PUBLIC SAFTEY BACKHAUL HOT STANDBY 6GHZ</t>
  </si>
  <si>
    <t>LMR-PSG-BH-NP-11G</t>
  </si>
  <si>
    <t>PUBLIC SAFTEY BACKHAUL NON-PROTCTD 11GHZ</t>
  </si>
  <si>
    <t>LMR-PSG-BH-NP-6G</t>
  </si>
  <si>
    <t>PUBLIC SAFTEY BACKHAUL NON-PROTCTED 6GHZ</t>
  </si>
  <si>
    <t>LMR-PSG-BH-RPT-11G</t>
  </si>
  <si>
    <t>PUBLIC SAFTEY BACKHAUL REPEATING 11GHZ</t>
  </si>
  <si>
    <t>LMR-PSG-BH-RPT-6G</t>
  </si>
  <si>
    <t>PUBLIC SAFTEY BACKHAUL REPEATING 6GHZ</t>
  </si>
  <si>
    <t>LMR-PSG-CODANCARE</t>
  </si>
  <si>
    <t>PUBLIC SAFTEY BACKHAUL EXTENDED WARRANTY</t>
  </si>
  <si>
    <t>LMR-RPTR08-U3A</t>
  </si>
  <si>
    <t>LMR-RPTR08-U3B</t>
  </si>
  <si>
    <t>LMR-RPTR08-VPKA</t>
  </si>
  <si>
    <t>VHF Class A DC Pwr 8W Repeater - Basic Package</t>
  </si>
  <si>
    <t>LMR-RPTR08-VPKB</t>
  </si>
  <si>
    <t>VHF Class B DC Pwr 8W Repeater - Basic Package</t>
  </si>
  <si>
    <t>LMR-STRATUS-CPV1V</t>
  </si>
  <si>
    <t>Stratus, 30W, P25, VHF (136-174 MHz)</t>
  </si>
  <si>
    <t>LMR-STRATUS-LITV</t>
  </si>
  <si>
    <t>Stratus Lite Upgrade</t>
  </si>
  <si>
    <t>LMR-STRATUS-LPV1B</t>
  </si>
  <si>
    <t>Stratus Lite, 30W, P25, VHF, 144-174 MHz</t>
  </si>
  <si>
    <t>LMR-TRANSOP-ACPWR</t>
  </si>
  <si>
    <t>STRATUS, EXT AC/DC PWR SUPPLY</t>
  </si>
  <si>
    <t>LMR-TRANSOP-EBAS1</t>
  </si>
  <si>
    <t>Stratus/Vizor Encrypted Base Station Upgrade</t>
  </si>
  <si>
    <t>LMR-TRANSOP-MNTN1</t>
  </si>
  <si>
    <t>Stratus/Vizor Standard Maintenance Items</t>
  </si>
  <si>
    <t>LMR-UIC08-U3A</t>
  </si>
  <si>
    <t>8W Base w/ IP Interface, P25, UHF-H (450-470 MHz) - High Spec</t>
  </si>
  <si>
    <t>LMR-UIC08-VPKA</t>
  </si>
  <si>
    <t>VHF Class A DC Pwr 8W Base w/ IP Interface</t>
  </si>
  <si>
    <t>M08-M827</t>
  </si>
  <si>
    <t>Multisite Network Firmware Option</t>
  </si>
  <si>
    <t>MCR-151-158-001</t>
  </si>
  <si>
    <t>MCR, VHF, 3CH, 151-158MHz</t>
  </si>
  <si>
    <t>MCR-151-158-002</t>
  </si>
  <si>
    <t>MCR, VHF, 3CH, 151-158MHz, RX ONLY</t>
  </si>
  <si>
    <t>MCR-151-158-003</t>
  </si>
  <si>
    <t>MCR, VHF, 5CH, 151-158MHz, RX ONLY</t>
  </si>
  <si>
    <t>MCR-151-158-004</t>
  </si>
  <si>
    <t>MCR, VHF, 4CH, 151-158MHz, RX Only</t>
  </si>
  <si>
    <t>MCR-153-155-001</t>
  </si>
  <si>
    <t>MCR, VHF, 5CH, 153-155MHz, RX Only</t>
  </si>
  <si>
    <t>MCR-153-155-002</t>
  </si>
  <si>
    <t>MCR, VHF, 5CH, 153-155MHz</t>
  </si>
  <si>
    <t>MCR-158-158-001</t>
  </si>
  <si>
    <t>MCR, VHF, 2CH, 158-158MHz,</t>
  </si>
  <si>
    <t>MRAY-ENVOY-STD</t>
  </si>
  <si>
    <t>MRAY STANDARD PACKAGE, X2-TCVR</t>
  </si>
  <si>
    <t>PG-CASC</t>
  </si>
  <si>
    <t>CASCADE PRODUCT GUIDE</t>
  </si>
  <si>
    <t>PMU-A-438-F-NB1</t>
  </si>
  <si>
    <t>POWER SENSOR,406-470MHZ,DC O/P</t>
  </si>
  <si>
    <t>PMU-A-491-F-NB1</t>
  </si>
  <si>
    <t>POWER SENSOR,470-512MHZ,DC O/P</t>
  </si>
  <si>
    <t>PMU-A-776-F-NB1</t>
  </si>
  <si>
    <t>POWER SENSOR,746-806MHZ,DC O/P</t>
  </si>
  <si>
    <t>PMU-A-883-F-NB1</t>
  </si>
  <si>
    <t>POWER SENSOR,806-960MHZ,DC O/P</t>
  </si>
  <si>
    <t>PMV-A-160-F-NB1</t>
  </si>
  <si>
    <t>POWER SENSOR,138-174MHZ,DC O/P</t>
  </si>
  <si>
    <t>PSA-12-100-RB-00</t>
  </si>
  <si>
    <t>PWR SUPPLY,12VDC/100A, 1RU, BACKUP INCL.</t>
  </si>
  <si>
    <t>PSA-12-120-R0-P1</t>
  </si>
  <si>
    <t>POWER SUPPLY,IP MGMT,12VDC/120A</t>
  </si>
  <si>
    <t>PSA-12-120-RB-P1</t>
  </si>
  <si>
    <t>POWER SUPPLY,IP MGMT,12VDC/120A,BATT</t>
  </si>
  <si>
    <t>PSA-12-15-RB-20</t>
  </si>
  <si>
    <t>POWER SUPP, 12VDC/15A CONT,2U</t>
  </si>
  <si>
    <t>PSA-12-20-D8-00</t>
  </si>
  <si>
    <t>POWER SUPPLY,13.8VDC/20A DESK, BATT</t>
  </si>
  <si>
    <t>PSA-12-50-R6-31</t>
  </si>
  <si>
    <t>POWER SUPPLY/DIG/1RU,12VDC/50A</t>
  </si>
  <si>
    <t>PSA-12-60-R0-P1</t>
  </si>
  <si>
    <t>POWER SUPPLY,IP MGMT,12VDC/60A</t>
  </si>
  <si>
    <t>PSA-12-60-RB-P1</t>
  </si>
  <si>
    <t>POWER SUPPLY,IP MGMT,12VDC/60A,BATT</t>
  </si>
  <si>
    <t>PSA-12A15-UB-00</t>
  </si>
  <si>
    <t>POWER SUPPLY,12VDC/15A CONTIN.</t>
  </si>
  <si>
    <t>PSA-48-15-R0-P1</t>
  </si>
  <si>
    <t>POWER SUPPLY,IP MGMT,48VDC/15A</t>
  </si>
  <si>
    <t>PSA-48-15-RB-P1</t>
  </si>
  <si>
    <t>POWER SUPPLY,IP MGMT,48VDC/15A,BATT</t>
  </si>
  <si>
    <t>PSA-48-30-R0-P1</t>
  </si>
  <si>
    <t>POWER SUPPLY,IP MGMT,48VDC/30A</t>
  </si>
  <si>
    <t>PSA-48-30-RB-P1</t>
  </si>
  <si>
    <t>POWER SUPPLY,IP MGMT,48VDC/30A,BATT</t>
  </si>
  <si>
    <t>PSA-4P-1</t>
  </si>
  <si>
    <t>POWER SUPPL/BACK PNL,12VDC/20A</t>
  </si>
  <si>
    <t>PSA-4U-1</t>
  </si>
  <si>
    <t>POWER SUPPLY,12.0-15.5VDC/20A</t>
  </si>
  <si>
    <t>PSB-A-12V100A04</t>
  </si>
  <si>
    <t>BATTERY/AGM,12V100Ah,SEALED</t>
  </si>
  <si>
    <t>PSB-B-12100A07</t>
  </si>
  <si>
    <t>BAT/SEAL/Pb/AGM, 12V, 100Ah, Front Term</t>
  </si>
  <si>
    <t>PSBENC-002</t>
  </si>
  <si>
    <t>ENCLOSURE, INCL. 35 Ah BATTERY</t>
  </si>
  <si>
    <t>PSBENC-005</t>
  </si>
  <si>
    <t>ENCLOSURE, WITH 100 Ah BATTERY</t>
  </si>
  <si>
    <t>PSB-P-12V10A502</t>
  </si>
  <si>
    <t>BATTERY/SEAL/Pb/AGM,12V,10.5Ah</t>
  </si>
  <si>
    <t>PSC-12-10-00-01</t>
  </si>
  <si>
    <t>BATTERY CHARGER, 12VDC, 10A</t>
  </si>
  <si>
    <t>PSD-12-10-RW-84</t>
  </si>
  <si>
    <t>DC/DC CONVERTER,20-60VDC INPUT</t>
  </si>
  <si>
    <t>PSD-12-32-U57-00</t>
  </si>
  <si>
    <t>PSD-12-40-RW-85</t>
  </si>
  <si>
    <t>DC/DC CONVERTER,40-60VDC INPUT</t>
  </si>
  <si>
    <t>PSD-48-05-0U-00</t>
  </si>
  <si>
    <t>DC/DC CONVERTER,11-30VDC INPUT</t>
  </si>
  <si>
    <t>PSD-5R-70AR5000</t>
  </si>
  <si>
    <t>DC-DC CONVERTER,2RU,70A,12V</t>
  </si>
  <si>
    <t>PSI-115-48-0-0</t>
  </si>
  <si>
    <t>DC/AC Invrtr,48VDC to 115VAC,1500W,TCPIP</t>
  </si>
  <si>
    <t>PSM-12-50-R7-00</t>
  </si>
  <si>
    <t>POWER MODULE, 11.5-15.5VDC, 700W, 50A</t>
  </si>
  <si>
    <t>PSM-48-12-R7-00</t>
  </si>
  <si>
    <t>POWER MODULE, 46-62VDC, 700W, 12.5A</t>
  </si>
  <si>
    <t>PSS-PS-60W-02</t>
  </si>
  <si>
    <t>SOLAR SYS/FOLDABLE,60W,IN CASE</t>
  </si>
  <si>
    <t>PSS-PS-60W-02A</t>
  </si>
  <si>
    <t>SOLAR SYS/FOLDABLE,60W,NO CASE</t>
  </si>
  <si>
    <t>S01-0001-12</t>
  </si>
  <si>
    <t>Network Monitor, PRTG, 500 Sensors, 1 SRVR, 1 YR</t>
  </si>
  <si>
    <t>S01-0001-36</t>
  </si>
  <si>
    <t>Network Monitor, PRTG, 500 Sensors, 1 SRVR, 3 YR</t>
  </si>
  <si>
    <t>S01-0001-60</t>
  </si>
  <si>
    <t>Network Monitor, PRTG, 500 Sensors, 1 SRVR, 5 YR</t>
  </si>
  <si>
    <t>S01-0002-12</t>
  </si>
  <si>
    <t>Network Monitor, PRTG, 1000 Sensors, 1 SRVR, 1 YR</t>
  </si>
  <si>
    <t>S01-0002-36</t>
  </si>
  <si>
    <t>Network Monitor, PRTG, 1000 Sensors, 1 SRVR, 3 YR</t>
  </si>
  <si>
    <t>S01-0002-60</t>
  </si>
  <si>
    <t>Network Monitor, PRTG, 1000 Sensors, 1 SRVR, 5 YR</t>
  </si>
  <si>
    <t>S01-0003-12</t>
  </si>
  <si>
    <t>Network Monitor, PRTG, 2500 Sensors, 1 SRVR, 1 YR</t>
  </si>
  <si>
    <t>S01-0003-36</t>
  </si>
  <si>
    <t>Network Monitor, PRTG, 2500 Sensors, 1 SRVR, 3 YR</t>
  </si>
  <si>
    <t>S01-0003-60</t>
  </si>
  <si>
    <t>Network Monitor, PRTG, 2500 Sensors, 1 SRVR, 5 YR</t>
  </si>
  <si>
    <t>S01-0004-12</t>
  </si>
  <si>
    <t>Network Monitor, PRTG, 5000 Sensors, 1 SRVR, 1 YR</t>
  </si>
  <si>
    <t>S01-0004-36</t>
  </si>
  <si>
    <t>Network Monitor, PRTG, 5000 Sensors, 1 SRVR, 3 YR</t>
  </si>
  <si>
    <t>S01-0004-60</t>
  </si>
  <si>
    <t>Network Monitor, PRTG, 5000 Sensors, 1 SRVR, 5 YR</t>
  </si>
  <si>
    <t>S02-0001-12</t>
  </si>
  <si>
    <t>Platform RMS Subscription and Annual (recurring) Fee (Under 10,000 in population)</t>
  </si>
  <si>
    <t>S02-0002-12</t>
  </si>
  <si>
    <t>Platform RMS Subscription and Annual (recurring) Fee (10,000 to 25,000 in population)</t>
  </si>
  <si>
    <t>S02-0003-12</t>
  </si>
  <si>
    <t>Platform RMS Subscription and Annual (recurring) Fee (25,001 to 50,000)</t>
  </si>
  <si>
    <t>S02-0004-12</t>
  </si>
  <si>
    <t>Platform RMS Subscription and Annual Fee (over 50,000 in population) - Call for Quote</t>
  </si>
  <si>
    <t>S02-0005-12</t>
  </si>
  <si>
    <t>Hosting Fees (annual-Includes server with 1TB storage, security certificates, 24x7 monitoring)</t>
  </si>
  <si>
    <t>S02-0006-12</t>
  </si>
  <si>
    <t>Additional Storage for hosted systems above 1 TB (per TB annual)</t>
  </si>
  <si>
    <t>S03-0001-1</t>
  </si>
  <si>
    <t>Law QAE Per Evaluation Per Month, prepaid annually</t>
  </si>
  <si>
    <t>S03-0002-1</t>
  </si>
  <si>
    <t>Fire QAE Per Evaluation Per Month, prepaid annually</t>
  </si>
  <si>
    <t>S03-0003-1</t>
  </si>
  <si>
    <t>EMS QAE Per Evaluation Per Month, prepaid annually</t>
  </si>
  <si>
    <t>S03-0004-1</t>
  </si>
  <si>
    <t>Mixed Protocol QAE Set Per Evaluation Per Month, prepaid annually</t>
  </si>
  <si>
    <t>S04-0001-1</t>
  </si>
  <si>
    <t>ConnectCIC, 1 to 225 Officers, Support per Year</t>
  </si>
  <si>
    <t>S04-0001-2</t>
  </si>
  <si>
    <t>ConnectCIC, 226 to 350 Officers, Support per Year</t>
  </si>
  <si>
    <t>S04-0001-3</t>
  </si>
  <si>
    <t>ConnectCIC, 351 to 500 Officers, Support per Year</t>
  </si>
  <si>
    <t>S04-0001-4</t>
  </si>
  <si>
    <t>ConnectCIC, 501 to 750 Officers, Support per Year</t>
  </si>
  <si>
    <t>S04-0001-5</t>
  </si>
  <si>
    <t>ConnectCIC, 751 to 999 Officers, Support per Year</t>
  </si>
  <si>
    <t>S04-0001-6</t>
  </si>
  <si>
    <t>ConnectCIC, 1000 to 2500 Officers, Support per Year</t>
  </si>
  <si>
    <t>S04-0002-1</t>
  </si>
  <si>
    <t>DATA Mining, Out of St, 1 to 225 OFC, Support per Yr</t>
  </si>
  <si>
    <t>S04-0002-2</t>
  </si>
  <si>
    <t>DATA Mining, Out of St, 226 to 350 OFC, Support per Yr</t>
  </si>
  <si>
    <t>S04-0002-3</t>
  </si>
  <si>
    <t>DATA Mining, Out of St, 351 to 500 OFC, Support per Yr</t>
  </si>
  <si>
    <t>S04-0002-4</t>
  </si>
  <si>
    <t>DATA Mining, Out of St, 501 to 750 OFC, Support per Yr</t>
  </si>
  <si>
    <t>S04-0002-5</t>
  </si>
  <si>
    <t>DATA Mining, Out of St, 751 to 999 OFC, Support per Yr</t>
  </si>
  <si>
    <t>S04-0002-6</t>
  </si>
  <si>
    <t>DATA Mining, Out of St, 1K to 1500 OFC, Support per Yr</t>
  </si>
  <si>
    <t>S04-0003-1</t>
  </si>
  <si>
    <t>Add Agency,1 to 15 OFC, Support per Year</t>
  </si>
  <si>
    <t>S04-0003-2</t>
  </si>
  <si>
    <t>Add Agency, 16 to 2500 OFC, Support per Year</t>
  </si>
  <si>
    <t>S04-0004-1</t>
  </si>
  <si>
    <t>Proxy Host Maintenance &amp; Support Software Per Year</t>
  </si>
  <si>
    <t>S06-0001-12</t>
  </si>
  <si>
    <t>SecuLore, Paladin, Overwatch Weekly Reports Mode, Per Year</t>
  </si>
  <si>
    <t>S06-0002-12</t>
  </si>
  <si>
    <t>SecuLore, Paladin, Addon, Per Year</t>
  </si>
  <si>
    <t>S07-0001-12</t>
  </si>
  <si>
    <t>Software Update Subscription (DXSUS) For complete DX-Series recording Solution, DX-Series Virtua Recording Solution and DX-Series Smart Edge Capture Device. Continuous DXSUS subscription is required for access to versions and updates. First 12 Months.</t>
  </si>
  <si>
    <t>S07-0002-12</t>
  </si>
  <si>
    <t>Software Update Subscription (DXSUS) For complete DX-Series recording Solution, DX-Series Virtua Recording Solution and DX-Series Smart Edge Capture Device. Continuous DXSUS subscription is required for access to versions and updates. 12 Month Add ons. 3%</t>
  </si>
  <si>
    <t>S07-0003-12</t>
  </si>
  <si>
    <t>NexLogDX Monitoring License (Enables monitoring feature on one(1) NexLogDX for one 12 month period, requires NexLogDX monitoring system account)</t>
  </si>
  <si>
    <t>S07-0004-12</t>
  </si>
  <si>
    <t>Work Factor Prime - Always on Speech Analytics - Per channel, Up to 1,000 voice activity hours Per 12 months</t>
  </si>
  <si>
    <t>S07-0005-12</t>
  </si>
  <si>
    <t>Word Factor Prime - User selected on demand Speech to Text Transcription - Up to 1,000 voice activity hours Per 12 months</t>
  </si>
  <si>
    <t>S07-0006-12</t>
  </si>
  <si>
    <t>Software Update Subscription (EXPXSUS) for EXP communications recording solution. Continuous EXPSUS subscription is required for access to versions and updates. 3% of System List Price. Price is per 12-Month period, after the first 12 Months. (Non-Discoun</t>
  </si>
  <si>
    <t>SA-VIB-22</t>
  </si>
  <si>
    <t>ANTI-VIBRATION FASTENER SYSTEM</t>
  </si>
  <si>
    <t>SM-3-H0-014-00</t>
  </si>
  <si>
    <t>SYSTEM REGULATOR,9-11 VDC,14HP</t>
  </si>
  <si>
    <t>SM-3-H0-014-01</t>
  </si>
  <si>
    <t>SYSTEM REGULATOR,9-11V,14HP,SW</t>
  </si>
  <si>
    <t>SM-3-H0-R1N-00</t>
  </si>
  <si>
    <t>SYSTEM REGULATOR,9-11VDC,1 RLY</t>
  </si>
  <si>
    <t>SM-3-H0-R2N-00</t>
  </si>
  <si>
    <t>SYSTEM REGULATOR,9-11VDC,2 RLY</t>
  </si>
  <si>
    <t>SR-39-1</t>
  </si>
  <si>
    <t>SUBRACK, 96 PIN + I/O,STANDARD</t>
  </si>
  <si>
    <t>SR-39-3</t>
  </si>
  <si>
    <t>SUBRACK, MULTIPLE RECEIVERS</t>
  </si>
  <si>
    <t>STRATUS-COREDLC-01</t>
  </si>
  <si>
    <t>STRATUS, DLC SYS</t>
  </si>
  <si>
    <t>STRATUS-DCPWR-01</t>
  </si>
  <si>
    <t>STRATUS DC POWER UNIT, BLACK</t>
  </si>
  <si>
    <t>STRATUS-DUPCASE-1</t>
  </si>
  <si>
    <t>CASE/CARRY, DUPLEXERS, STRATUS</t>
  </si>
  <si>
    <t>STRATUS-EXTCBL-1</t>
  </si>
  <si>
    <t>CABLE, DC POWER, EXTENSION, 6 FT</t>
  </si>
  <si>
    <t>STRATUS-LTEMOD-1</t>
  </si>
  <si>
    <t>MODEM KIT, 694-2700MHz ANT</t>
  </si>
  <si>
    <t>STRATUS-MOBSERV-2</t>
  </si>
  <si>
    <t>Tactical Server w/ DLC, Firewall, Intern</t>
  </si>
  <si>
    <t>STRATUS-PSA-1</t>
  </si>
  <si>
    <t>POWER SUPP, 90-305VAC, 12VDC, 22A</t>
  </si>
  <si>
    <t>STRATUS-RPTR1-01</t>
  </si>
  <si>
    <t>STRATUS REPEATER, BLACK CASE</t>
  </si>
  <si>
    <t>STRATUS-RPTR1-11</t>
  </si>
  <si>
    <t>STRATUS REPEATER, YELLOW CASE</t>
  </si>
  <si>
    <t>STRATUS-SOLAR OPT</t>
  </si>
  <si>
    <t>STRATUS, SOLAR POWER FOR DC PU</t>
  </si>
  <si>
    <t>TRAINING-01</t>
  </si>
  <si>
    <t>2 DAY COURSE, PER STUDENT</t>
  </si>
  <si>
    <t>TRAINING-02</t>
  </si>
  <si>
    <t>2 DAY COURSE, 10 STUDENTS</t>
  </si>
  <si>
    <t>TRAINING-04</t>
  </si>
  <si>
    <t>EXTRA DAY, PER STUDENT</t>
  </si>
  <si>
    <t>TRAINING-05</t>
  </si>
  <si>
    <t>EXTRA DAY, 10 STUDENTS</t>
  </si>
  <si>
    <t>TRAINING-06</t>
  </si>
  <si>
    <t>EXTRA STUDENT, OVER 10,PER DAY</t>
  </si>
  <si>
    <t>UIC-5-00</t>
  </si>
  <si>
    <t>UNIVERSAL INT CNTRL,7HP,MK2</t>
  </si>
  <si>
    <t>UPS-500VA-1U-01</t>
  </si>
  <si>
    <t>UPS/1U/120V/500VA/300W,7X5-15R</t>
  </si>
  <si>
    <t>UR-4E420-00-000</t>
  </si>
  <si>
    <t>RX,MT-4E,UHF406-430MHz,CLASS B</t>
  </si>
  <si>
    <t>UR-4E420-A0-000</t>
  </si>
  <si>
    <t>RX,MT-4E,UHF406-430MHz,CLASS A</t>
  </si>
  <si>
    <t>UR-4E460-00-000</t>
  </si>
  <si>
    <t>RX,MT-4E,UHF450-470MHz,CLASS B</t>
  </si>
  <si>
    <t>UR-4E460-A0-000</t>
  </si>
  <si>
    <t>RX,MT-4E,UHF450-470MHz,CLASS A</t>
  </si>
  <si>
    <t>UR-4E500-00-000</t>
  </si>
  <si>
    <t>RX,MT-4E,UHF470-520MHz,CLASS B</t>
  </si>
  <si>
    <t>UR-4E768-00-000</t>
  </si>
  <si>
    <t>RX,MT-4E,UHF768-776MHz,CLASS B</t>
  </si>
  <si>
    <t>UR-4E800-00-000</t>
  </si>
  <si>
    <t>RX,MT-4E,UHF798-824MHz,CLASS B</t>
  </si>
  <si>
    <t>UR-4E850-00-000</t>
  </si>
  <si>
    <t>RX,MT-4E,UHF851-869MHz,CLASS B</t>
  </si>
  <si>
    <t>UR-4E950-00-000</t>
  </si>
  <si>
    <t>RX,MT-4E,UHF930-960MHz,CLASS B</t>
  </si>
  <si>
    <t>UT-4E450-00-800</t>
  </si>
  <si>
    <t>TRANSMITTR,MT-4E,UHF406-470MHz</t>
  </si>
  <si>
    <t>UT-4E500-00-800</t>
  </si>
  <si>
    <t>TRANSMITTR,MT-4E,UHF470-520MHz</t>
  </si>
  <si>
    <t>UT-4E850-00-300</t>
  </si>
  <si>
    <t>TRANSMITTR,MT-4E,UHF768-869MHz</t>
  </si>
  <si>
    <t>UT-4E900-00-300</t>
  </si>
  <si>
    <t>TRANSMITTR,MT-4E,UHF896-960MHz</t>
  </si>
  <si>
    <t>VR-4E150-00-000</t>
  </si>
  <si>
    <t>RX,MT-4E,VHF136-174MHz,CLASS B</t>
  </si>
  <si>
    <t>VR-4E150-A0-000</t>
  </si>
  <si>
    <t>RX,MT-4E,VHF136-174MHz,CLASS A</t>
  </si>
  <si>
    <t>VR-4Z150-00-000</t>
  </si>
  <si>
    <t>RX,MT-4Z,VHF,136-174MHz</t>
  </si>
  <si>
    <t>VR-4ZOPT-F150-00</t>
  </si>
  <si>
    <t>VHF, MT-4Z, HELICAL FILTER OPT</t>
  </si>
  <si>
    <t>VT-4E150-00-800</t>
  </si>
  <si>
    <t>TRANSMITTR MT-4E,VHF136-174MHz</t>
  </si>
  <si>
    <t>X01-M2200</t>
  </si>
  <si>
    <t>* Expansion by 1000 Subscribers</t>
  </si>
  <si>
    <t>X50-M2200</t>
  </si>
  <si>
    <t>* Expansion by 5000 Subscribers (Model 2200 only)</t>
  </si>
  <si>
    <t>X61-1163</t>
  </si>
  <si>
    <t>Extended Limited Warranty per year for Years 2 to 5 (4% of System List Price)</t>
  </si>
  <si>
    <t>X61-1243</t>
  </si>
  <si>
    <t>X61-1349-8</t>
  </si>
  <si>
    <t>Eventide Extended Warranty, 1 year, 8% of System List Price</t>
  </si>
  <si>
    <t>X61-5163</t>
  </si>
  <si>
    <t>Extended Limited Warranty for Coverage through Year 5 (14% of List Price)</t>
  </si>
  <si>
    <t>X61-5243</t>
  </si>
  <si>
    <t>X61-5349-8</t>
  </si>
  <si>
    <t>Eventide Extended Warranty, 5 years, 8% of System List Price</t>
  </si>
  <si>
    <t>X62-1284</t>
  </si>
  <si>
    <t>Silver Service Plan (1 Year), No Onsite Rapid Response</t>
  </si>
  <si>
    <t>X63-1284</t>
  </si>
  <si>
    <t>Gold Service Plan (1 Year), No Onsite Rapid Response</t>
  </si>
  <si>
    <t>X63-1284-1</t>
  </si>
  <si>
    <t>Gold Service Plan (1 Year), Onsite Rapid Response</t>
  </si>
  <si>
    <t>X71-0023</t>
  </si>
  <si>
    <t>Training (onsite per day)</t>
  </si>
  <si>
    <t>X71-0100</t>
  </si>
  <si>
    <t>Online Set Up Fee</t>
  </si>
  <si>
    <t>X71-0101</t>
  </si>
  <si>
    <t>Staff Basic Online Training</t>
  </si>
  <si>
    <t>X71-0102</t>
  </si>
  <si>
    <t>Management Basic Online Training</t>
  </si>
  <si>
    <t>X71-0103</t>
  </si>
  <si>
    <t>Management Advanced Online Training</t>
  </si>
  <si>
    <t>X71-0104</t>
  </si>
  <si>
    <t>Onsite 2 Day Training</t>
  </si>
  <si>
    <t>X71-0105</t>
  </si>
  <si>
    <t>Onsite 3 Day Training</t>
  </si>
  <si>
    <t>X71-0106</t>
  </si>
  <si>
    <t>Onsite 4 Day Training</t>
  </si>
  <si>
    <t>X71-0200-4</t>
  </si>
  <si>
    <t>SecuLore, CybreHygene Training, 4 Hour</t>
  </si>
  <si>
    <t>X71-0200-8</t>
  </si>
  <si>
    <t>SecuLore, CybreHygene Training, 8 Hour</t>
  </si>
  <si>
    <t>X72-0055</t>
  </si>
  <si>
    <t>Software - Collocation of data application</t>
  </si>
  <si>
    <t>X72-0057</t>
  </si>
  <si>
    <t>Deployment - Disaster Recovery System</t>
  </si>
  <si>
    <t>X72-0058</t>
  </si>
  <si>
    <t>Collocation of Data Monthly Fee with a One Year Agreement up to 1GB of data transferred per month</t>
  </si>
  <si>
    <t>X72-0059</t>
  </si>
  <si>
    <t>Collocation of Data Monthly Fee with a Two Year Agreement up to 1GB of data transferred per month</t>
  </si>
  <si>
    <t>X72-0077</t>
  </si>
  <si>
    <t>GIS Map Data Conversion (1 per Site)</t>
  </si>
  <si>
    <t>X72-0081</t>
  </si>
  <si>
    <t>CAD Data Conversion (1 per Site)</t>
  </si>
  <si>
    <t>X72-0110</t>
  </si>
  <si>
    <t>Team On Demand Std Per Hour</t>
  </si>
  <si>
    <t>X72-0111</t>
  </si>
  <si>
    <t>Team On Demand Admin Per Hour</t>
  </si>
  <si>
    <t>X72-0112</t>
  </si>
  <si>
    <t>Team On Demand SME Per Hour</t>
  </si>
  <si>
    <t>X72-0200</t>
  </si>
  <si>
    <t>Data Migration</t>
  </si>
  <si>
    <t>X72-0201</t>
  </si>
  <si>
    <t>Zetron CAD Integration</t>
  </si>
  <si>
    <t>X72-0202</t>
  </si>
  <si>
    <t>Labor (per hour)</t>
  </si>
  <si>
    <t>X72-0203</t>
  </si>
  <si>
    <t>SecuLore, Cyberbenchmark</t>
  </si>
  <si>
    <t>X72-0204</t>
  </si>
  <si>
    <t>SecuLore, Cyber Incident Response, 10 hours</t>
  </si>
  <si>
    <t>X72-0462</t>
  </si>
  <si>
    <t>Mandatory Remote Install Prep for P25 or TETRA; (Non-Discountable)</t>
  </si>
  <si>
    <t>X72-0463</t>
  </si>
  <si>
    <t>Optional On-Site Assistance for P25; USA; 2 days (Non-Discountable)</t>
  </si>
  <si>
    <t>X72-0530</t>
  </si>
  <si>
    <t>Enhanced Active Directory Integration - Remote Technical Support (Non-Discountable)</t>
  </si>
  <si>
    <t>X72-0553</t>
  </si>
  <si>
    <t>End-User Technical Training at Eventide for 1-6 Trainees (price is per day) (Non-Discountable)</t>
  </si>
  <si>
    <t>X72-0554</t>
  </si>
  <si>
    <t>Factory Acceptance Testing at Eventide (price is per day) (Non-Discountable)</t>
  </si>
  <si>
    <t>X72-0555</t>
  </si>
  <si>
    <t>Eventide Engineer on-site - USA destinations (price is per day) (Non-Discountable)</t>
  </si>
  <si>
    <t>X72-0556</t>
  </si>
  <si>
    <t>Eventide Engineer on-site - Non-USA destinations (price is per day) (Non-Discountable) - Call for Quote</t>
  </si>
  <si>
    <t>X93-163A</t>
  </si>
  <si>
    <t>S4000 On-site Technical Support (Each Additional Day)</t>
  </si>
  <si>
    <t>X93-163F</t>
  </si>
  <si>
    <t>S4000 On-site Technical Support (First Day)</t>
  </si>
  <si>
    <t>X93-243A</t>
  </si>
  <si>
    <t>Factory Support, additional day, Paging Products</t>
  </si>
  <si>
    <t>X93-243F</t>
  </si>
  <si>
    <t>Factory Support, first day, Paging Products</t>
  </si>
  <si>
    <t>X93-243R</t>
  </si>
  <si>
    <t>Factory Support, Travel Day, Paging</t>
  </si>
  <si>
    <t>X93-284A</t>
  </si>
  <si>
    <t>Onsite Support, Additional Day</t>
  </si>
  <si>
    <t>X93-284F</t>
  </si>
  <si>
    <t>Onsite Support, First Day</t>
  </si>
  <si>
    <t>X93-284R</t>
  </si>
  <si>
    <t>Onsite Support, Travel Day</t>
  </si>
  <si>
    <t>X93-9163</t>
  </si>
  <si>
    <t>Technician Travel (One Day - S4000)</t>
  </si>
  <si>
    <t>X94-284</t>
  </si>
  <si>
    <t>ACOM Technical Support Incident</t>
  </si>
  <si>
    <t>X96-284</t>
  </si>
  <si>
    <t>ACOM After Hours Support</t>
  </si>
  <si>
    <t>X97-163F</t>
  </si>
  <si>
    <t>TRN, factory- S4000 Installation, Configuration &amp; Maintenance</t>
  </si>
  <si>
    <t>X97-187W-M1</t>
  </si>
  <si>
    <t>TRN, online- S2000 Remote Maintenance</t>
  </si>
  <si>
    <t>X97-211W-M1</t>
  </si>
  <si>
    <t>TRN, online- M4020/4048 Maintenance</t>
  </si>
  <si>
    <t>X97-219F</t>
  </si>
  <si>
    <t>TRN, factory- IP-FSA Installation, Configuration &amp; Maintenance</t>
  </si>
  <si>
    <t>X97-219W</t>
  </si>
  <si>
    <t>TRN, online, IP-FSA Installation, Configuration &amp; Maintenance</t>
  </si>
  <si>
    <t>X97-219W-M1</t>
  </si>
  <si>
    <t>TRN, online- IP-FSA Maintenance</t>
  </si>
  <si>
    <t>X97-243F</t>
  </si>
  <si>
    <t>TRN, factory- S2000 Installation, Configuration &amp; Maintenance</t>
  </si>
  <si>
    <t>X97-343F</t>
  </si>
  <si>
    <t>TRN, factory-  MAX Call Taking Installation, Configuration &amp; Maintenance</t>
  </si>
  <si>
    <t>X97-343W</t>
  </si>
  <si>
    <t>TRN, online, MAX Call Taking Installation, Configuration &amp; Maintenance</t>
  </si>
  <si>
    <t>X97-343W-M1</t>
  </si>
  <si>
    <t>TRN, online- MAX Call-Taking Maintenance</t>
  </si>
  <si>
    <t>X97-344F</t>
  </si>
  <si>
    <t>TRN, factory-  MAX Dispatch Installation, Configuration &amp; Maintenance</t>
  </si>
  <si>
    <t>X97-351W</t>
  </si>
  <si>
    <t>TRN, online- Pathway Installation, Configuration &amp; Maintenance</t>
  </si>
  <si>
    <t>X97-359F</t>
  </si>
  <si>
    <t>TRN, factory-  MAX FSA Installation, Configuration &amp; Maintenance</t>
  </si>
  <si>
    <t>X97-359F-S1</t>
  </si>
  <si>
    <t>TRN, factory- MAX FSA Installation, Configuration &amp; Maintenance</t>
  </si>
  <si>
    <t>X97-359W</t>
  </si>
  <si>
    <t>TRN, online, MAX FSA Installation, Configuration &amp; Maintenance</t>
  </si>
  <si>
    <t>X97-359W-S1</t>
  </si>
  <si>
    <t>TRN, online- MAX FSA Installation, Configuration &amp; Maintenance</t>
  </si>
  <si>
    <t>X98-284A</t>
  </si>
  <si>
    <t>Onsite Training, Additional Day</t>
  </si>
  <si>
    <t>X98-284F</t>
  </si>
  <si>
    <t>Onsite Training, First Day</t>
  </si>
  <si>
    <t>X98-9284</t>
  </si>
  <si>
    <t>Onsite Training, Travel Day</t>
  </si>
  <si>
    <t>X99-M1343</t>
  </si>
  <si>
    <t>MAX Call Taking Project Management/Project Engineering - Call for Quote</t>
  </si>
  <si>
    <t>X99-M1344</t>
  </si>
  <si>
    <t>MAX Dispatch Project Management/Project Engineering - Call for Quote</t>
  </si>
  <si>
    <t>X99-M1347</t>
  </si>
  <si>
    <t>MAX CAD Project Management/Project Engr - Call for Quote</t>
  </si>
  <si>
    <t>X99-M1359</t>
  </si>
  <si>
    <t>MAX FSA Project Management/Project Engineering - Call for Quote</t>
  </si>
  <si>
    <t>XMP-0137-EBS-1</t>
  </si>
  <si>
    <t>M284-PSP Extended Service Plan (1YR)</t>
  </si>
  <si>
    <t>XMP-0137-EBS-2</t>
  </si>
  <si>
    <t>M284-PSP Extended Service Plan (2YR)</t>
  </si>
  <si>
    <t>XMP-0137-EBS-3</t>
  </si>
  <si>
    <t>M284-PSP Extended Service Plan (3YR)</t>
  </si>
  <si>
    <t>XMP-0137-EBS-4</t>
  </si>
  <si>
    <t>M284-PSP Extended Service Plan (4YR)</t>
  </si>
  <si>
    <t>XMP-0146-EBS-1</t>
  </si>
  <si>
    <t>M390/390P-PSP Extended Service Plan (1Y)</t>
  </si>
  <si>
    <t>XMP-0146-EBS-2</t>
  </si>
  <si>
    <t>M390/390P-PSP Extended Service Plan (2Y)</t>
  </si>
  <si>
    <t>XMP-0146-EBS-3</t>
  </si>
  <si>
    <t>M390/390P-PSP Extended Service Plan (3Y)</t>
  </si>
  <si>
    <t>XMP-0146-EBS-4</t>
  </si>
  <si>
    <t>M390/390P-PSP Extended Service Plan (4Y)</t>
  </si>
  <si>
    <t>XMP-0149-EBS-1</t>
  </si>
  <si>
    <t>M360-PSP Extended Service Plan (1Y)</t>
  </si>
  <si>
    <t>XMP-0149-EBS-2</t>
  </si>
  <si>
    <t>M360-PSP Extended Service Plan (2Y)</t>
  </si>
  <si>
    <t>XMP-0149-EBS-3</t>
  </si>
  <si>
    <t>M360-PSP Extended Service Plan (3Y)</t>
  </si>
  <si>
    <t>XMP-0149-EBS-4</t>
  </si>
  <si>
    <t>M360-PSP Extended Service Plan (4Y)</t>
  </si>
  <si>
    <t>XMP-0208-EBS-1</t>
  </si>
  <si>
    <t>M4010/4010R-PSP Extend Service Plan (1YR)</t>
  </si>
  <si>
    <t>XMP-0208-EBS-2</t>
  </si>
  <si>
    <t>M4010/4010R-PSP Extend Service Plan (2YR)</t>
  </si>
  <si>
    <t>XMP-0208-EBS-3</t>
  </si>
  <si>
    <t>M4010/4010R-PSP Extend Service Plan (3YR)</t>
  </si>
  <si>
    <t>XMP-0208-EBS-4</t>
  </si>
  <si>
    <t>M4010/4010R-PSP Extend Service Plan (4YR)</t>
  </si>
  <si>
    <t>XMP-0213-EBS-1</t>
  </si>
  <si>
    <t>S4000-PSP Extend Service Plan (1YR)</t>
  </si>
  <si>
    <t>XMP-0213-EBS-2</t>
  </si>
  <si>
    <t>S4000-PSP Extend Service Plan (2YR)</t>
  </si>
  <si>
    <t>XMP-0213-EBS-3</t>
  </si>
  <si>
    <t>S4000-PSP Extend Service Plan (3YR)</t>
  </si>
  <si>
    <t>XMP-0213-EBS-4</t>
  </si>
  <si>
    <t>S4000-PSP Extend Service Plan (4YR)</t>
  </si>
  <si>
    <t>XMP-0219-APM</t>
  </si>
  <si>
    <t>IPFSA-PSP After hours phone support 1 time</t>
  </si>
  <si>
    <t>XMP-0219-BAS</t>
  </si>
  <si>
    <t>IPFSA-PSP Base Service Plan</t>
  </si>
  <si>
    <t>XMP-0219-FSB</t>
  </si>
  <si>
    <t>IPFSA-PSP Extended Base Service Plan</t>
  </si>
  <si>
    <t>XMP-0219-FSS</t>
  </si>
  <si>
    <t>IPFSA-PSP Extended Station Service Plan</t>
  </si>
  <si>
    <t>XMP-0219-MUG</t>
  </si>
  <si>
    <t>IPFSA-PSP Zetron MAX Users Group</t>
  </si>
  <si>
    <t>XMP-0219-OSO</t>
  </si>
  <si>
    <t>IPFSA-PSP On-Site Operator Training, Per Day</t>
  </si>
  <si>
    <t>XMP-0219-OST</t>
  </si>
  <si>
    <t>IPFSA-PSP On-Site Configuration Service, Per Day</t>
  </si>
  <si>
    <t>XMP-0219-OWE</t>
  </si>
  <si>
    <t>IPFSA-PSP Operator Web Training extension</t>
  </si>
  <si>
    <t>XMP-0219-RCS</t>
  </si>
  <si>
    <t>IPFSA-PSP Remote Configuration Services Systems</t>
  </si>
  <si>
    <t>XMP-0343-APM</t>
  </si>
  <si>
    <t>MAX-PSP After hours phone support 1 time</t>
  </si>
  <si>
    <t>XMP-0343-BAM</t>
  </si>
  <si>
    <t>MAX-PSP Management Information System Base Service Plan</t>
  </si>
  <si>
    <t>XMP-0343-BAS</t>
  </si>
  <si>
    <t>MAX-PSP Base Service Plan</t>
  </si>
  <si>
    <t>XMP-0343-EBS-1</t>
  </si>
  <si>
    <t>MAX-PSP Extended Service Plan (1YR)</t>
  </si>
  <si>
    <t>XMP-0343-EBS-2</t>
  </si>
  <si>
    <t>MAX-PSP Extended Service Plan (2YR)</t>
  </si>
  <si>
    <t>XMP-0343-EBS-3</t>
  </si>
  <si>
    <t>MAX-PSP Extended Service Plan (3YR)</t>
  </si>
  <si>
    <t>XMP-0343-EBS-4</t>
  </si>
  <si>
    <t>MAX-PSP Extended Service Plan (4YR)</t>
  </si>
  <si>
    <t>XMP-0343-MIS</t>
  </si>
  <si>
    <t>MAX-PSP Management Information System Extended Service Plan</t>
  </si>
  <si>
    <t>XMP-0343-MUG</t>
  </si>
  <si>
    <t>MAX-PSP Zetron MAX Users Group</t>
  </si>
  <si>
    <t>XMP-0343-OSO</t>
  </si>
  <si>
    <t>MAX-PSP On-Site Operator Training, Per Day</t>
  </si>
  <si>
    <t>XMP-0343-OST</t>
  </si>
  <si>
    <t>MAX-PSP On-Site Configuration Service, Per Day</t>
  </si>
  <si>
    <t>XMP-0343-OWE</t>
  </si>
  <si>
    <t>MAX-PSP Operator Web Training extension</t>
  </si>
  <si>
    <t>XMP-0343-RCA</t>
  </si>
  <si>
    <t>Remote Configuration Service, Updates</t>
  </si>
  <si>
    <t>XMP-0343-RCS</t>
  </si>
  <si>
    <t>MAX-PSP Remote Configuration Services Systems</t>
  </si>
  <si>
    <t>XMP-0343-SSL</t>
  </si>
  <si>
    <t>MAX-PSP Extended Service Plan Reinstatement Fee</t>
  </si>
  <si>
    <t>XMP-0344-APM</t>
  </si>
  <si>
    <t>XMP-0344-BAS</t>
  </si>
  <si>
    <t>XMP-0344-EBS-1</t>
  </si>
  <si>
    <t>XMP-0344-EBS-2</t>
  </si>
  <si>
    <t>XMP-0344-EBS-3</t>
  </si>
  <si>
    <t>XMP-0344-EBS-4</t>
  </si>
  <si>
    <t>XMP-0344-MUG</t>
  </si>
  <si>
    <t>XMP-0344-OSO</t>
  </si>
  <si>
    <t>XMP-0344-OST</t>
  </si>
  <si>
    <t>XMP-0344-OWE</t>
  </si>
  <si>
    <t>XMP-0344-RCA</t>
  </si>
  <si>
    <t>Remote Configuraton Service, Updates</t>
  </si>
  <si>
    <t>XMP-0344-RCS</t>
  </si>
  <si>
    <t>MAX-PSP Remote Configuration Services Systems &amp; CSSI</t>
  </si>
  <si>
    <t>XMP-0344-SSL</t>
  </si>
  <si>
    <t>XMP-0347-APM</t>
  </si>
  <si>
    <t>MAX CAD &amp; GIS-PSP After hours phone support 1 time</t>
  </si>
  <si>
    <t>XMP-0347-BAS</t>
  </si>
  <si>
    <t>MAX CAD &amp; GIS-PSP Base Service Plan</t>
  </si>
  <si>
    <t>XMP-0347-EBS-1</t>
  </si>
  <si>
    <t>MAX CAD SW Maintenance (1YR) Agreement</t>
  </si>
  <si>
    <t>XMP-0347-EBS-2</t>
  </si>
  <si>
    <t>MAX CAD SW Maintenance (2YR) A Agreement</t>
  </si>
  <si>
    <t>XMP-0347-EBS-3</t>
  </si>
  <si>
    <t>MAX CAD SW Maintenance (3YR)  Agreement</t>
  </si>
  <si>
    <t>XMP-0347-EBS-4</t>
  </si>
  <si>
    <t>MAX CAD SW Maintenance (4YR)  Agreement</t>
  </si>
  <si>
    <t>XMP-0347-OSO</t>
  </si>
  <si>
    <t>MAX CAD &amp; GIS-On-Site Operator Training, Per Day</t>
  </si>
  <si>
    <t>XMP-0347-OST</t>
  </si>
  <si>
    <t>MAX CAD &amp; GIS On-Site Configuration Service, Per Day</t>
  </si>
  <si>
    <t>XMP-0347-OWE</t>
  </si>
  <si>
    <t>MAX CAD &amp; GIS-Operator Web Training Extension</t>
  </si>
  <si>
    <t>XMP-0347-RCH</t>
  </si>
  <si>
    <t>MAX CAD &amp; GIS-Remote Configuration Services Features &amp; Components</t>
  </si>
  <si>
    <t>XMP-0348-APM</t>
  </si>
  <si>
    <t>MAX GIS Map Viewer-PSP After hours phone support 1 time</t>
  </si>
  <si>
    <t>XMP-0348-BAS</t>
  </si>
  <si>
    <t>MAX GIS Map Viewer-PSP Base Service Plan</t>
  </si>
  <si>
    <t>XMP-0348-EBS-1</t>
  </si>
  <si>
    <t>MAX GIS SW Maintenance (1YR) Agreement</t>
  </si>
  <si>
    <t>XMP-0348-EBS-2</t>
  </si>
  <si>
    <t>MAX GIS SW Maintenance (2YR) Agreement</t>
  </si>
  <si>
    <t>XMP-0348-EBS-3</t>
  </si>
  <si>
    <t>MAX GIS SW Maintenance (3YR) Agreement</t>
  </si>
  <si>
    <t>XMP-0348-EBS-4</t>
  </si>
  <si>
    <t>MAX GIS SW Maintenance (4YR) Agreement</t>
  </si>
  <si>
    <t>XMP-0348-OSO</t>
  </si>
  <si>
    <t>MAX GIS Map Viewer-On-Site Operator Training, Per Day</t>
  </si>
  <si>
    <t>XMP-0348-OST</t>
  </si>
  <si>
    <t>MAX GIS Map Viewer On-Site Configuration Service, Per Day</t>
  </si>
  <si>
    <t>XMP-0348-OWE</t>
  </si>
  <si>
    <t>MAX GIS Map Viewer-Operator Web Training Extension</t>
  </si>
  <si>
    <t>XMP-0348-RCH</t>
  </si>
  <si>
    <t>MAX GIS Map Viewer-Remote Configuration Services Features &amp; Components</t>
  </si>
  <si>
    <t>XMP-0359-APM</t>
  </si>
  <si>
    <t>XMP-0359-BAS</t>
  </si>
  <si>
    <t>MAX FSA-PSP Base Service Plan</t>
  </si>
  <si>
    <t>XMP-0359-EBS-1</t>
  </si>
  <si>
    <t>MAX FSA-PSP Extended Service Plan (1YR)</t>
  </si>
  <si>
    <t>XMP-0359-EBS-2</t>
  </si>
  <si>
    <t>MAX FSA-PSP Extended Service Plan (2YR)</t>
  </si>
  <si>
    <t>XMP-0359-EBS-3</t>
  </si>
  <si>
    <t>MAX FSA-PSP Extended Service Plan (3YR)</t>
  </si>
  <si>
    <t>XMP-0359-EBS-4</t>
  </si>
  <si>
    <t>MAX FSA-PSP Extended Service Plan (4YR)</t>
  </si>
  <si>
    <t>XMP-0359-MUG</t>
  </si>
  <si>
    <t>XMP-0359-OSO</t>
  </si>
  <si>
    <t>MAX FSA-PSP On-Site Operator Training, Per Day</t>
  </si>
  <si>
    <t>XMP-0359-OST</t>
  </si>
  <si>
    <t>MAX FSA-PSP On-Site Configuration Service, Per Day</t>
  </si>
  <si>
    <t>XMP-0359-OWE</t>
  </si>
  <si>
    <t>XMP-0359-RCA</t>
  </si>
  <si>
    <t>XMP-0359-RCS</t>
  </si>
  <si>
    <t>MAX FSA-PSP Remote Configuration Services Systems &amp; CSSI</t>
  </si>
  <si>
    <t>XMP-0359-SSL</t>
  </si>
  <si>
    <t>MAX FSA-PSP Extended Service Plan Reinstatement Fee</t>
  </si>
  <si>
    <t>XPS-EXPENSE</t>
  </si>
  <si>
    <t>Expense Per Day</t>
  </si>
  <si>
    <t>XPS-FIELD-SRVCS</t>
  </si>
  <si>
    <t>Field Professional Services</t>
  </si>
  <si>
    <t>XPS-INHOUSE-SRVCS</t>
  </si>
  <si>
    <t>Inhouse Professional Services</t>
  </si>
  <si>
    <t>XPS-INSTALLATION</t>
  </si>
  <si>
    <t>Cold Installation</t>
  </si>
  <si>
    <t>XPS-ROUND-TRIP</t>
  </si>
  <si>
    <t>Round Trip Travel</t>
  </si>
  <si>
    <t>XPS-TRAINING</t>
  </si>
  <si>
    <t>Training</t>
  </si>
  <si>
    <t>Additions</t>
  </si>
  <si>
    <t>Deletions</t>
  </si>
  <si>
    <t>Changes</t>
  </si>
  <si>
    <t>Unchanged</t>
  </si>
  <si>
    <t>What Changed?</t>
  </si>
  <si>
    <t>802-5073</t>
  </si>
  <si>
    <t>Server, Rack Mount, No OS, RAID1, 16G DDR</t>
  </si>
  <si>
    <t>802-6440</t>
  </si>
  <si>
    <t>Server, Rack Mount, No OS, RAID1, SSD</t>
  </si>
  <si>
    <t>905-0586</t>
  </si>
  <si>
    <t>MAX Dispatch CSSI Infrastructure Gateway (US Only)</t>
  </si>
  <si>
    <t>905-0587</t>
  </si>
  <si>
    <t>MAX Dispatch CSSI Infrastructure Gateway, Redundant (US Only)</t>
  </si>
  <si>
    <t>905-0606</t>
  </si>
  <si>
    <t>MAX Dispatch CSSI Infrastructure Gateway [R440 Server] (US Only)</t>
  </si>
  <si>
    <t>905-0607</t>
  </si>
  <si>
    <t>MAX Dispatch CSSI Infrastructure Gateway [R440 Server] Redundant (US Only)</t>
  </si>
  <si>
    <t>950-1350</t>
  </si>
  <si>
    <t>Poly VVX 201, 2 Line VoIP Phone</t>
  </si>
  <si>
    <t>950-1351</t>
  </si>
  <si>
    <t>Poly VVX 311, 6 Line VoIP Phone</t>
  </si>
  <si>
    <t>950-1352</t>
  </si>
  <si>
    <t>Poly VVX 411, 12 Line VoIP Phone, Color Display</t>
  </si>
  <si>
    <t>950-1353</t>
  </si>
  <si>
    <t>Poly VVX 501, 12 Line, 24 Calls, Color Disp, VoIP Phone</t>
  </si>
  <si>
    <t>950-1354</t>
  </si>
  <si>
    <t>Polycom IP 5000, Conferencing Speaker Phone</t>
  </si>
  <si>
    <t>950-9206</t>
  </si>
  <si>
    <t>Simulcast Delay Module (each 901-9094)</t>
  </si>
  <si>
    <t>CI-GPS-20-REF</t>
  </si>
  <si>
    <t>TIME &amp; FREQ SYNCH SYSTEM,10MHz</t>
  </si>
  <si>
    <t>CI-GPS-20-REF-12</t>
  </si>
  <si>
    <t>TIME &amp; FREQ SYNCH SYSTEM,10MHz,12VDC</t>
  </si>
  <si>
    <t>CI-GPS-20-REF-DC</t>
  </si>
  <si>
    <t>TIME&amp;FREQ SYNC,24/48 VDC,10MHz</t>
  </si>
  <si>
    <t>CI-GPS-21-CARD1</t>
  </si>
  <si>
    <t>OPT CARD,3 X10MHz O/P,SYNC SYS</t>
  </si>
  <si>
    <t>X67-0343-3</t>
  </si>
  <si>
    <t>MAX Call Taking as a Subscription</t>
  </si>
  <si>
    <t>X97-163A</t>
  </si>
  <si>
    <t>Series 4000 Factory Technical Training, each additional person</t>
  </si>
  <si>
    <t>X97-219A</t>
  </si>
  <si>
    <t>IP Fire Station Alerting System Factory Technical Training, each additional person</t>
  </si>
  <si>
    <t>X97-243A</t>
  </si>
  <si>
    <t>2000 Series Factory Technical Training, each additional person</t>
  </si>
  <si>
    <t>X97-343A</t>
  </si>
  <si>
    <t>MAX Call Taking Factory Technical Training, each additional person</t>
  </si>
  <si>
    <t>X97-344A</t>
  </si>
  <si>
    <t>MAX Dispatch Factory Technical Training, Additional Person</t>
  </si>
  <si>
    <t>X97-359A</t>
  </si>
  <si>
    <t>MAX FSA Factory Technical Training, Additional Person</t>
  </si>
  <si>
    <t>X98-163A</t>
  </si>
  <si>
    <t>Series 4000 Onsite Training, each additional day</t>
  </si>
  <si>
    <t>X98-163F</t>
  </si>
  <si>
    <t>Series 4000 Onsite Training, first day</t>
  </si>
  <si>
    <t>X98-243A</t>
  </si>
  <si>
    <t>2000 Series Onsite Training, each additional day</t>
  </si>
  <si>
    <t>X98-243F</t>
  </si>
  <si>
    <t>2000 Series Onsite Training, first day</t>
  </si>
  <si>
    <t>X98-9163</t>
  </si>
  <si>
    <t>Instructor Travel, one day - S4000</t>
  </si>
  <si>
    <t>X98-9243</t>
  </si>
  <si>
    <t>Instructor Travel, one day - S2000</t>
  </si>
  <si>
    <t>XMP-0219-RCH</t>
  </si>
  <si>
    <t>IPFSA-PSP Remote Configuration Services Features &amp; Components</t>
  </si>
  <si>
    <t>XMP-0343-RCH</t>
  </si>
  <si>
    <t>MAX-PSP Remote Configuration Services Features &amp; Components</t>
  </si>
  <si>
    <t>XMP-0344-RCH</t>
  </si>
  <si>
    <t>XMP-0359-RCH</t>
  </si>
  <si>
    <t>MAX FSA-PSP Remote Configuration Services Features &amp; Components</t>
  </si>
  <si>
    <t>8% of SLP</t>
  </si>
  <si>
    <t>Call for quote</t>
  </si>
  <si>
    <t>3% of SLP</t>
  </si>
  <si>
    <t>4% of SLP</t>
  </si>
  <si>
    <t>14% of SLP</t>
  </si>
  <si>
    <t>18% of SLP</t>
  </si>
  <si>
    <t>17% of SLP</t>
  </si>
  <si>
    <t>9% of SLP</t>
  </si>
  <si>
    <t>6% of SLP</t>
  </si>
  <si>
    <t>New 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</si>
</sst>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" xfId="1" xr:uid="{34857097-3BDE-4F57-AB6A-4113465463C3}"/>
  </cellStyles>
  <dxfs count="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ZetronCMO/Shared%20Documents/General/Tools%20and%20Resources/!BOM%20&amp;%20Material%20SAP%20Reque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T-HOME-01\Groups\Document%20Control\DDC\Pending\PPCN%2015394%20Obsolescence%20Cleanup\PPCN%2015394%20M1570%20OBS%20project\PPCN%2015394%20OBS%20price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s"/>
      <sheetName val="Sally_Tau_1222"/>
      <sheetName val="OrdersNotEntered(2023-06-20)"/>
      <sheetName val="Sally_Tau_1220"/>
      <sheetName val="Sally_Tau_1213"/>
      <sheetName val="CalculatedPricing"/>
      <sheetName val="Matrl Set Up"/>
      <sheetName val="StorgLoc"/>
      <sheetName val="Mtl List Rpt"/>
      <sheetName val="SOP9033"/>
      <sheetName val="KMAT list"/>
      <sheetName val="Margin Analysis"/>
      <sheetName val="Sheet1"/>
      <sheetName val="OrdersNotEntered(2023-06-06"/>
      <sheetName val="OrdersNotEntered(2023-05-02)"/>
      <sheetName val="OrdersNotEntered(2022-02-27)"/>
      <sheetName val="TransferPricing"/>
      <sheetName val="OrdersNotEntered(2023-04-11)"/>
      <sheetName val="OrdersNotEntered(2023-05-3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Material</v>
          </cell>
          <cell r="B1" t="str">
            <v>Mat Description</v>
          </cell>
        </row>
        <row r="2">
          <cell r="A2" t="str">
            <v>024-0357</v>
          </cell>
          <cell r="B2" t="str">
            <v>MAX Call Taking Core Server Interconnect</v>
          </cell>
        </row>
        <row r="3">
          <cell r="A3" t="str">
            <v>025-9034</v>
          </cell>
          <cell r="B3" t="str">
            <v>S2000 Operating and Programming Manual</v>
          </cell>
        </row>
        <row r="4">
          <cell r="A4" t="str">
            <v>025-9035</v>
          </cell>
          <cell r="B4" t="str">
            <v>S2000 Installation &amp; Maintenance Manual</v>
          </cell>
        </row>
        <row r="5">
          <cell r="A5" t="str">
            <v>025-9040</v>
          </cell>
          <cell r="B5" t="str">
            <v>M32 Additional Operating/Service Manual</v>
          </cell>
        </row>
        <row r="6">
          <cell r="A6" t="str">
            <v>025-9059</v>
          </cell>
          <cell r="B6" t="str">
            <v>M33 Additional User Manual</v>
          </cell>
        </row>
        <row r="7">
          <cell r="A7" t="str">
            <v>025-9075</v>
          </cell>
          <cell r="B7" t="str">
            <v>S2000 Schematics and Diagrams Manual</v>
          </cell>
        </row>
        <row r="8">
          <cell r="A8" t="str">
            <v>025-9078</v>
          </cell>
          <cell r="B8" t="str">
            <v>M66 Additional User Manual</v>
          </cell>
        </row>
        <row r="9">
          <cell r="A9" t="str">
            <v>025-9092</v>
          </cell>
          <cell r="B9" t="str">
            <v>M45B Additional Model 45B Manual</v>
          </cell>
        </row>
        <row r="10">
          <cell r="A10" t="str">
            <v>025-9121</v>
          </cell>
          <cell r="B10" t="str">
            <v>Sentridial Additional User Manual</v>
          </cell>
        </row>
        <row r="11">
          <cell r="A11" t="str">
            <v>025-9140</v>
          </cell>
          <cell r="B11" t="str">
            <v>M30 Additional User Manual</v>
          </cell>
        </row>
        <row r="12">
          <cell r="A12" t="str">
            <v>025-9157</v>
          </cell>
          <cell r="B12" t="str">
            <v>M6 Station Transponder Manual</v>
          </cell>
        </row>
        <row r="13">
          <cell r="A13" t="str">
            <v>025-9158</v>
          </cell>
          <cell r="B13" t="str">
            <v>M26 Fire Station Dispatcher Manual</v>
          </cell>
        </row>
        <row r="14">
          <cell r="A14" t="str">
            <v>025-9161</v>
          </cell>
          <cell r="B14" t="str">
            <v>S4000 MODEM OPERATION PROGRAM MANUAL</v>
          </cell>
        </row>
        <row r="15">
          <cell r="A15" t="str">
            <v>025-9180</v>
          </cell>
          <cell r="B15" t="str">
            <v>M37 MANUAL</v>
          </cell>
        </row>
        <row r="16">
          <cell r="A16" t="str">
            <v>025-9209</v>
          </cell>
          <cell r="B16" t="str">
            <v>M1708 / M1716 User Manual</v>
          </cell>
        </row>
        <row r="17">
          <cell r="A17" t="str">
            <v>025-9210</v>
          </cell>
          <cell r="B17" t="str">
            <v>M1700 User Manual</v>
          </cell>
        </row>
        <row r="18">
          <cell r="A18" t="str">
            <v>025-9214</v>
          </cell>
          <cell r="B18" t="str">
            <v>M18 / M18+ User Manual</v>
          </cell>
        </row>
        <row r="19">
          <cell r="A19" t="str">
            <v>025-9226</v>
          </cell>
          <cell r="B19" t="str">
            <v>M4010 Operation Manual</v>
          </cell>
        </row>
        <row r="20">
          <cell r="A20" t="str">
            <v>025-9227</v>
          </cell>
          <cell r="B20" t="str">
            <v>M4010 Installation Manual</v>
          </cell>
        </row>
        <row r="21">
          <cell r="A21" t="str">
            <v>025-9228</v>
          </cell>
          <cell r="B21" t="str">
            <v>Service Manual</v>
          </cell>
        </row>
        <row r="22">
          <cell r="A22" t="str">
            <v>025-9229</v>
          </cell>
          <cell r="B22" t="str">
            <v>M4010 Programming Manual</v>
          </cell>
        </row>
        <row r="23">
          <cell r="A23" t="str">
            <v>025-9231</v>
          </cell>
          <cell r="B23" t="str">
            <v>S2000 Standby System Control Manual</v>
          </cell>
        </row>
        <row r="24">
          <cell r="A24" t="str">
            <v>025-9235</v>
          </cell>
          <cell r="B24" t="str">
            <v>M15P User Manual</v>
          </cell>
        </row>
        <row r="25">
          <cell r="A25" t="str">
            <v>025-9247</v>
          </cell>
          <cell r="B25" t="str">
            <v>M55B User Manual</v>
          </cell>
        </row>
        <row r="26">
          <cell r="A26" t="str">
            <v>025-9263</v>
          </cell>
          <cell r="B26" t="str">
            <v>M38 MAX User Manual</v>
          </cell>
        </row>
        <row r="27">
          <cell r="A27" t="str">
            <v>025-9302</v>
          </cell>
          <cell r="B27" t="str">
            <v>M1516 / M1517 / M1519 User Manual</v>
          </cell>
        </row>
        <row r="28">
          <cell r="A28" t="str">
            <v>025-9305</v>
          </cell>
          <cell r="B28" t="str">
            <v>M1550 User Manual</v>
          </cell>
        </row>
        <row r="29">
          <cell r="A29" t="str">
            <v>025-9328</v>
          </cell>
          <cell r="B29" t="str">
            <v>ULTRAC MANUAL</v>
          </cell>
        </row>
        <row r="30">
          <cell r="A30" t="str">
            <v>025-9331</v>
          </cell>
          <cell r="B30" t="str">
            <v>S4000 INTERCOM I/F INSTAL SERVICE MANUAL</v>
          </cell>
        </row>
        <row r="31">
          <cell r="A31" t="str">
            <v>025-9339</v>
          </cell>
          <cell r="B31" t="str">
            <v>M827 Operation and Instruction Manual</v>
          </cell>
        </row>
        <row r="32">
          <cell r="A32" t="str">
            <v>025-9344</v>
          </cell>
          <cell r="B32" t="str">
            <v>M48-MAX Technical Manual</v>
          </cell>
        </row>
        <row r="33">
          <cell r="A33" t="str">
            <v>025-9346</v>
          </cell>
          <cell r="B33" t="str">
            <v>M284 Product Manual</v>
          </cell>
        </row>
        <row r="34">
          <cell r="A34" t="str">
            <v>025-9349</v>
          </cell>
          <cell r="B34" t="str">
            <v>M55D Technical Manual</v>
          </cell>
        </row>
        <row r="35">
          <cell r="A35" t="str">
            <v>025-9370</v>
          </cell>
          <cell r="B35" t="str">
            <v>M66 Operation and Maintenance Manual</v>
          </cell>
        </row>
        <row r="36">
          <cell r="A36" t="str">
            <v>025-9376</v>
          </cell>
          <cell r="B36" t="str">
            <v>M37-Max User Manual</v>
          </cell>
        </row>
        <row r="37">
          <cell r="A37" t="str">
            <v>025-9406</v>
          </cell>
          <cell r="B37" t="str">
            <v>M1730 / M1732 User Manual</v>
          </cell>
        </row>
        <row r="38">
          <cell r="A38" t="str">
            <v>025-9420</v>
          </cell>
          <cell r="B38" t="str">
            <v>M844 Manual</v>
          </cell>
        </row>
        <row r="39">
          <cell r="A39" t="str">
            <v>025-9431</v>
          </cell>
          <cell r="B39" t="str">
            <v>M30 Worldpatch with Selcall Manual</v>
          </cell>
        </row>
        <row r="40">
          <cell r="A40" t="str">
            <v>025-9434</v>
          </cell>
          <cell r="B40" t="str">
            <v>H.E.A.R. Decoder Instruction Manual</v>
          </cell>
        </row>
        <row r="41">
          <cell r="A41" t="str">
            <v>025-9438</v>
          </cell>
          <cell r="B41" t="str">
            <v>M4048 Service Manual</v>
          </cell>
        </row>
        <row r="42">
          <cell r="A42" t="str">
            <v>025-9445</v>
          </cell>
          <cell r="B42" t="str">
            <v>M1730 / M1732 Configuration Manual</v>
          </cell>
        </row>
        <row r="43">
          <cell r="A43" t="str">
            <v>025-9448</v>
          </cell>
          <cell r="B43" t="str">
            <v>M390 TETRA Radio Interface Manual</v>
          </cell>
        </row>
        <row r="44">
          <cell r="A44" t="str">
            <v>025-9450</v>
          </cell>
          <cell r="B44" t="str">
            <v>M452/459 OPERATION &amp; INSTALLATION MANUAL</v>
          </cell>
        </row>
        <row r="45">
          <cell r="A45" t="str">
            <v>025-9451</v>
          </cell>
          <cell r="B45" t="str">
            <v>M452 / M459 TCBase Operation Manual</v>
          </cell>
        </row>
        <row r="46">
          <cell r="A46" t="str">
            <v>025-9455</v>
          </cell>
          <cell r="B46" t="str">
            <v>S4000 Interface Cards Service Manual</v>
          </cell>
        </row>
        <row r="47">
          <cell r="A47" t="str">
            <v>025-9456</v>
          </cell>
          <cell r="B47" t="str">
            <v>S4000 Dispatch Consoles Service Manual</v>
          </cell>
        </row>
        <row r="48">
          <cell r="A48" t="str">
            <v>025-9459</v>
          </cell>
          <cell r="B48" t="str">
            <v>M360 Radio RMT for Kenwood Radios Manual</v>
          </cell>
        </row>
        <row r="49">
          <cell r="A49" t="str">
            <v>025-9472</v>
          </cell>
          <cell r="B49" t="str">
            <v>M250 Tone Remote Adapter User Manual</v>
          </cell>
        </row>
        <row r="50">
          <cell r="A50" t="str">
            <v>025-9473</v>
          </cell>
          <cell r="B50" t="str">
            <v>M427 Peripheral Interface Manual</v>
          </cell>
        </row>
        <row r="51">
          <cell r="A51" t="str">
            <v>025-9480</v>
          </cell>
          <cell r="B51" t="str">
            <v>M600 / M620 Technical Manual</v>
          </cell>
        </row>
        <row r="52">
          <cell r="A52" t="str">
            <v>025-9496</v>
          </cell>
          <cell r="B52" t="str">
            <v>S3200 Integrator IRR Manual</v>
          </cell>
        </row>
        <row r="53">
          <cell r="A53" t="str">
            <v>025-9517</v>
          </cell>
          <cell r="B53" t="str">
            <v>DCS-5020 Install &amp; Config Manual</v>
          </cell>
        </row>
        <row r="54">
          <cell r="A54" t="str">
            <v>025-9518</v>
          </cell>
          <cell r="B54" t="str">
            <v>DCS-5020 Operation Manual</v>
          </cell>
        </row>
        <row r="55">
          <cell r="A55" t="str">
            <v>025-9520</v>
          </cell>
          <cell r="B55" t="str">
            <v>RADIO INTERFACE MODULE (KENWOOD) MANUAL</v>
          </cell>
        </row>
        <row r="56">
          <cell r="A56" t="str">
            <v>025-9529</v>
          </cell>
          <cell r="B56" t="str">
            <v>ACOM SW INSTALL AND CONFIG MANUAL</v>
          </cell>
        </row>
        <row r="57">
          <cell r="A57" t="str">
            <v>025-9530</v>
          </cell>
          <cell r="B57" t="str">
            <v>ACOM Console Operation Manual</v>
          </cell>
        </row>
        <row r="58">
          <cell r="A58" t="str">
            <v>025-9533</v>
          </cell>
          <cell r="B58" t="str">
            <v>S4000 Install &amp; Config Manual</v>
          </cell>
        </row>
        <row r="59">
          <cell r="A59" t="str">
            <v>025-9535</v>
          </cell>
          <cell r="B59" t="str">
            <v>S4000 Operation Manual</v>
          </cell>
        </row>
        <row r="60">
          <cell r="A60" t="str">
            <v>025-9540</v>
          </cell>
          <cell r="B60" t="str">
            <v>DCS-5020 Install &amp; Config Manual</v>
          </cell>
        </row>
        <row r="61">
          <cell r="A61" t="str">
            <v>025-9541</v>
          </cell>
          <cell r="B61" t="str">
            <v>DCS-5020 Maintenance Manual</v>
          </cell>
        </row>
        <row r="62">
          <cell r="A62" t="str">
            <v>025-9542</v>
          </cell>
          <cell r="B62" t="str">
            <v>RADIO INTERFACE MODULE MANUAL</v>
          </cell>
        </row>
        <row r="63">
          <cell r="A63" t="str">
            <v>025-9545</v>
          </cell>
          <cell r="B63" t="str">
            <v>DCS-5020 Console Designer Manual</v>
          </cell>
        </row>
        <row r="64">
          <cell r="A64" t="str">
            <v>025-9553</v>
          </cell>
          <cell r="B64" t="str">
            <v>Telephone Radio Headset Interface Manual</v>
          </cell>
        </row>
        <row r="65">
          <cell r="A65" t="str">
            <v>025-9566</v>
          </cell>
          <cell r="B65" t="str">
            <v>S4000 RMT CONVENTIONALPTT IDEN INTERFACE</v>
          </cell>
        </row>
        <row r="66">
          <cell r="A66" t="str">
            <v>025-9567</v>
          </cell>
          <cell r="B66" t="str">
            <v>M25 Programmable Encoder Product Manual</v>
          </cell>
        </row>
        <row r="67">
          <cell r="A67" t="str">
            <v>025-9574</v>
          </cell>
          <cell r="B67" t="str">
            <v>ACOM Hardware Installation &amp; Maintenance</v>
          </cell>
        </row>
        <row r="68">
          <cell r="A68" t="str">
            <v>025-9579</v>
          </cell>
          <cell r="B68" t="str">
            <v>iRIM For TETRA/PEI Radios Manual</v>
          </cell>
        </row>
        <row r="69">
          <cell r="A69" t="str">
            <v>025-9581</v>
          </cell>
          <cell r="B69" t="str">
            <v>FSA Installation and Maintenance Manual</v>
          </cell>
        </row>
        <row r="70">
          <cell r="A70" t="str">
            <v>025-9582</v>
          </cell>
          <cell r="B70" t="str">
            <v>IP FSA Operation Manual</v>
          </cell>
        </row>
        <row r="71">
          <cell r="A71" t="str">
            <v>025-9583</v>
          </cell>
          <cell r="B71" t="str">
            <v>IP FSA XML CAD Protocol Interface Manual</v>
          </cell>
        </row>
        <row r="72">
          <cell r="A72" t="str">
            <v>025-9584</v>
          </cell>
          <cell r="B72" t="str">
            <v>M251 DC REMOTE BASE STATION ADAPTER</v>
          </cell>
        </row>
        <row r="73">
          <cell r="A73" t="str">
            <v>025-9585</v>
          </cell>
          <cell r="B73" t="str">
            <v>Amplified 5W Speaker V2 Product Manual</v>
          </cell>
        </row>
        <row r="74">
          <cell r="A74" t="str">
            <v>025-9587</v>
          </cell>
          <cell r="B74" t="str">
            <v>ACOM Console Design Manual</v>
          </cell>
        </row>
        <row r="75">
          <cell r="A75" t="str">
            <v>025-9589</v>
          </cell>
          <cell r="B75" t="str">
            <v>Microphone Manual</v>
          </cell>
        </row>
        <row r="76">
          <cell r="A76" t="str">
            <v>025-9594</v>
          </cell>
          <cell r="B76" t="str">
            <v>MESSAGING ADPTR INTERFACE CONTROL</v>
          </cell>
        </row>
        <row r="77">
          <cell r="A77" t="str">
            <v>025-9619</v>
          </cell>
          <cell r="B77" t="str">
            <v>ACOM System Maintenance Manual</v>
          </cell>
        </row>
        <row r="78">
          <cell r="A78" t="str">
            <v>025-9623</v>
          </cell>
          <cell r="B78" t="str">
            <v>iRIM for Motorola iDEN i365 Manual</v>
          </cell>
        </row>
        <row r="79">
          <cell r="A79" t="str">
            <v>025-9624</v>
          </cell>
          <cell r="B79" t="str">
            <v>Radio Gateway (DB15) Install Manual</v>
          </cell>
        </row>
        <row r="80">
          <cell r="A80" t="str">
            <v>025-9625</v>
          </cell>
          <cell r="B80" t="str">
            <v>Radio Gateway Digital Install Manual</v>
          </cell>
        </row>
        <row r="81">
          <cell r="A81" t="str">
            <v>025-9625-1</v>
          </cell>
          <cell r="B81" t="str">
            <v>MAX Digital Radio Gateway Product Manual</v>
          </cell>
        </row>
        <row r="82">
          <cell r="A82" t="str">
            <v>025-9627</v>
          </cell>
          <cell r="B82" t="str">
            <v>DCS-5020 Call Data Record Inf Control</v>
          </cell>
        </row>
        <row r="83">
          <cell r="A83" t="str">
            <v>025-9628</v>
          </cell>
          <cell r="B83" t="str">
            <v>Radio Interface Module KB</v>
          </cell>
        </row>
        <row r="84">
          <cell r="A84" t="str">
            <v>025-9630</v>
          </cell>
          <cell r="B84" t="str">
            <v>M6080 Manual</v>
          </cell>
        </row>
        <row r="85">
          <cell r="A85" t="str">
            <v>025-9631</v>
          </cell>
          <cell r="B85" t="str">
            <v>M6300 IP Gateway Manual</v>
          </cell>
        </row>
        <row r="86">
          <cell r="A86" t="str">
            <v>025-9632</v>
          </cell>
          <cell r="B86" t="str">
            <v>Headset Jackbox Manual</v>
          </cell>
        </row>
        <row r="87">
          <cell r="A87" t="str">
            <v>025-9638</v>
          </cell>
          <cell r="B87" t="str">
            <v>MAX Dispacth &amp; MAX FSA System Overview</v>
          </cell>
        </row>
        <row r="88">
          <cell r="A88" t="str">
            <v>025-9638-1</v>
          </cell>
          <cell r="B88" t="str">
            <v>MAX System Overview</v>
          </cell>
        </row>
        <row r="89">
          <cell r="A89" t="str">
            <v>025-9642</v>
          </cell>
          <cell r="B89" t="str">
            <v>ACOM Position Manager Product Manual</v>
          </cell>
        </row>
        <row r="90">
          <cell r="A90" t="str">
            <v>025-9645</v>
          </cell>
          <cell r="B90" t="str">
            <v>MAX Dispatch System Installation Manual</v>
          </cell>
        </row>
        <row r="91">
          <cell r="A91" t="str">
            <v>025-9645-1</v>
          </cell>
          <cell r="B91" t="str">
            <v>MAX Dispatch System Installation Manual</v>
          </cell>
        </row>
        <row r="92">
          <cell r="A92" t="str">
            <v>025-9645-2</v>
          </cell>
          <cell r="B92" t="str">
            <v>MAX FSA System Installation Manual</v>
          </cell>
        </row>
        <row r="93">
          <cell r="A93" t="str">
            <v>025-9646</v>
          </cell>
          <cell r="B93" t="str">
            <v>MAX Media Dock Product Manual</v>
          </cell>
        </row>
        <row r="94">
          <cell r="A94" t="str">
            <v>025-9647</v>
          </cell>
          <cell r="B94" t="str">
            <v>MAX Central Product Manual</v>
          </cell>
        </row>
        <row r="95">
          <cell r="A95" t="str">
            <v>025-9647-1</v>
          </cell>
          <cell r="B95" t="str">
            <v>MAX Central Product Manual</v>
          </cell>
        </row>
        <row r="96">
          <cell r="A96" t="str">
            <v>025-9648</v>
          </cell>
          <cell r="B96" t="str">
            <v>MAX Radio Gateway (RJ21) Product Manual</v>
          </cell>
        </row>
        <row r="97">
          <cell r="A97" t="str">
            <v>025-9649</v>
          </cell>
          <cell r="B97" t="str">
            <v>MAX Dispatch Operation Manual</v>
          </cell>
        </row>
        <row r="98">
          <cell r="A98" t="str">
            <v>025-9649-1</v>
          </cell>
          <cell r="B98" t="str">
            <v>MAX Operation</v>
          </cell>
        </row>
        <row r="99">
          <cell r="A99" t="str">
            <v>025-9649-2</v>
          </cell>
          <cell r="B99" t="str">
            <v>MAX FSA Operation Manual</v>
          </cell>
        </row>
        <row r="100">
          <cell r="A100" t="str">
            <v>025-9650</v>
          </cell>
          <cell r="B100" t="str">
            <v>MAX Dispatch Console Design Manual</v>
          </cell>
        </row>
        <row r="101">
          <cell r="A101" t="str">
            <v>025-9650-1</v>
          </cell>
          <cell r="B101" t="str">
            <v>MAX Dispatch Console Design Manual</v>
          </cell>
        </row>
        <row r="102">
          <cell r="A102" t="str">
            <v>025-9650-2</v>
          </cell>
          <cell r="B102" t="str">
            <v>MAX FSA Console Design Manual</v>
          </cell>
        </row>
        <row r="103">
          <cell r="A103" t="str">
            <v>025-9653</v>
          </cell>
          <cell r="B103" t="str">
            <v>ACOM ENTITY MANAGER</v>
          </cell>
        </row>
        <row r="104">
          <cell r="A104" t="str">
            <v>025-9654</v>
          </cell>
          <cell r="B104" t="str">
            <v>MAX Dispatch System Configuration Manual</v>
          </cell>
        </row>
        <row r="105">
          <cell r="A105" t="str">
            <v>025-9654-2</v>
          </cell>
          <cell r="B105" t="str">
            <v>MAX FSA System Configuration Manual</v>
          </cell>
        </row>
        <row r="106">
          <cell r="A106" t="str">
            <v>025-9655</v>
          </cell>
          <cell r="B106" t="str">
            <v>MAX Call-Taking Configuration Manual</v>
          </cell>
        </row>
        <row r="107">
          <cell r="A107" t="str">
            <v>025-9656</v>
          </cell>
          <cell r="B107" t="str">
            <v>MAX Call-Taking Console Operation Manual</v>
          </cell>
        </row>
        <row r="108">
          <cell r="A108" t="str">
            <v>025-9657</v>
          </cell>
          <cell r="B108" t="str">
            <v>MAX Call-Taking Installation Manual</v>
          </cell>
        </row>
        <row r="109">
          <cell r="A109" t="str">
            <v>025-9658</v>
          </cell>
          <cell r="B109" t="str">
            <v>Media Dock XS Manual</v>
          </cell>
        </row>
        <row r="110">
          <cell r="A110" t="str">
            <v>025-9658-1</v>
          </cell>
          <cell r="B110" t="str">
            <v>Media Dock XS Manual</v>
          </cell>
        </row>
        <row r="111">
          <cell r="A111" t="str">
            <v>025-9659</v>
          </cell>
          <cell r="B111" t="str">
            <v>M390-P TETRA/PEI Radio Remote Manual</v>
          </cell>
        </row>
        <row r="112">
          <cell r="A112" t="str">
            <v>025-9660</v>
          </cell>
          <cell r="B112" t="str">
            <v>MAX Dispatch CNB Radio Gateway Manual</v>
          </cell>
        </row>
        <row r="113">
          <cell r="A113" t="str">
            <v>025-9661</v>
          </cell>
          <cell r="B113" t="str">
            <v>Acom / DCS-5020 Integrator IRR Manual</v>
          </cell>
        </row>
        <row r="114">
          <cell r="A114" t="str">
            <v>025-9662</v>
          </cell>
          <cell r="B114" t="str">
            <v>DCS5020 VoIP Audio Interface Manual</v>
          </cell>
        </row>
        <row r="115">
          <cell r="A115" t="str">
            <v>025-9663</v>
          </cell>
          <cell r="B115" t="str">
            <v>MAX MSB Radio Gateway Install Manual</v>
          </cell>
        </row>
        <row r="116">
          <cell r="A116" t="str">
            <v>025-9669</v>
          </cell>
          <cell r="B116" t="str">
            <v>Acom Console Administration Manual</v>
          </cell>
        </row>
        <row r="117">
          <cell r="A117" t="str">
            <v>025-9670</v>
          </cell>
          <cell r="B117" t="str">
            <v>ACOM Integrated Management System Manual</v>
          </cell>
        </row>
        <row r="118">
          <cell r="A118" t="str">
            <v>025-9672</v>
          </cell>
          <cell r="B118" t="str">
            <v>MAX Call-Taking Administration Manual</v>
          </cell>
        </row>
        <row r="119">
          <cell r="A119" t="str">
            <v>025-9674</v>
          </cell>
          <cell r="B119" t="str">
            <v>Pathway Product Manual</v>
          </cell>
        </row>
        <row r="120">
          <cell r="A120" t="str">
            <v>025-9676</v>
          </cell>
          <cell r="B120" t="str">
            <v>Integrator DCS XML CAD Interface Control</v>
          </cell>
        </row>
        <row r="121">
          <cell r="A121" t="str">
            <v>025-9677</v>
          </cell>
          <cell r="B121" t="str">
            <v>Model 6304 IP Console Gateway Manual</v>
          </cell>
        </row>
        <row r="122">
          <cell r="A122" t="str">
            <v>025-9678</v>
          </cell>
          <cell r="B122" t="str">
            <v>ACOM Surveyor Product Manual</v>
          </cell>
        </row>
        <row r="123">
          <cell r="A123" t="str">
            <v>025-9679</v>
          </cell>
          <cell r="B123" t="str">
            <v>MAX Call-Taking Technical Overview</v>
          </cell>
        </row>
        <row r="124">
          <cell r="A124" t="str">
            <v>025-9682</v>
          </cell>
          <cell r="B124" t="str">
            <v>MAX Call-Taking Management Information S</v>
          </cell>
        </row>
        <row r="125">
          <cell r="A125" t="str">
            <v>025-9683</v>
          </cell>
          <cell r="B125" t="str">
            <v>MAX Call-Taking Management Information S</v>
          </cell>
        </row>
        <row r="126">
          <cell r="A126" t="str">
            <v>025-9684</v>
          </cell>
          <cell r="B126" t="str">
            <v>ACOM Z-Node Specifier Manual</v>
          </cell>
        </row>
        <row r="127">
          <cell r="A127" t="str">
            <v>025-9685</v>
          </cell>
          <cell r="B127" t="str">
            <v>AcomNOVUS System TechicalOverview</v>
          </cell>
        </row>
        <row r="128">
          <cell r="A128" t="str">
            <v>025-9686</v>
          </cell>
          <cell r="B128" t="str">
            <v>ACOM Z-Node Administration Web Manual</v>
          </cell>
        </row>
        <row r="129">
          <cell r="A129" t="str">
            <v>025-9687</v>
          </cell>
          <cell r="B129" t="str">
            <v>ACOM Z-Node Administration Web Manual</v>
          </cell>
        </row>
        <row r="130">
          <cell r="A130" t="str">
            <v>025-9688</v>
          </cell>
          <cell r="B130" t="str">
            <v>ACOM System Maintenance Manual</v>
          </cell>
        </row>
        <row r="131">
          <cell r="A131" t="str">
            <v>025-9693</v>
          </cell>
          <cell r="B131" t="str">
            <v>MAX CAD Interface Control Document</v>
          </cell>
        </row>
        <row r="132">
          <cell r="A132" t="str">
            <v>025-9694</v>
          </cell>
          <cell r="B132" t="str">
            <v>Pathway Manual+</v>
          </cell>
        </row>
        <row r="133">
          <cell r="A133" t="str">
            <v>025-9695</v>
          </cell>
          <cell r="B133" t="str">
            <v>MAX Gateway Install and Config Guide</v>
          </cell>
        </row>
        <row r="134">
          <cell r="A134" t="str">
            <v>025-9697</v>
          </cell>
          <cell r="B134" t="str">
            <v>MAX Call-Taking Map Viewer User Manual</v>
          </cell>
        </row>
        <row r="135">
          <cell r="A135" t="str">
            <v>025-9697-1</v>
          </cell>
          <cell r="B135" t="str">
            <v>MAX CAD Map Viewer User Manual</v>
          </cell>
        </row>
        <row r="136">
          <cell r="A136" t="str">
            <v>025-9706</v>
          </cell>
          <cell r="B136" t="str">
            <v>MAX Call-Taking Config &amp; Maint Manual</v>
          </cell>
        </row>
        <row r="137">
          <cell r="A137" t="str">
            <v>025-9707</v>
          </cell>
          <cell r="B137" t="str">
            <v>MAX Call-Taking Installation Manual</v>
          </cell>
        </row>
        <row r="138">
          <cell r="A138" t="str">
            <v>025-9716</v>
          </cell>
          <cell r="B138" t="str">
            <v>CommandIQ Manual</v>
          </cell>
        </row>
        <row r="139">
          <cell r="A139" t="str">
            <v>025-9718</v>
          </cell>
          <cell r="B139" t="str">
            <v>MAX Call-Taking MIS v2.3 Install Manual</v>
          </cell>
        </row>
        <row r="140">
          <cell r="A140" t="str">
            <v>025-9719</v>
          </cell>
          <cell r="B140" t="str">
            <v>MAX Call-Taking MIS v2.3 User Manual</v>
          </cell>
        </row>
        <row r="141">
          <cell r="A141" t="str">
            <v>025-9725</v>
          </cell>
          <cell r="B141" t="str">
            <v>MAX FSA Intercom Interface</v>
          </cell>
        </row>
        <row r="142">
          <cell r="A142" t="str">
            <v>025-9726</v>
          </cell>
          <cell r="B142" t="str">
            <v>Amplified 5W Speaker Manual</v>
          </cell>
        </row>
        <row r="143">
          <cell r="A143" t="str">
            <v>025-9729</v>
          </cell>
          <cell r="B143" t="str">
            <v>MAX Dispatch &amp; MAX FSA Action Stacks</v>
          </cell>
        </row>
        <row r="144">
          <cell r="A144" t="str">
            <v>025-9730</v>
          </cell>
          <cell r="B144" t="str">
            <v>REACH RMT VPN Connectivity Product</v>
          </cell>
        </row>
        <row r="145">
          <cell r="A145" t="str">
            <v>025-9731</v>
          </cell>
          <cell r="B145" t="str">
            <v>MAX FSA Touch Console P roduct Manual</v>
          </cell>
        </row>
        <row r="146">
          <cell r="A146" t="str">
            <v>025-9733</v>
          </cell>
          <cell r="B146" t="str">
            <v>Turnout Timer Product Manual</v>
          </cell>
        </row>
        <row r="147">
          <cell r="A147" t="str">
            <v>027-0186</v>
          </cell>
          <cell r="B147" t="str">
            <v>MAX CALL-TAKING VOICEMAIL QUICK REFERENC</v>
          </cell>
        </row>
        <row r="148">
          <cell r="A148" t="str">
            <v>027-0187</v>
          </cell>
          <cell r="B148" t="str">
            <v>MAX CALL-TAKING QUICK STAR GUIDE FOR CAL</v>
          </cell>
        </row>
        <row r="149">
          <cell r="A149" t="str">
            <v>027-0204</v>
          </cell>
          <cell r="B149" t="str">
            <v>CommandIQ Quick Start Card</v>
          </cell>
        </row>
        <row r="150">
          <cell r="A150" t="str">
            <v>05-06374</v>
          </cell>
          <cell r="B150" t="str">
            <v>Earth Braid, 5mm Holes, 1,5m</v>
          </cell>
        </row>
        <row r="151">
          <cell r="A151" t="str">
            <v>06-02456</v>
          </cell>
          <cell r="B151" t="str">
            <v>Crtn, Modifiable HxLxW</v>
          </cell>
        </row>
        <row r="152">
          <cell r="A152" t="str">
            <v>06-02809-EN</v>
          </cell>
          <cell r="B152" t="str">
            <v>Quick Reference Card, Envoy</v>
          </cell>
        </row>
        <row r="153">
          <cell r="A153" t="str">
            <v>06-02888</v>
          </cell>
          <cell r="B153" t="str">
            <v>Insert, Suspension Mobile</v>
          </cell>
        </row>
        <row r="154">
          <cell r="A154" t="str">
            <v>072-0041</v>
          </cell>
          <cell r="B154" t="str">
            <v>WORK ORDER TAG, WITH STRING</v>
          </cell>
        </row>
        <row r="155">
          <cell r="A155" t="str">
            <v>08-01503-002</v>
          </cell>
          <cell r="B155" t="str">
            <v>Cable, Coax assy (RG58 UHF)  2m</v>
          </cell>
        </row>
        <row r="156">
          <cell r="A156" t="str">
            <v>08-01503-008</v>
          </cell>
          <cell r="B156" t="str">
            <v>Cable, Coax assy (RG58 UHF)  8m</v>
          </cell>
        </row>
        <row r="157">
          <cell r="A157" t="str">
            <v>08-04515-001</v>
          </cell>
          <cell r="B157" t="str">
            <v>Earth Wire</v>
          </cell>
        </row>
        <row r="158">
          <cell r="A158" t="str">
            <v>08-05627-008</v>
          </cell>
          <cell r="B158" t="str">
            <v>Cable, Control NGT/Envoy to 9350/304X 8m</v>
          </cell>
        </row>
        <row r="159">
          <cell r="A159" t="str">
            <v>08-05837-030</v>
          </cell>
          <cell r="B159" t="str">
            <v>Cable, Coax UHF to N RG58 30m</v>
          </cell>
        </row>
        <row r="160">
          <cell r="A160" t="str">
            <v>08-05920-001</v>
          </cell>
          <cell r="B160" t="str">
            <v>Cable, DC Extension</v>
          </cell>
        </row>
        <row r="161">
          <cell r="A161" t="str">
            <v>08-05956-001</v>
          </cell>
          <cell r="B161" t="str">
            <v>Cable, High Pwr Amp Controller</v>
          </cell>
        </row>
        <row r="162">
          <cell r="A162" t="str">
            <v>08-05974-001</v>
          </cell>
          <cell r="B162" t="str">
            <v>3061 Power Amplifier 500W</v>
          </cell>
        </row>
        <row r="163">
          <cell r="A163" t="str">
            <v>08-06067-001</v>
          </cell>
          <cell r="B163" t="str">
            <v>3061 Power Supply 500W</v>
          </cell>
        </row>
        <row r="164">
          <cell r="A164" t="str">
            <v>08-06130-001</v>
          </cell>
          <cell r="B164" t="str">
            <v>Rack, 27RU, NGT/Envoy+Blank+PSU</v>
          </cell>
        </row>
        <row r="165">
          <cell r="A165" t="str">
            <v>08-06952-001</v>
          </cell>
          <cell r="B165" t="str">
            <v>Cable, Data, 15way 2210 Tcvr to USB A 2m</v>
          </cell>
        </row>
        <row r="166">
          <cell r="A166" t="str">
            <v>08-06952-002</v>
          </cell>
          <cell r="B166" t="str">
            <v>Cable, Data, 15way 2210 Tcvr to USB A 6m</v>
          </cell>
        </row>
        <row r="167">
          <cell r="A167" t="str">
            <v>08-07000-001</v>
          </cell>
          <cell r="B167" t="str">
            <v>Handset, 2220</v>
          </cell>
        </row>
        <row r="168">
          <cell r="A168" t="str">
            <v>08-07007-001</v>
          </cell>
          <cell r="B168" t="str">
            <v>Main Assy, 3040</v>
          </cell>
        </row>
        <row r="169">
          <cell r="A169" t="str">
            <v>08-07148-001</v>
          </cell>
          <cell r="B169" t="str">
            <v>Spring, 3040</v>
          </cell>
        </row>
        <row r="170">
          <cell r="A170" t="str">
            <v>08-07204-001</v>
          </cell>
          <cell r="B170" t="str">
            <v>Console, 2230</v>
          </cell>
        </row>
        <row r="171">
          <cell r="A171" t="str">
            <v>08-07205-001</v>
          </cell>
          <cell r="B171" t="str">
            <v>Cable, 2230/2240 to RF-Unit, 1m</v>
          </cell>
        </row>
        <row r="172">
          <cell r="A172" t="str">
            <v>08-07205-006</v>
          </cell>
          <cell r="B172" t="str">
            <v>Cable, 2230/2240 to RF-Unit, 6m</v>
          </cell>
        </row>
        <row r="173">
          <cell r="A173" t="str">
            <v>08-07214-001</v>
          </cell>
          <cell r="B173" t="str">
            <v>Cable, USB Programming, 222X / 2230 1,5M</v>
          </cell>
        </row>
        <row r="174">
          <cell r="A174" t="str">
            <v>08-07215-001</v>
          </cell>
          <cell r="B174" t="str">
            <v>Cable Assy, Tcvr to RJ45, 2210</v>
          </cell>
        </row>
        <row r="175">
          <cell r="A175" t="str">
            <v>08-07218-002</v>
          </cell>
          <cell r="B175" t="str">
            <v>RF Unit, 2210 Envoy X2</v>
          </cell>
        </row>
        <row r="176">
          <cell r="A176" t="str">
            <v>08-07336-001</v>
          </cell>
          <cell r="B176" t="str">
            <v>Envoy Smartlink, 2240</v>
          </cell>
        </row>
        <row r="177">
          <cell r="A177" t="str">
            <v>08-07338-001</v>
          </cell>
          <cell r="B177" t="str">
            <v>Cable, SmartLink to 2230, 3m</v>
          </cell>
        </row>
        <row r="178">
          <cell r="A178" t="str">
            <v>08-07520-001</v>
          </cell>
          <cell r="B178" t="str">
            <v>Case, FLYK-125, Black</v>
          </cell>
        </row>
        <row r="179">
          <cell r="A179" t="str">
            <v>090-0115</v>
          </cell>
          <cell r="B179" t="str">
            <v>10 ENVELOPES,WINDOW W/LOGO</v>
          </cell>
        </row>
        <row r="180">
          <cell r="A180" t="str">
            <v>090-0141</v>
          </cell>
          <cell r="B180" t="str">
            <v>MANUAL COVER, GREY STANDARD</v>
          </cell>
        </row>
        <row r="181">
          <cell r="A181" t="str">
            <v>090-0142</v>
          </cell>
          <cell r="B181" t="str">
            <v>MANUAL COVER, GREY LARGE (17 1/4 X 11 1</v>
          </cell>
        </row>
        <row r="182">
          <cell r="A182" t="str">
            <v>101-0010</v>
          </cell>
          <cell r="B182" t="str">
            <v>RES, 1.0 OHM, 1/4W, 5%, CF</v>
          </cell>
        </row>
        <row r="183">
          <cell r="A183" t="str">
            <v>101-0012</v>
          </cell>
          <cell r="B183" t="str">
            <v>RES, 2.0 OHM, 1/4W, 5%, CF</v>
          </cell>
        </row>
        <row r="184">
          <cell r="A184" t="str">
            <v>101-0013</v>
          </cell>
          <cell r="B184" t="str">
            <v>RES, 2.2 OHM, 1/4W, 5%, CF</v>
          </cell>
        </row>
        <row r="185">
          <cell r="A185" t="str">
            <v>101-0015</v>
          </cell>
          <cell r="B185" t="str">
            <v>RES, 3.3 OHM, 1/4W, 5%, CF</v>
          </cell>
        </row>
        <row r="186">
          <cell r="A186" t="str">
            <v>101-0025</v>
          </cell>
          <cell r="B186" t="str">
            <v>RES, 10 OHM, 1/4W, 5%, CF</v>
          </cell>
        </row>
        <row r="187">
          <cell r="A187" t="str">
            <v>101-0029</v>
          </cell>
          <cell r="B187" t="str">
            <v>RES, 15 OHM, 1/4W, 5%, CF</v>
          </cell>
        </row>
        <row r="188">
          <cell r="A188" t="str">
            <v>101-0033</v>
          </cell>
          <cell r="B188" t="str">
            <v>RES, 22 OHM, 1/4W, 5%, CF</v>
          </cell>
        </row>
        <row r="189">
          <cell r="A189" t="str">
            <v>101-0036</v>
          </cell>
          <cell r="B189" t="str">
            <v>RES, 33 OHM, 1/4W, 5%, CF</v>
          </cell>
        </row>
        <row r="190">
          <cell r="A190" t="str">
            <v>101-0038</v>
          </cell>
          <cell r="B190" t="str">
            <v>RES, 36 OHM, 1/4W, 5%, CF</v>
          </cell>
        </row>
        <row r="191">
          <cell r="A191" t="str">
            <v>101-0044</v>
          </cell>
          <cell r="B191" t="str">
            <v>RES, 62 OHM, 1/4W, 5%, CF</v>
          </cell>
        </row>
        <row r="192">
          <cell r="A192" t="str">
            <v>101-0047</v>
          </cell>
          <cell r="B192" t="str">
            <v>RES, 47 OHM, 1/4W, 5%, CF</v>
          </cell>
        </row>
        <row r="193">
          <cell r="A193" t="str">
            <v>101-0048</v>
          </cell>
          <cell r="B193" t="str">
            <v>RES, 75 OHM, 1/4W, 5%, CF</v>
          </cell>
        </row>
        <row r="194">
          <cell r="A194" t="str">
            <v>101-0049</v>
          </cell>
          <cell r="B194" t="str">
            <v>RES, 100 OHM, 1/4W, 5%, CF</v>
          </cell>
        </row>
        <row r="195">
          <cell r="A195" t="str">
            <v>101-0051</v>
          </cell>
          <cell r="B195" t="str">
            <v>RES, 120 OHM, 1/4W, 5%, CF</v>
          </cell>
        </row>
        <row r="196">
          <cell r="A196" t="str">
            <v>101-0052</v>
          </cell>
          <cell r="B196" t="str">
            <v>RES, 150 OHM, 1/4W, 5%, CF</v>
          </cell>
        </row>
        <row r="197">
          <cell r="A197" t="str">
            <v>101-0054</v>
          </cell>
          <cell r="B197" t="str">
            <v>RES, 180 OHM, 1/4W, 5%, CF</v>
          </cell>
        </row>
        <row r="198">
          <cell r="A198" t="str">
            <v>101-0055</v>
          </cell>
          <cell r="B198" t="str">
            <v>RES, 200 OHM, 1/4W, 5%, CF</v>
          </cell>
        </row>
        <row r="199">
          <cell r="A199" t="str">
            <v>101-0057</v>
          </cell>
          <cell r="B199" t="str">
            <v>RES, 220 OHM, 1/4W, 5%, CF</v>
          </cell>
        </row>
        <row r="200">
          <cell r="A200" t="str">
            <v>101-0058</v>
          </cell>
          <cell r="B200" t="str">
            <v>RES, 240 OHM, 1/4W, 5%, CF</v>
          </cell>
        </row>
        <row r="201">
          <cell r="A201" t="str">
            <v>101-0059</v>
          </cell>
          <cell r="B201" t="str">
            <v>RES, 270 OHM, 1/4W, 5%, CF</v>
          </cell>
        </row>
        <row r="202">
          <cell r="A202" t="str">
            <v>101-0060</v>
          </cell>
          <cell r="B202" t="str">
            <v>RES, 300 OHM, 1/4W, 5%, CF</v>
          </cell>
        </row>
        <row r="203">
          <cell r="A203" t="str">
            <v>101-0061</v>
          </cell>
          <cell r="B203" t="str">
            <v>RES, 330 OHM, 1/4W, 5%, CF</v>
          </cell>
        </row>
        <row r="204">
          <cell r="A204" t="str">
            <v>101-0062</v>
          </cell>
          <cell r="B204" t="str">
            <v>RES, 360 OHM, 1/4W, 5%, CF</v>
          </cell>
        </row>
        <row r="205">
          <cell r="A205" t="str">
            <v>101-0063</v>
          </cell>
          <cell r="B205" t="str">
            <v>RES, 430 OHM, 1/4W, 5%, CF</v>
          </cell>
        </row>
        <row r="206">
          <cell r="A206" t="str">
            <v>101-0064</v>
          </cell>
          <cell r="B206" t="str">
            <v>RES, 390 OHM, 1/4W, 5%, CF</v>
          </cell>
        </row>
        <row r="207">
          <cell r="A207" t="str">
            <v>101-0065</v>
          </cell>
          <cell r="B207" t="str">
            <v>RES, 470 OHM, 1/4W, 5%, CF</v>
          </cell>
        </row>
        <row r="208">
          <cell r="A208" t="str">
            <v>101-0066</v>
          </cell>
          <cell r="B208" t="str">
            <v>RES, 510 OHM, 1/4W, 5%, CF</v>
          </cell>
        </row>
        <row r="209">
          <cell r="A209" t="str">
            <v>101-0067</v>
          </cell>
          <cell r="B209" t="str">
            <v>RES, 560 OHM, 1/4W, 5%, CF</v>
          </cell>
        </row>
        <row r="210">
          <cell r="A210" t="str">
            <v>101-0068</v>
          </cell>
          <cell r="B210" t="str">
            <v>RES, 620 OHM, 1/4W, 5%, CF</v>
          </cell>
        </row>
        <row r="211">
          <cell r="A211" t="str">
            <v>101-0069</v>
          </cell>
          <cell r="B211" t="str">
            <v>RES, 680 OHM, 1/4W, 5%, CF</v>
          </cell>
        </row>
        <row r="212">
          <cell r="A212" t="str">
            <v>101-0070</v>
          </cell>
          <cell r="B212" t="str">
            <v>RES, 750 OHM, 1/4W, 5%, CF</v>
          </cell>
        </row>
        <row r="213">
          <cell r="A213" t="str">
            <v>101-0071</v>
          </cell>
          <cell r="B213" t="str">
            <v>RES, 820 OHM, 1/4W, 5%, CF</v>
          </cell>
        </row>
        <row r="214">
          <cell r="A214" t="str">
            <v>101-0073</v>
          </cell>
          <cell r="B214" t="str">
            <v>RES, 1.0K OHM, 1/4W, 5%, CF</v>
          </cell>
        </row>
        <row r="215">
          <cell r="A215" t="str">
            <v>101-0074</v>
          </cell>
          <cell r="B215" t="str">
            <v>RES, 1.2K OHM, 1/4W, 5%, CF</v>
          </cell>
        </row>
        <row r="216">
          <cell r="A216" t="str">
            <v>101-0075</v>
          </cell>
          <cell r="B216" t="str">
            <v>RES, 1.5K OHM, 1/4W, 5%, CF</v>
          </cell>
        </row>
        <row r="217">
          <cell r="A217" t="str">
            <v>101-0077</v>
          </cell>
          <cell r="B217" t="str">
            <v>RES, 1.3K OHM, 1/4W, 5%, CF</v>
          </cell>
        </row>
        <row r="218">
          <cell r="A218" t="str">
            <v>101-0078</v>
          </cell>
          <cell r="B218" t="str">
            <v>RES, 1.8K OHM, 1/4W, 5%, CF</v>
          </cell>
        </row>
        <row r="219">
          <cell r="A219" t="str">
            <v>101-0080</v>
          </cell>
          <cell r="B219" t="str">
            <v>RES, 2.0K OHM, 1/4W, 5%, CF</v>
          </cell>
        </row>
        <row r="220">
          <cell r="A220" t="str">
            <v>101-0081</v>
          </cell>
          <cell r="B220" t="str">
            <v>RES, 2.2K OHM, 1/4W, 5%, CF</v>
          </cell>
        </row>
        <row r="221">
          <cell r="A221" t="str">
            <v>101-0082</v>
          </cell>
          <cell r="B221" t="str">
            <v>RES, 2.4K OHM, 1/4W, 5%, CF</v>
          </cell>
        </row>
        <row r="222">
          <cell r="A222" t="str">
            <v>101-0083</v>
          </cell>
          <cell r="B222" t="str">
            <v>RES, 2.7K OHM, 1/4W, 5%, CF</v>
          </cell>
        </row>
        <row r="223">
          <cell r="A223" t="str">
            <v>101-0084</v>
          </cell>
          <cell r="B223" t="str">
            <v>RES, 3.0K OHM, 1/4W, 5%, CF</v>
          </cell>
        </row>
        <row r="224">
          <cell r="A224" t="str">
            <v>101-0085</v>
          </cell>
          <cell r="B224" t="str">
            <v>RES, 3.3K OHM, 1/4W, 5%, CF</v>
          </cell>
        </row>
        <row r="225">
          <cell r="A225" t="str">
            <v>101-0086</v>
          </cell>
          <cell r="B225" t="str">
            <v>RES, 3.6K OHM, 1/4W, 5%, CF</v>
          </cell>
        </row>
        <row r="226">
          <cell r="A226" t="str">
            <v>101-0087</v>
          </cell>
          <cell r="B226" t="str">
            <v>RES, 3.9K OHM, 1/4W, 5%, CF</v>
          </cell>
        </row>
        <row r="227">
          <cell r="A227" t="str">
            <v>101-0089</v>
          </cell>
          <cell r="B227" t="str">
            <v>RES, 4.7K OHM, 1/4W, 5%, CF</v>
          </cell>
        </row>
        <row r="228">
          <cell r="A228" t="str">
            <v>101-0090</v>
          </cell>
          <cell r="B228" t="str">
            <v>RES, 5.1K OHM, 1/4W, 5%, CF</v>
          </cell>
        </row>
        <row r="229">
          <cell r="A229" t="str">
            <v>101-0091</v>
          </cell>
          <cell r="B229" t="str">
            <v>RES, 5.6K OHM, 1/4W, 5%, CF</v>
          </cell>
        </row>
        <row r="230">
          <cell r="A230" t="str">
            <v>101-0092</v>
          </cell>
          <cell r="B230" t="str">
            <v>RES, 6.2K OHM, 1/4W, 5%, CF</v>
          </cell>
        </row>
        <row r="231">
          <cell r="A231" t="str">
            <v>101-0093</v>
          </cell>
          <cell r="B231" t="str">
            <v>RES, 6.8K OHM, 1/4W, 5%, CF</v>
          </cell>
        </row>
        <row r="232">
          <cell r="A232" t="str">
            <v>101-0094</v>
          </cell>
          <cell r="B232" t="str">
            <v>RES, 7.5K OHM, 1/4W, 5%, CF</v>
          </cell>
        </row>
        <row r="233">
          <cell r="A233" t="str">
            <v>101-0095</v>
          </cell>
          <cell r="B233" t="str">
            <v>RES, 8.2K OHM, 1/4W, 5%, CF</v>
          </cell>
        </row>
        <row r="234">
          <cell r="A234" t="str">
            <v>101-0096</v>
          </cell>
          <cell r="B234" t="str">
            <v>RES, 9.1K OHM, 1/4W, 5%, CF</v>
          </cell>
        </row>
        <row r="235">
          <cell r="A235" t="str">
            <v>101-0097</v>
          </cell>
          <cell r="B235" t="str">
            <v>RES, 10K OHM, 1/4W, 5%, CF</v>
          </cell>
        </row>
        <row r="236">
          <cell r="A236" t="str">
            <v>101-0098</v>
          </cell>
          <cell r="B236" t="str">
            <v>RES, 11K OHM, 1/4W, 5%, CF</v>
          </cell>
        </row>
        <row r="237">
          <cell r="A237" t="str">
            <v>101-0099</v>
          </cell>
          <cell r="B237" t="str">
            <v>RES, 12K OHM, 1/4W, 5%, CF</v>
          </cell>
        </row>
        <row r="238">
          <cell r="A238" t="str">
            <v>101-0100</v>
          </cell>
          <cell r="B238" t="str">
            <v>RES, 13K OHM, 1/4W, 5%, CF</v>
          </cell>
        </row>
        <row r="239">
          <cell r="A239" t="str">
            <v>101-0101</v>
          </cell>
          <cell r="B239" t="str">
            <v>RES, 15K OHM, 1/4W, 5%, CF</v>
          </cell>
        </row>
        <row r="240">
          <cell r="A240" t="str">
            <v>101-0102</v>
          </cell>
          <cell r="B240" t="str">
            <v>RES, 16K OHM, 1/4W, 5%, CF</v>
          </cell>
        </row>
        <row r="241">
          <cell r="A241" t="str">
            <v>101-0103</v>
          </cell>
          <cell r="B241" t="str">
            <v>RES, 18K OHM, 1/4W, 5%, CF</v>
          </cell>
        </row>
        <row r="242">
          <cell r="A242" t="str">
            <v>101-0104</v>
          </cell>
          <cell r="B242" t="str">
            <v>RES, 20K OHM, 1/4W, 5%, CF</v>
          </cell>
        </row>
        <row r="243">
          <cell r="A243" t="str">
            <v>101-0105</v>
          </cell>
          <cell r="B243" t="str">
            <v>RES, 22K OHM, 1/4W, 5%, CF</v>
          </cell>
        </row>
        <row r="244">
          <cell r="A244" t="str">
            <v>101-0106</v>
          </cell>
          <cell r="B244" t="str">
            <v>RES, 24K OHM, 1/4W, 5%, CF</v>
          </cell>
        </row>
        <row r="245">
          <cell r="A245" t="str">
            <v>101-0107</v>
          </cell>
          <cell r="B245" t="str">
            <v>RES, 27K OHM, 1/4W, 5%, CF</v>
          </cell>
        </row>
        <row r="246">
          <cell r="A246" t="str">
            <v>101-0108</v>
          </cell>
          <cell r="B246" t="str">
            <v>RES, 30K OHM, 1/4W, 5%, CF</v>
          </cell>
        </row>
        <row r="247">
          <cell r="A247" t="str">
            <v>101-0109</v>
          </cell>
          <cell r="B247" t="str">
            <v>RES, 33K OHM, 1/4W, 5%, CF</v>
          </cell>
        </row>
        <row r="248">
          <cell r="A248" t="str">
            <v>101-0110</v>
          </cell>
          <cell r="B248" t="str">
            <v>RES, 36K OHM, 1/4W, 5%, CF</v>
          </cell>
        </row>
        <row r="249">
          <cell r="A249" t="str">
            <v>101-0111</v>
          </cell>
          <cell r="B249" t="str">
            <v>RES, 39K OHM, 1/4W, 5%, CF</v>
          </cell>
        </row>
        <row r="250">
          <cell r="A250" t="str">
            <v>101-0112</v>
          </cell>
          <cell r="B250" t="str">
            <v>RES, 43K OHM, 1/4W, 5%, CF</v>
          </cell>
        </row>
        <row r="251">
          <cell r="A251" t="str">
            <v>101-0113</v>
          </cell>
          <cell r="B251" t="str">
            <v>RES, 47K OHM, 1/4W, 5%, CF</v>
          </cell>
        </row>
        <row r="252">
          <cell r="A252" t="str">
            <v>101-0114</v>
          </cell>
          <cell r="B252" t="str">
            <v>RES, 51K OHM, 1/4W, 5%, CF</v>
          </cell>
        </row>
        <row r="253">
          <cell r="A253" t="str">
            <v>101-0115</v>
          </cell>
          <cell r="B253" t="str">
            <v>RES, 56K OHM, 1/4W, 5%, CF</v>
          </cell>
        </row>
        <row r="254">
          <cell r="A254" t="str">
            <v>101-0116</v>
          </cell>
          <cell r="B254" t="str">
            <v>RES, 62K OHM, 1/4W, 5%, CF</v>
          </cell>
        </row>
        <row r="255">
          <cell r="A255" t="str">
            <v>101-0117</v>
          </cell>
          <cell r="B255" t="str">
            <v>RES, 68K OHM, 1/4W, 5%, CF</v>
          </cell>
        </row>
        <row r="256">
          <cell r="A256" t="str">
            <v>101-0118</v>
          </cell>
          <cell r="B256" t="str">
            <v>RES, 75K OHM, 1/4W, 5%, CF</v>
          </cell>
        </row>
        <row r="257">
          <cell r="A257" t="str">
            <v>101-0119</v>
          </cell>
          <cell r="B257" t="str">
            <v>RES, 82K OHM, 1/4W, 5%, CF</v>
          </cell>
        </row>
        <row r="258">
          <cell r="A258" t="str">
            <v>101-0120</v>
          </cell>
          <cell r="B258" t="str">
            <v>RES, 91K OHM, 1/4W, 5%, CF</v>
          </cell>
        </row>
        <row r="259">
          <cell r="A259" t="str">
            <v>101-0121</v>
          </cell>
          <cell r="B259" t="str">
            <v>RES, 100K OHM, 1/4W, 5%, CF</v>
          </cell>
        </row>
        <row r="260">
          <cell r="A260" t="str">
            <v>101-0123</v>
          </cell>
          <cell r="B260" t="str">
            <v>RES, 120K OHM, 1/4W, 5%, CF</v>
          </cell>
        </row>
        <row r="261">
          <cell r="A261" t="str">
            <v>101-0125</v>
          </cell>
          <cell r="B261" t="str">
            <v>RES, 150K OHM, 1/4W, 5%, CF</v>
          </cell>
        </row>
        <row r="262">
          <cell r="A262" t="str">
            <v>101-0126</v>
          </cell>
          <cell r="B262" t="str">
            <v>RES, 180K OHM, 1/4W, 5%, CF</v>
          </cell>
        </row>
        <row r="263">
          <cell r="A263" t="str">
            <v>101-0128</v>
          </cell>
          <cell r="B263" t="str">
            <v>RES, 200K OHM, 1/4W, 5%, CF</v>
          </cell>
        </row>
        <row r="264">
          <cell r="A264" t="str">
            <v>101-0129</v>
          </cell>
          <cell r="B264" t="str">
            <v>RES, 220K OHM, 1/4W, 5%, CF</v>
          </cell>
        </row>
        <row r="265">
          <cell r="A265" t="str">
            <v>101-0130</v>
          </cell>
          <cell r="B265" t="str">
            <v>RES, 240K OHM, 1/4W, 5%, CF</v>
          </cell>
        </row>
        <row r="266">
          <cell r="A266" t="str">
            <v>101-0131</v>
          </cell>
          <cell r="B266" t="str">
            <v>RES, 270K OHM, 1/4W, 5%, CF</v>
          </cell>
        </row>
        <row r="267">
          <cell r="A267" t="str">
            <v>101-0133</v>
          </cell>
          <cell r="B267" t="str">
            <v>RES, 330K OHM, 1/4W, 5%, CF</v>
          </cell>
        </row>
        <row r="268">
          <cell r="A268" t="str">
            <v>101-0134</v>
          </cell>
          <cell r="B268" t="str">
            <v>RES, 360K OHM, 1/4W, 5%, CF</v>
          </cell>
        </row>
        <row r="269">
          <cell r="A269" t="str">
            <v>101-0135</v>
          </cell>
          <cell r="B269" t="str">
            <v>RES, 390K OHM, 1/4W, 5%, CF</v>
          </cell>
        </row>
        <row r="270">
          <cell r="A270" t="str">
            <v>101-0137</v>
          </cell>
          <cell r="B270" t="str">
            <v>RES, 470K OHM, 1/4W, 5%, CF</v>
          </cell>
        </row>
        <row r="271">
          <cell r="A271" t="str">
            <v>101-0138</v>
          </cell>
          <cell r="B271" t="str">
            <v>RES, 510K OHM, 1/4W, 5%, CF</v>
          </cell>
        </row>
        <row r="272">
          <cell r="A272" t="str">
            <v>101-0139</v>
          </cell>
          <cell r="B272" t="str">
            <v>RES, 560K OHM, 1/4W, 5%, CF</v>
          </cell>
        </row>
        <row r="273">
          <cell r="A273" t="str">
            <v>101-0141</v>
          </cell>
          <cell r="B273" t="str">
            <v>RES, 680K OHM, 1/4W, 5%, CF</v>
          </cell>
        </row>
        <row r="274">
          <cell r="A274" t="str">
            <v>101-0143</v>
          </cell>
          <cell r="B274" t="str">
            <v>RES, 820K OHM, 1/4W, 5%, CF</v>
          </cell>
        </row>
        <row r="275">
          <cell r="A275" t="str">
            <v>101-0145</v>
          </cell>
          <cell r="B275" t="str">
            <v>RES, 1M OHM, 1/4W, 5%, CF</v>
          </cell>
        </row>
        <row r="276">
          <cell r="A276" t="str">
            <v>101-0148</v>
          </cell>
          <cell r="B276" t="str">
            <v>RES, 2M OHM, 1/4W, 5%, CF</v>
          </cell>
        </row>
        <row r="277">
          <cell r="A277" t="str">
            <v>101-0149</v>
          </cell>
          <cell r="B277" t="str">
            <v>RES, 1.5M OHM, 1/4W, 5%, CF</v>
          </cell>
        </row>
        <row r="278">
          <cell r="A278" t="str">
            <v>101-0150</v>
          </cell>
          <cell r="B278" t="str">
            <v>RES, 2.7M OHM, 1/4W, 5%, CF</v>
          </cell>
        </row>
        <row r="279">
          <cell r="A279" t="str">
            <v>101-0160</v>
          </cell>
          <cell r="B279" t="str">
            <v>RES, 10M OHM, 1/4W, 5%, CF</v>
          </cell>
        </row>
        <row r="280">
          <cell r="A280" t="str">
            <v>102-0004</v>
          </cell>
          <cell r="B280" t="str">
            <v>RES, 4.7 OHM, 1/2W, 5%, CF</v>
          </cell>
        </row>
        <row r="281">
          <cell r="A281" t="str">
            <v>102-0022</v>
          </cell>
          <cell r="B281" t="str">
            <v>RES, 22 OHM, 1/2W, 5%, CF</v>
          </cell>
        </row>
        <row r="282">
          <cell r="A282" t="str">
            <v>102-0052</v>
          </cell>
          <cell r="B282" t="str">
            <v>RES, 150 OHM, 1/2W, 5%, CF</v>
          </cell>
        </row>
        <row r="283">
          <cell r="A283" t="str">
            <v>102-0059</v>
          </cell>
          <cell r="B283" t="str">
            <v>RES, 300 OHM, 1/2W, 5%, CF</v>
          </cell>
        </row>
        <row r="284">
          <cell r="A284" t="str">
            <v>102-0152</v>
          </cell>
          <cell r="B284" t="str">
            <v>RES, 1.5K OHM, 1/2W, 5%, CF</v>
          </cell>
        </row>
        <row r="285">
          <cell r="A285" t="str">
            <v>102-0220</v>
          </cell>
          <cell r="B285" t="str">
            <v>RES, 220 OHM, 1/2W, 5%, CF</v>
          </cell>
        </row>
        <row r="286">
          <cell r="A286" t="str">
            <v>102-0432</v>
          </cell>
          <cell r="B286" t="str">
            <v>RES, 4.3K OHM, 1/2W, 5%, CF</v>
          </cell>
        </row>
        <row r="287">
          <cell r="A287" t="str">
            <v>102-0471</v>
          </cell>
          <cell r="B287" t="str">
            <v>RES, 470 OHM, 1/2W, 5%, CF</v>
          </cell>
        </row>
        <row r="288">
          <cell r="A288" t="str">
            <v>102-0680</v>
          </cell>
          <cell r="B288" t="str">
            <v>RES, 68 OHM, 1/2W, 5%, CF</v>
          </cell>
        </row>
        <row r="289">
          <cell r="A289" t="str">
            <v>102-0750</v>
          </cell>
          <cell r="B289" t="str">
            <v>RES, 75 OHM, 1/2W, 5%, CF</v>
          </cell>
        </row>
        <row r="290">
          <cell r="A290" t="str">
            <v>102-0821</v>
          </cell>
          <cell r="B290" t="str">
            <v>RES, 820 OHM, 1/2W, 5%, CF</v>
          </cell>
        </row>
        <row r="291">
          <cell r="A291" t="str">
            <v>103-0004</v>
          </cell>
          <cell r="B291" t="str">
            <v>RES, 4.7 OHM, 1W, 5%, CF, FP</v>
          </cell>
        </row>
        <row r="292">
          <cell r="A292" t="str">
            <v>103-0006</v>
          </cell>
          <cell r="B292" t="str">
            <v>RES, .01 OHM, 1W, 5%, WW, SMT-2512</v>
          </cell>
        </row>
        <row r="293">
          <cell r="A293" t="str">
            <v>103-0007</v>
          </cell>
          <cell r="B293" t="str">
            <v>RES, .39 OHM, 1W, 5%, WW, SMT-2512</v>
          </cell>
        </row>
        <row r="294">
          <cell r="A294" t="str">
            <v>103-0008</v>
          </cell>
          <cell r="B294" t="str">
            <v>RES, 1.5 OHM, 3.25W, 5%, WW</v>
          </cell>
        </row>
        <row r="295">
          <cell r="A295" t="str">
            <v>103-0010</v>
          </cell>
          <cell r="B295" t="str">
            <v>RES, 0.1 OHM, 1W, 5%, MO, FP</v>
          </cell>
        </row>
        <row r="296">
          <cell r="A296" t="str">
            <v>103-0011</v>
          </cell>
          <cell r="B296" t="str">
            <v>RES, 10 OHM, 1W, 5%, CF, FP</v>
          </cell>
        </row>
        <row r="297">
          <cell r="A297" t="str">
            <v>103-0012</v>
          </cell>
          <cell r="B297" t="str">
            <v>RES, 1.2K OHM, 1W, 5%, CF, FP</v>
          </cell>
        </row>
        <row r="298">
          <cell r="A298" t="str">
            <v>103-0013</v>
          </cell>
          <cell r="B298" t="str">
            <v>RES, 47 OHM, 1W, 5%, SMT-2512</v>
          </cell>
        </row>
        <row r="299">
          <cell r="A299" t="str">
            <v>103-0014</v>
          </cell>
          <cell r="B299" t="str">
            <v>RES, 680 OHM, 1W, 5%, SMT-2512</v>
          </cell>
        </row>
        <row r="300">
          <cell r="A300" t="str">
            <v>103-0016</v>
          </cell>
          <cell r="B300" t="str">
            <v>RES, 220 OHM, 1W, 5%, 600PPM, WW</v>
          </cell>
        </row>
        <row r="301">
          <cell r="A301" t="str">
            <v>103-0017</v>
          </cell>
          <cell r="B301" t="str">
            <v>RES, 100 OHM, 5W, 5%, 20PPM, WW</v>
          </cell>
        </row>
        <row r="302">
          <cell r="A302" t="str">
            <v>103-0018</v>
          </cell>
          <cell r="B302" t="str">
            <v>RES, 3.3 OHM, 5W, 5%, 50PPM, WW</v>
          </cell>
        </row>
        <row r="303">
          <cell r="A303" t="str">
            <v>103-0019</v>
          </cell>
          <cell r="B303" t="str">
            <v>RES, 1 OHM, 2W, 5%, 20PPM, WW</v>
          </cell>
        </row>
        <row r="304">
          <cell r="A304" t="str">
            <v>103-0020</v>
          </cell>
          <cell r="B304" t="str">
            <v>RES, 10 OHM, 5W, 5%, 20PPM, WW</v>
          </cell>
        </row>
        <row r="305">
          <cell r="A305" t="str">
            <v>103-0022</v>
          </cell>
          <cell r="B305" t="str">
            <v>RES, .22 OHM, 1W, 5%, MO, FP</v>
          </cell>
        </row>
        <row r="306">
          <cell r="A306" t="str">
            <v>103-0033</v>
          </cell>
          <cell r="B306" t="str">
            <v>RES, 33 OHM, 3W, 5%, MO, FP</v>
          </cell>
        </row>
        <row r="307">
          <cell r="A307" t="str">
            <v>103-0034</v>
          </cell>
          <cell r="B307" t="str">
            <v>RES, 100 OHM, 2W, 1%, WW</v>
          </cell>
        </row>
        <row r="308">
          <cell r="A308" t="str">
            <v>103-0035</v>
          </cell>
          <cell r="B308" t="str">
            <v>RES, 200 OHM, 2W, 1%, WW</v>
          </cell>
        </row>
        <row r="309">
          <cell r="A309" t="str">
            <v>103-0037</v>
          </cell>
          <cell r="B309" t="str">
            <v>RES, 200 OHM, 3W, 5%WW</v>
          </cell>
        </row>
        <row r="310">
          <cell r="A310" t="str">
            <v>103-0047</v>
          </cell>
          <cell r="B310" t="str">
            <v>RES, 47 OHM, 1W, 5%, CF, FP</v>
          </cell>
        </row>
        <row r="311">
          <cell r="A311" t="str">
            <v>103-0100</v>
          </cell>
          <cell r="B311" t="str">
            <v>RES, 100 OHM, 2W, 5%, MF, FP</v>
          </cell>
        </row>
        <row r="312">
          <cell r="A312" t="str">
            <v>103-0103</v>
          </cell>
          <cell r="B312" t="str">
            <v>RES, 10K OHM, 1W, 5%, MO, FP</v>
          </cell>
        </row>
        <row r="313">
          <cell r="A313" t="str">
            <v>103-0175</v>
          </cell>
          <cell r="B313" t="str">
            <v>RES, 75 OHM, 2W, 5%, MO, FP</v>
          </cell>
        </row>
        <row r="314">
          <cell r="A314" t="str">
            <v>103-0275</v>
          </cell>
          <cell r="B314" t="str">
            <v>RES, 75 OHM, 5W, 5%, WW, FP</v>
          </cell>
        </row>
        <row r="315">
          <cell r="A315" t="str">
            <v>103-0301</v>
          </cell>
          <cell r="B315" t="str">
            <v>RES, 300 OHM, 2W, 5%, CF, FP</v>
          </cell>
        </row>
        <row r="316">
          <cell r="A316" t="str">
            <v>103-0430</v>
          </cell>
          <cell r="B316" t="str">
            <v>RES, 430 OHM, 2W, 5%, MO, FP</v>
          </cell>
        </row>
        <row r="317">
          <cell r="A317" t="str">
            <v>103-0621</v>
          </cell>
          <cell r="B317" t="str">
            <v>RES, 620 OHM, 1W, 5%, CF, FP</v>
          </cell>
        </row>
        <row r="318">
          <cell r="A318" t="str">
            <v>103-1010</v>
          </cell>
          <cell r="B318" t="str">
            <v>RES, 10 OHM, 10W, 1%, WW, FP</v>
          </cell>
        </row>
        <row r="319">
          <cell r="A319" t="str">
            <v>103-1310</v>
          </cell>
          <cell r="B319" t="str">
            <v>RES, 2.2K OHM, 1W, 5%, CF, FP</v>
          </cell>
        </row>
        <row r="320">
          <cell r="A320" t="str">
            <v>103-1513</v>
          </cell>
          <cell r="B320" t="str">
            <v>RES, 51K OHM, 1W, 5%, MO, FP</v>
          </cell>
        </row>
        <row r="321">
          <cell r="A321" t="str">
            <v>103-2001</v>
          </cell>
          <cell r="B321" t="str">
            <v>RES, 10 OHM, 2W, 5%, MO, FP</v>
          </cell>
        </row>
        <row r="322">
          <cell r="A322" t="str">
            <v>103-2015</v>
          </cell>
          <cell r="B322" t="str">
            <v>RES, 150 OHM, 2W, 5%, MO, FP</v>
          </cell>
        </row>
        <row r="323">
          <cell r="A323" t="str">
            <v>103-2020</v>
          </cell>
          <cell r="B323" t="str">
            <v>RES, 220 OHM, 2W, 5%, MO, FP</v>
          </cell>
        </row>
        <row r="324">
          <cell r="A324" t="str">
            <v>103-2200</v>
          </cell>
          <cell r="B324" t="str">
            <v>RES, 2.2K OHM, 3W, 5%, WW</v>
          </cell>
        </row>
        <row r="325">
          <cell r="A325" t="str">
            <v>103-3050</v>
          </cell>
          <cell r="B325" t="str">
            <v>RES, 5 OHM, 5W, 5%, WW, FP</v>
          </cell>
        </row>
        <row r="326">
          <cell r="A326" t="str">
            <v>103-3075</v>
          </cell>
          <cell r="B326" t="str">
            <v>RES, 7.5 OHM, 5W, 5%WW, FP</v>
          </cell>
        </row>
        <row r="327">
          <cell r="A327" t="str">
            <v>103-3300</v>
          </cell>
          <cell r="B327" t="str">
            <v>RES, 3.3K OHM, 1W, 5%, CF, FP</v>
          </cell>
        </row>
        <row r="328">
          <cell r="A328" t="str">
            <v>103-3312</v>
          </cell>
          <cell r="B328" t="str">
            <v>RES, 33K OHM, 2W, 5%, MO, FP</v>
          </cell>
        </row>
        <row r="329">
          <cell r="A329" t="str">
            <v>103-6000</v>
          </cell>
          <cell r="B329" t="str">
            <v>RES, 600 OHM 3W, 5%, WW</v>
          </cell>
        </row>
        <row r="330">
          <cell r="A330" t="str">
            <v>103-6200</v>
          </cell>
          <cell r="B330" t="str">
            <v>RES, 620 OHM, 2W, 5%, MF</v>
          </cell>
        </row>
        <row r="331">
          <cell r="A331" t="str">
            <v>104-0047</v>
          </cell>
          <cell r="B331" t="str">
            <v>RES, 249 OHM, 1/4W, 1%, 100PPM/C, MF</v>
          </cell>
        </row>
        <row r="332">
          <cell r="A332" t="str">
            <v>104-0048</v>
          </cell>
          <cell r="B332" t="str">
            <v>RES, 75.00 OHM, 1/2W, 0.1%, 50PPM/C, MF</v>
          </cell>
        </row>
        <row r="333">
          <cell r="A333" t="str">
            <v>104-0062</v>
          </cell>
          <cell r="B333" t="str">
            <v>RES, 422 OHM, 1/4W, 1%, 100PPM/C, MF</v>
          </cell>
        </row>
        <row r="334">
          <cell r="A334" t="str">
            <v>104-0066</v>
          </cell>
          <cell r="B334" t="str">
            <v>RES, 511 OHM, 1/4W, 1%, 100PPM/C, MF</v>
          </cell>
        </row>
        <row r="335">
          <cell r="A335" t="str">
            <v>104-0070</v>
          </cell>
          <cell r="B335" t="str">
            <v>RES, 750 OHM, 1/4W, 1%, 100PPM/C, MF</v>
          </cell>
        </row>
        <row r="336">
          <cell r="A336" t="str">
            <v>104-0094</v>
          </cell>
          <cell r="B336" t="str">
            <v>RES, 7.50K OHM, 1/4W, 1%, PPM/C, MF</v>
          </cell>
        </row>
        <row r="337">
          <cell r="A337" t="str">
            <v>104-0110</v>
          </cell>
          <cell r="B337" t="str">
            <v>RES, 36.5K OHM, 1/4W, 1%, 100PPM/C, MF</v>
          </cell>
        </row>
        <row r="338">
          <cell r="A338" t="str">
            <v>104-0114</v>
          </cell>
          <cell r="B338" t="str">
            <v>RES, 49.9K OHM, 1/8W, 0.1%, 25PPM/C, MF</v>
          </cell>
        </row>
        <row r="339">
          <cell r="A339" t="str">
            <v>104-0118</v>
          </cell>
          <cell r="B339" t="str">
            <v>RES, 75K OHM, 1/4W, 1%, 100PPM/C, MF</v>
          </cell>
        </row>
        <row r="340">
          <cell r="A340" t="str">
            <v>104-0150</v>
          </cell>
          <cell r="B340" t="str">
            <v>RES, 1.50K OHM, 1/4W, 1%, 100PPM/C, MF</v>
          </cell>
        </row>
        <row r="341">
          <cell r="A341" t="str">
            <v>104-0360</v>
          </cell>
          <cell r="B341" t="str">
            <v>RES, 360 OHM, 2W, 0.1%, 25PPM/C, MF, US</v>
          </cell>
        </row>
        <row r="342">
          <cell r="A342" t="str">
            <v>104-0604</v>
          </cell>
          <cell r="B342" t="str">
            <v>RES, 604 OHM, 1/4W, 1%, 100PPM/C, MF</v>
          </cell>
        </row>
        <row r="343">
          <cell r="A343" t="str">
            <v>104-1001</v>
          </cell>
          <cell r="B343" t="str">
            <v>RES, 1.00K OHM, 1/4W, 1%, 100PPM/C, MF</v>
          </cell>
        </row>
        <row r="344">
          <cell r="A344" t="str">
            <v>104-1002</v>
          </cell>
          <cell r="B344" t="str">
            <v>RES, 10.0K OHM, 1/4W, 1%, 100PPM/C, MF</v>
          </cell>
        </row>
        <row r="345">
          <cell r="A345" t="str">
            <v>104-2001</v>
          </cell>
          <cell r="B345" t="str">
            <v>RES, 2.00K OHM, 1/4W, 1%, 100PPM/C, MF</v>
          </cell>
        </row>
        <row r="346">
          <cell r="A346" t="str">
            <v>104-3162</v>
          </cell>
          <cell r="B346" t="str">
            <v>RES, 31.6K OHM, 1/4W, 1%, 100PPM/C, MF</v>
          </cell>
        </row>
        <row r="347">
          <cell r="A347" t="str">
            <v>104-4021</v>
          </cell>
          <cell r="B347" t="str">
            <v>RES, 4.02K OHM, 1/4W, 1%, 100PPM/C, MF</v>
          </cell>
        </row>
        <row r="348">
          <cell r="A348" t="str">
            <v>104-6340</v>
          </cell>
          <cell r="B348" t="str">
            <v>RES, 634 OHM, 1/4W, 1%, 100PPM/C, MF</v>
          </cell>
        </row>
        <row r="349">
          <cell r="A349" t="str">
            <v>105-0001</v>
          </cell>
          <cell r="B349" t="str">
            <v>VARISTOR, 250VAC, 70J</v>
          </cell>
        </row>
        <row r="350">
          <cell r="A350" t="str">
            <v>105-0002</v>
          </cell>
          <cell r="B350" t="str">
            <v>VARISTOR,14VAC,4J</v>
          </cell>
        </row>
        <row r="351">
          <cell r="A351" t="str">
            <v>105-0004</v>
          </cell>
          <cell r="B351" t="str">
            <v>SIDAC, 27-36 VDC, TO-92</v>
          </cell>
        </row>
        <row r="352">
          <cell r="A352" t="str">
            <v>105-0006</v>
          </cell>
          <cell r="B352" t="str">
            <v>SIDACTOR, TRIPLE, 280-350VDC, 300 AMP</v>
          </cell>
        </row>
        <row r="353">
          <cell r="A353" t="str">
            <v>105-0007</v>
          </cell>
          <cell r="B353" t="str">
            <v>GAS TUBE, 3-TERMINAL, 300-500VDC L-G</v>
          </cell>
        </row>
        <row r="354">
          <cell r="A354" t="str">
            <v>105-0008</v>
          </cell>
          <cell r="B354" t="str">
            <v>TRANSORB, BIDIRECTIONAL 27V</v>
          </cell>
        </row>
        <row r="355">
          <cell r="A355" t="str">
            <v>105-0010</v>
          </cell>
          <cell r="B355" t="str">
            <v>VARISTOR, 250 VAC, 40J</v>
          </cell>
        </row>
        <row r="356">
          <cell r="A356" t="str">
            <v>105-0012</v>
          </cell>
          <cell r="B356" t="str">
            <v>SIDACTOR, TWIN,27-36 VDC,TO-220 MOD</v>
          </cell>
        </row>
        <row r="357">
          <cell r="A357" t="str">
            <v>105-0013</v>
          </cell>
          <cell r="B357" t="str">
            <v>SIDACTOR, 90-125 VDC, TO-92</v>
          </cell>
        </row>
        <row r="358">
          <cell r="A358" t="str">
            <v>105-0020</v>
          </cell>
          <cell r="B358" t="str">
            <v>PTC OCP,0.50A HOLD,1.0A TRIP,30V,SMT</v>
          </cell>
        </row>
        <row r="359">
          <cell r="A359" t="str">
            <v>105-0021</v>
          </cell>
          <cell r="B359" t="str">
            <v>PTC OCP,0.1AMP,60V,MAX</v>
          </cell>
        </row>
        <row r="360">
          <cell r="A360" t="str">
            <v>105-0022</v>
          </cell>
          <cell r="B360" t="str">
            <v>VARISTOR,60VAV,2.2J@2ms</v>
          </cell>
        </row>
        <row r="361">
          <cell r="A361" t="str">
            <v>105-0023</v>
          </cell>
          <cell r="B361" t="str">
            <v>VARISTOR,115VAC,10J</v>
          </cell>
        </row>
        <row r="362">
          <cell r="A362" t="str">
            <v>105-0024</v>
          </cell>
          <cell r="B362" t="str">
            <v>VARISTOR,60VAC,2J,SMT-1210</v>
          </cell>
        </row>
        <row r="363">
          <cell r="A363" t="str">
            <v>105-0025</v>
          </cell>
          <cell r="B363" t="str">
            <v>VARISTOR,60VAC,4.5J SMT-1812</v>
          </cell>
        </row>
        <row r="364">
          <cell r="A364" t="str">
            <v>105-0026</v>
          </cell>
          <cell r="B364" t="str">
            <v>PTC OCP, 0.5A, 60V MAX</v>
          </cell>
        </row>
        <row r="365">
          <cell r="A365" t="str">
            <v>105-0028</v>
          </cell>
          <cell r="B365" t="str">
            <v>SIDACTOR,170-220 VDC,SMB</v>
          </cell>
        </row>
        <row r="366">
          <cell r="A366" t="str">
            <v>105-0029</v>
          </cell>
          <cell r="B366" t="str">
            <v>SIDACTOR,58-77 VDC,SMB</v>
          </cell>
        </row>
        <row r="367">
          <cell r="A367" t="str">
            <v>105-0030</v>
          </cell>
          <cell r="B367" t="str">
            <v>SIDACTOR,6-25 VDC,SMB</v>
          </cell>
        </row>
        <row r="368">
          <cell r="A368" t="str">
            <v>105-0031</v>
          </cell>
          <cell r="B368" t="str">
            <v>GAS TUBE,2-TERMINAL,90VDC</v>
          </cell>
        </row>
        <row r="369">
          <cell r="A369" t="str">
            <v>105-0037</v>
          </cell>
          <cell r="B369" t="str">
            <v>PTC OCP,0.2 AMP,30V MAX</v>
          </cell>
        </row>
        <row r="370">
          <cell r="A370" t="str">
            <v>105-0039</v>
          </cell>
          <cell r="B370" t="str">
            <v>PTC OCP,0.1 AMP,60V MAX,1812</v>
          </cell>
        </row>
        <row r="371">
          <cell r="A371" t="str">
            <v>105-0040</v>
          </cell>
          <cell r="B371" t="str">
            <v>VARISTOR,5.5VDC,0.1J,0603</v>
          </cell>
        </row>
        <row r="372">
          <cell r="A372" t="str">
            <v>105-0041</v>
          </cell>
          <cell r="B372" t="str">
            <v>ESD SUPPRESSOR,POLYMER,24VDC,0603</v>
          </cell>
        </row>
        <row r="373">
          <cell r="A373" t="str">
            <v>105-0042</v>
          </cell>
          <cell r="B373" t="str">
            <v>PTC OCP,1.50A HOLD,3.0A TRIP,33V,SMT</v>
          </cell>
        </row>
        <row r="374">
          <cell r="A374" t="str">
            <v>105-0300</v>
          </cell>
          <cell r="B374" t="str">
            <v>SIDACTOR,25-40 VDC,SMB</v>
          </cell>
        </row>
        <row r="375">
          <cell r="A375" t="str">
            <v>105-1100</v>
          </cell>
          <cell r="B375" t="str">
            <v>SIDACTOR,90-130 VDC,SMB</v>
          </cell>
        </row>
        <row r="376">
          <cell r="A376" t="str">
            <v>105-2005</v>
          </cell>
          <cell r="B376" t="str">
            <v>TRANS SUPR,BIDIR,VWM=5V</v>
          </cell>
        </row>
        <row r="377">
          <cell r="A377" t="str">
            <v>105-2012</v>
          </cell>
          <cell r="B377" t="str">
            <v>TRANS SUPR,BIDIR,VWM=12V</v>
          </cell>
        </row>
        <row r="378">
          <cell r="A378" t="str">
            <v>105-2013</v>
          </cell>
          <cell r="B378" t="str">
            <v>TRANS SUPR,BIDIR,VWM=12V</v>
          </cell>
        </row>
        <row r="379">
          <cell r="A379" t="str">
            <v>105-2030</v>
          </cell>
          <cell r="B379" t="str">
            <v>TRANSORB,BIDIRECTIONAL,30V,36A</v>
          </cell>
        </row>
        <row r="380">
          <cell r="A380" t="str">
            <v>105-2061</v>
          </cell>
          <cell r="B380" t="str">
            <v>TRANS SUPR,UNIDIR VWM=5V</v>
          </cell>
        </row>
        <row r="381">
          <cell r="A381" t="str">
            <v>105-2062</v>
          </cell>
          <cell r="B381" t="str">
            <v>TRANSORR,BI DIRECTIONAL, 62V</v>
          </cell>
        </row>
        <row r="382">
          <cell r="A382" t="str">
            <v>105-2063</v>
          </cell>
          <cell r="B382" t="str">
            <v>TRANS SUPR,UNIDIR, VWM=15V</v>
          </cell>
        </row>
        <row r="383">
          <cell r="A383" t="str">
            <v>105-2064</v>
          </cell>
          <cell r="B383" t="str">
            <v>TRANS SUPR,UNIDIR, VWM=5.8V</v>
          </cell>
        </row>
        <row r="384">
          <cell r="A384" t="str">
            <v>105-2065</v>
          </cell>
          <cell r="B384" t="str">
            <v>TRANS SUPR,UNIDIR,VWM=6.0V</v>
          </cell>
        </row>
        <row r="385">
          <cell r="A385" t="str">
            <v>105-2066</v>
          </cell>
          <cell r="B385" t="str">
            <v>TRANS SUPR,UNIDIR,VWM=15.3V</v>
          </cell>
        </row>
        <row r="386">
          <cell r="A386" t="str">
            <v>105-2067</v>
          </cell>
          <cell r="B386" t="str">
            <v>TRANS SUPR,UNIDIR,VMN=12V</v>
          </cell>
        </row>
        <row r="387">
          <cell r="A387" t="str">
            <v>105-2069</v>
          </cell>
          <cell r="B387" t="str">
            <v>TRANS SUPR,UNIDIR,VWM=6V,VBR=7V TYP,600</v>
          </cell>
        </row>
        <row r="388">
          <cell r="A388" t="str">
            <v>105-2070</v>
          </cell>
          <cell r="B388" t="str">
            <v>TRANS SUPRESS,BIDIR,VWM=6V</v>
          </cell>
        </row>
        <row r="389">
          <cell r="A389" t="str">
            <v>105-2071</v>
          </cell>
          <cell r="B389" t="str">
            <v>TRANS SUPR,UNIDIR,VWM=12.0V</v>
          </cell>
        </row>
        <row r="390">
          <cell r="A390" t="str">
            <v>105-2072</v>
          </cell>
          <cell r="B390" t="str">
            <v>TRANS SUPR,BIDIR,VWM=12.0V</v>
          </cell>
        </row>
        <row r="391">
          <cell r="A391" t="str">
            <v>105-2221</v>
          </cell>
          <cell r="B391" t="str">
            <v>USB UPSTREAM TERM AND FILTER W/ESD</v>
          </cell>
        </row>
        <row r="392">
          <cell r="A392" t="str">
            <v>105-3100</v>
          </cell>
          <cell r="B392" t="str">
            <v>SIDACTOR, 275-350VDC, 250 AMP, TO-92</v>
          </cell>
        </row>
        <row r="393">
          <cell r="A393" t="str">
            <v>105-3101</v>
          </cell>
          <cell r="B393" t="str">
            <v>SIDACTOR, 275-350VDC,250 AMP, SMB</v>
          </cell>
        </row>
        <row r="394">
          <cell r="A394" t="str">
            <v>105-3150</v>
          </cell>
          <cell r="B394" t="str">
            <v>SIDACTOR,275-350VDC,500AMP,TO-92</v>
          </cell>
        </row>
        <row r="395">
          <cell r="A395" t="str">
            <v>105-3151</v>
          </cell>
          <cell r="B395" t="str">
            <v>SIDACTOR,275-350VDC,500 AMP,MICRO-CAP</v>
          </cell>
        </row>
        <row r="396">
          <cell r="A396" t="str">
            <v>105-3403</v>
          </cell>
          <cell r="B396" t="str">
            <v>SIDACTOR,TRIPLE,BALANCED,300V 100AMP</v>
          </cell>
        </row>
        <row r="397">
          <cell r="A397" t="str">
            <v>105-6267</v>
          </cell>
          <cell r="B397" t="str">
            <v>TRANSORB,UNIDIRECTIONAL, 6.8V,+-10%</v>
          </cell>
        </row>
        <row r="398">
          <cell r="A398" t="str">
            <v>106-0047</v>
          </cell>
          <cell r="B398" t="str">
            <v>RES, FUSIBLE, 4.7 OHM, 1/2W, 5%</v>
          </cell>
        </row>
        <row r="399">
          <cell r="A399" t="str">
            <v>106-0050</v>
          </cell>
          <cell r="B399" t="str">
            <v>RES, FUSIBLE, 5.00 OHM, 1/4W, 1%</v>
          </cell>
        </row>
        <row r="400">
          <cell r="A400" t="str">
            <v>106-0115</v>
          </cell>
          <cell r="B400" t="str">
            <v>RES, 15 OHM, 1/2W, 5%, FUSING RES</v>
          </cell>
        </row>
        <row r="401">
          <cell r="A401" t="str">
            <v>106-0472</v>
          </cell>
          <cell r="B401" t="str">
            <v>RES, FUSIBLE, 4.7K OHM, 1/2W, 5%</v>
          </cell>
        </row>
        <row r="402">
          <cell r="A402" t="str">
            <v>106-1175</v>
          </cell>
          <cell r="B402" t="str">
            <v>RES, FUSIBLE, 75 OHM1W, 5%</v>
          </cell>
        </row>
        <row r="403">
          <cell r="A403" t="str">
            <v>106-2231</v>
          </cell>
          <cell r="B403" t="str">
            <v>RES, FUSIBLE, 22K OHM1/2W, 5%, FR</v>
          </cell>
        </row>
        <row r="404">
          <cell r="A404" t="str">
            <v>106-6015</v>
          </cell>
          <cell r="B404" t="str">
            <v>POLYSWITCH, TELCO</v>
          </cell>
        </row>
        <row r="405">
          <cell r="A405" t="str">
            <v>106-6016</v>
          </cell>
          <cell r="B405" t="str">
            <v>POLYSWITCH,TELCO,60V,150mA,SORTED</v>
          </cell>
        </row>
        <row r="406">
          <cell r="A406" t="str">
            <v>107-0001</v>
          </cell>
          <cell r="B406" t="str">
            <v>POT,100K OHM, SLIDE</v>
          </cell>
        </row>
        <row r="407">
          <cell r="A407" t="str">
            <v>107-0002</v>
          </cell>
          <cell r="B407" t="str">
            <v>POT,10K OHM, ROTORY, LINEAR TAPER</v>
          </cell>
        </row>
        <row r="408">
          <cell r="A408" t="str">
            <v>107-0003</v>
          </cell>
          <cell r="B408" t="str">
            <v>POT,2K OHM, 1 TURN, R/A</v>
          </cell>
        </row>
        <row r="409">
          <cell r="A409" t="str">
            <v>107-0004</v>
          </cell>
          <cell r="B409" t="str">
            <v>POT,500 OHM, 1 TURN, R/A</v>
          </cell>
        </row>
        <row r="410">
          <cell r="A410" t="str">
            <v>107-0005</v>
          </cell>
          <cell r="B410" t="str">
            <v>POT,5K OHM, 1 TURN, R/A</v>
          </cell>
        </row>
        <row r="411">
          <cell r="A411" t="str">
            <v>107-0010</v>
          </cell>
          <cell r="B411" t="str">
            <v>POT,10K OHM, 1 TURN, R/A</v>
          </cell>
        </row>
        <row r="412">
          <cell r="A412" t="str">
            <v>107-0011</v>
          </cell>
          <cell r="B412" t="str">
            <v>POT,100K OHM, 1 TURN</v>
          </cell>
        </row>
        <row r="413">
          <cell r="A413" t="str">
            <v>107-0012</v>
          </cell>
          <cell r="B413" t="str">
            <v>POT,500K OHM,1TURN,R/A</v>
          </cell>
        </row>
        <row r="414">
          <cell r="A414" t="str">
            <v>107-0014</v>
          </cell>
          <cell r="B414" t="str">
            <v>POT,10K,ROTORY,LIN TPR,6MM DIA SHAFT</v>
          </cell>
        </row>
        <row r="415">
          <cell r="A415" t="str">
            <v>107-0015</v>
          </cell>
          <cell r="B415" t="str">
            <v>POT,50K OHM, 1 TURN, R/A</v>
          </cell>
        </row>
        <row r="416">
          <cell r="A416" t="str">
            <v>107-0020</v>
          </cell>
          <cell r="B416" t="str">
            <v>POT,1M OHM, 1 TURN, R/A</v>
          </cell>
        </row>
        <row r="417">
          <cell r="A417" t="str">
            <v>107-0022</v>
          </cell>
          <cell r="B417" t="str">
            <v>POT,10K OHM, PANEL MOUNTPOT,1/4"SHAFT</v>
          </cell>
        </row>
        <row r="418">
          <cell r="A418" t="str">
            <v>107-0029</v>
          </cell>
          <cell r="B418" t="str">
            <v>POT,20K OHM,1 TURN</v>
          </cell>
        </row>
        <row r="419">
          <cell r="A419" t="str">
            <v>107-0030</v>
          </cell>
          <cell r="B419" t="str">
            <v>POT,1K,Linear,6.35mm SHAFT,J-LUG</v>
          </cell>
        </row>
        <row r="420">
          <cell r="A420" t="str">
            <v>107-0039</v>
          </cell>
          <cell r="B420" t="str">
            <v>POT,10K,ROTARY,LOG TPR,1/4" DIA ,PNL</v>
          </cell>
        </row>
        <row r="421">
          <cell r="A421" t="str">
            <v>107-0040</v>
          </cell>
          <cell r="B421" t="str">
            <v>POT,10K,ROTORY,LIN TPR,6MM DIA SHAFT</v>
          </cell>
        </row>
        <row r="422">
          <cell r="A422" t="str">
            <v>107-0104</v>
          </cell>
          <cell r="B422" t="str">
            <v>POT,100K OHM, 1TURN R/A</v>
          </cell>
        </row>
        <row r="423">
          <cell r="A423" t="str">
            <v>107-0202</v>
          </cell>
          <cell r="B423" t="str">
            <v>POT,2K OHM, 1 TURN</v>
          </cell>
        </row>
        <row r="424">
          <cell r="A424" t="str">
            <v>107-0203</v>
          </cell>
          <cell r="B424" t="str">
            <v>POT,200K OHM, 1 TURN, R/A</v>
          </cell>
        </row>
        <row r="425">
          <cell r="A425" t="str">
            <v>107-0500</v>
          </cell>
          <cell r="B425" t="str">
            <v>POT,500 OHM, 1 TURN</v>
          </cell>
        </row>
        <row r="426">
          <cell r="A426" t="str">
            <v>107-0501</v>
          </cell>
          <cell r="B426" t="str">
            <v>POT,5K OHM, 1 TURN</v>
          </cell>
        </row>
        <row r="427">
          <cell r="A427" t="str">
            <v>107-0502</v>
          </cell>
          <cell r="B427" t="str">
            <v>POT,50K OHM, 1 TURN</v>
          </cell>
        </row>
        <row r="428">
          <cell r="A428" t="str">
            <v>107-0504</v>
          </cell>
          <cell r="B428" t="str">
            <v>POT,200K OHM, 1 TURN</v>
          </cell>
        </row>
        <row r="429">
          <cell r="A429" t="str">
            <v>107-3085</v>
          </cell>
          <cell r="B429" t="str">
            <v>POT,10K OHM, 1 TURN</v>
          </cell>
        </row>
        <row r="430">
          <cell r="A430" t="str">
            <v>108-0000</v>
          </cell>
          <cell r="B430" t="str">
            <v>ALIGNMENT TOOL</v>
          </cell>
        </row>
        <row r="431">
          <cell r="A431" t="str">
            <v>108-0020</v>
          </cell>
          <cell r="B431" t="str">
            <v>POT,10K OHM,4 TURN,R/A</v>
          </cell>
        </row>
        <row r="432">
          <cell r="A432" t="str">
            <v>108-0021</v>
          </cell>
          <cell r="B432" t="str">
            <v>POT,50K OHM,4 TURN,R/A</v>
          </cell>
        </row>
        <row r="433">
          <cell r="A433" t="str">
            <v>108-0103</v>
          </cell>
          <cell r="B433" t="str">
            <v>POT,10K OHM, 4 TURN</v>
          </cell>
        </row>
        <row r="434">
          <cell r="A434" t="str">
            <v>108-0204</v>
          </cell>
          <cell r="B434" t="str">
            <v>POT,200K OHM, 4 TURN</v>
          </cell>
        </row>
        <row r="435">
          <cell r="A435" t="str">
            <v>108-1002</v>
          </cell>
          <cell r="B435" t="str">
            <v>POT,10K,25 TURN</v>
          </cell>
        </row>
        <row r="436">
          <cell r="A436" t="str">
            <v>108-1003</v>
          </cell>
          <cell r="B436" t="str">
            <v>POT,10K OHM,25 TURN,R/A</v>
          </cell>
        </row>
        <row r="437">
          <cell r="A437" t="str">
            <v>108-1104</v>
          </cell>
          <cell r="B437" t="str">
            <v>POT,100K OHM,25 TURN,R/A</v>
          </cell>
        </row>
        <row r="438">
          <cell r="A438" t="str">
            <v>108-1203</v>
          </cell>
          <cell r="B438" t="str">
            <v>POT,20K OHM,25 TURN,R/A</v>
          </cell>
        </row>
        <row r="439">
          <cell r="A439" t="str">
            <v>108-1501</v>
          </cell>
          <cell r="B439" t="str">
            <v>POT,2K OHM,25 TURN,R/A</v>
          </cell>
        </row>
        <row r="440">
          <cell r="A440" t="str">
            <v>108-1502</v>
          </cell>
          <cell r="B440" t="str">
            <v>POT,5K OHM,25 TURN,R/A</v>
          </cell>
        </row>
        <row r="441">
          <cell r="A441" t="str">
            <v>108-1503</v>
          </cell>
          <cell r="B441" t="str">
            <v>POT,50K OHM,25 TURN,R/A</v>
          </cell>
        </row>
        <row r="442">
          <cell r="A442" t="str">
            <v>109-0020</v>
          </cell>
          <cell r="B442" t="str">
            <v>RES, 33 OHM, 1/8W, 5%, CF</v>
          </cell>
        </row>
        <row r="443">
          <cell r="A443" t="str">
            <v>109-0025</v>
          </cell>
          <cell r="B443" t="str">
            <v>RES, 10 OHM, 1/8W, 5%, CF</v>
          </cell>
        </row>
        <row r="444">
          <cell r="A444" t="str">
            <v>109-0033</v>
          </cell>
          <cell r="B444" t="str">
            <v>RES, 22 OHM, 1/8W, 5%, CF</v>
          </cell>
        </row>
        <row r="445">
          <cell r="A445" t="str">
            <v>109-0046</v>
          </cell>
          <cell r="B445" t="str">
            <v>RES, 75 OHM, 1/8W, 5%, CF</v>
          </cell>
        </row>
        <row r="446">
          <cell r="A446" t="str">
            <v>109-0049</v>
          </cell>
          <cell r="B446" t="str">
            <v>RES, 100 OHM, 1/8W, 5%, CF</v>
          </cell>
        </row>
        <row r="447">
          <cell r="A447" t="str">
            <v>109-0051</v>
          </cell>
          <cell r="B447" t="str">
            <v>RES, 120 OHM, 1/8W, 5%, CF</v>
          </cell>
        </row>
        <row r="448">
          <cell r="A448" t="str">
            <v>109-0057</v>
          </cell>
          <cell r="B448" t="str">
            <v>RES, 220 OHM, 1/8W, 5%, CF</v>
          </cell>
        </row>
        <row r="449">
          <cell r="A449" t="str">
            <v>109-0059</v>
          </cell>
          <cell r="B449" t="str">
            <v>RES, 270 OHM, 1/8W, 5%, CF</v>
          </cell>
        </row>
        <row r="450">
          <cell r="A450" t="str">
            <v>109-0067</v>
          </cell>
          <cell r="B450" t="str">
            <v>RES, 560 OHM, 1/8W, 5%, CF</v>
          </cell>
        </row>
        <row r="451">
          <cell r="A451" t="str">
            <v>109-0073</v>
          </cell>
          <cell r="B451" t="str">
            <v>RES, 1.0K OHM, 1/8W, 5%, CF</v>
          </cell>
        </row>
        <row r="452">
          <cell r="A452" t="str">
            <v>109-0075</v>
          </cell>
          <cell r="B452" t="str">
            <v>RES, 1.5K OHM, 1/8W, 5%, CF</v>
          </cell>
        </row>
        <row r="453">
          <cell r="A453" t="str">
            <v>109-0076</v>
          </cell>
          <cell r="B453" t="str">
            <v>RES, 1.3K OHM, 1/8W, 5%, CF</v>
          </cell>
        </row>
        <row r="454">
          <cell r="A454" t="str">
            <v>109-0080</v>
          </cell>
          <cell r="B454" t="str">
            <v>RES, 2.0K OHM, 1/8W, 5%, CF</v>
          </cell>
        </row>
        <row r="455">
          <cell r="A455" t="str">
            <v>109-0081</v>
          </cell>
          <cell r="B455" t="str">
            <v>RES, 2.2K OHM, 1/8W, 5%, CF</v>
          </cell>
        </row>
        <row r="456">
          <cell r="A456" t="str">
            <v>109-0082</v>
          </cell>
          <cell r="B456" t="str">
            <v>RES, 2.4K OHM, 1/8W, 5%, CF</v>
          </cell>
        </row>
        <row r="457">
          <cell r="A457" t="str">
            <v>109-0083</v>
          </cell>
          <cell r="B457" t="str">
            <v>RES, 2.7K OHM, 1/8W, 5%, CF</v>
          </cell>
        </row>
        <row r="458">
          <cell r="A458" t="str">
            <v>109-0085</v>
          </cell>
          <cell r="B458" t="str">
            <v>RES, 3.3K OHM, 1/8W, 5%, CF</v>
          </cell>
        </row>
        <row r="459">
          <cell r="A459" t="str">
            <v>109-0087</v>
          </cell>
          <cell r="B459" t="str">
            <v>RES, 4.3K OHM, 1/8W, 5%, CF</v>
          </cell>
        </row>
        <row r="460">
          <cell r="A460" t="str">
            <v>109-0089</v>
          </cell>
          <cell r="B460" t="str">
            <v>RES, 4.7K OHM, 1/8W, 5%, CF</v>
          </cell>
        </row>
        <row r="461">
          <cell r="A461" t="str">
            <v>109-0093</v>
          </cell>
          <cell r="B461" t="str">
            <v>RES, 6.8K OHM, 1/8W, 5%, CF</v>
          </cell>
        </row>
        <row r="462">
          <cell r="A462" t="str">
            <v>109-0094</v>
          </cell>
          <cell r="B462" t="str">
            <v>RES, 7.5K OHM, 1/8W, 5%, CF</v>
          </cell>
        </row>
        <row r="463">
          <cell r="A463" t="str">
            <v>109-0095</v>
          </cell>
          <cell r="B463" t="str">
            <v>RES, 8.2K OHM, 1/8W, 5%, CF</v>
          </cell>
        </row>
        <row r="464">
          <cell r="A464" t="str">
            <v>109-0096</v>
          </cell>
          <cell r="B464" t="str">
            <v>RES, 9.1K OHM, 1/8W, 5%, CF</v>
          </cell>
        </row>
        <row r="465">
          <cell r="A465" t="str">
            <v>109-0097</v>
          </cell>
          <cell r="B465" t="str">
            <v>RES, 10K OHM, 1/8W, 5%, CF</v>
          </cell>
        </row>
        <row r="466">
          <cell r="A466" t="str">
            <v>109-0098</v>
          </cell>
          <cell r="B466" t="str">
            <v>RES, 12K OHM, 1/8W, 5%, CF</v>
          </cell>
        </row>
        <row r="467">
          <cell r="A467" t="str">
            <v>109-0099</v>
          </cell>
          <cell r="B467" t="str">
            <v>RES, 11K OHM, 1/8W, 5%, CF</v>
          </cell>
        </row>
        <row r="468">
          <cell r="A468" t="str">
            <v>109-0100</v>
          </cell>
          <cell r="B468" t="str">
            <v>RES, 18K OHM, 1/8W, 5%, CF</v>
          </cell>
        </row>
        <row r="469">
          <cell r="A469" t="str">
            <v>109-0101</v>
          </cell>
          <cell r="B469" t="str">
            <v>RES, 15K OHM, 1/8W, 5%, CF</v>
          </cell>
        </row>
        <row r="470">
          <cell r="A470" t="str">
            <v>109-0102</v>
          </cell>
          <cell r="B470" t="str">
            <v>RES, 20K OHM, 1/8W, 5%, CF</v>
          </cell>
        </row>
        <row r="471">
          <cell r="A471" t="str">
            <v>109-0105</v>
          </cell>
          <cell r="B471" t="str">
            <v>RES, 22K OHM, 1/8W, 5%, CF</v>
          </cell>
        </row>
        <row r="472">
          <cell r="A472" t="str">
            <v>109-0107</v>
          </cell>
          <cell r="B472" t="str">
            <v>RES, 27K OHM, 1/8W, 5%, CF</v>
          </cell>
        </row>
        <row r="473">
          <cell r="A473" t="str">
            <v>109-0108</v>
          </cell>
          <cell r="B473" t="str">
            <v>RES, 30K OHM, 1/8W, 5%, CF</v>
          </cell>
        </row>
        <row r="474">
          <cell r="A474" t="str">
            <v>109-0109</v>
          </cell>
          <cell r="B474" t="str">
            <v>RES,33K OHM,1/8W,5%,CF</v>
          </cell>
        </row>
        <row r="475">
          <cell r="A475" t="str">
            <v>109-0110</v>
          </cell>
          <cell r="B475" t="str">
            <v>RES, 36K OHM, 1/8W, 5%, CF</v>
          </cell>
        </row>
        <row r="476">
          <cell r="A476" t="str">
            <v>109-0111</v>
          </cell>
          <cell r="B476" t="str">
            <v>RES, 39K OHM, 1/8W, 5%, CF</v>
          </cell>
        </row>
        <row r="477">
          <cell r="A477" t="str">
            <v>109-0112</v>
          </cell>
          <cell r="B477" t="str">
            <v>RES, 68K OHM, 1/8W, 5%, CF</v>
          </cell>
        </row>
        <row r="478">
          <cell r="A478" t="str">
            <v>109-0113</v>
          </cell>
          <cell r="B478" t="str">
            <v>RES, 47K OHM, 1/8W, 5%, CF</v>
          </cell>
        </row>
        <row r="479">
          <cell r="A479" t="str">
            <v>109-0114</v>
          </cell>
          <cell r="B479" t="str">
            <v>RES, 51K OHM, 1/8W, 5%, CF</v>
          </cell>
        </row>
        <row r="480">
          <cell r="A480" t="str">
            <v>109-0115</v>
          </cell>
          <cell r="B480" t="str">
            <v>RES, 56K OHM, 1/8W, 5%, CF</v>
          </cell>
        </row>
        <row r="481">
          <cell r="A481" t="str">
            <v>109-0116</v>
          </cell>
          <cell r="B481" t="str">
            <v>RES, 62K OHM, 1/8W, 5%, CF</v>
          </cell>
        </row>
        <row r="482">
          <cell r="A482" t="str">
            <v>109-0118</v>
          </cell>
          <cell r="B482" t="str">
            <v>RES, 75K OHM, 1/8W, 5%, CF</v>
          </cell>
        </row>
        <row r="483">
          <cell r="A483" t="str">
            <v>109-0121</v>
          </cell>
          <cell r="B483" t="str">
            <v>RES, 100K OHM, 1/8W, 5%, CF</v>
          </cell>
        </row>
        <row r="484">
          <cell r="A484" t="str">
            <v>109-0125</v>
          </cell>
          <cell r="B484" t="str">
            <v>RES, 150K OHM, 1/8W, 5%, CF</v>
          </cell>
        </row>
        <row r="485">
          <cell r="A485" t="str">
            <v>109-0126</v>
          </cell>
          <cell r="B485" t="str">
            <v>RES, 180K OHM, 1/8W, 5%, CF</v>
          </cell>
        </row>
        <row r="486">
          <cell r="A486" t="str">
            <v>109-0127</v>
          </cell>
          <cell r="B486" t="str">
            <v>RES, 200K OHM, 1/8W, 5%, CF</v>
          </cell>
        </row>
        <row r="487">
          <cell r="A487" t="str">
            <v>109-0129</v>
          </cell>
          <cell r="B487" t="str">
            <v>RES, 220K OHM, 1/8W, 5%, CF</v>
          </cell>
        </row>
        <row r="488">
          <cell r="A488" t="str">
            <v>109-0130</v>
          </cell>
          <cell r="B488" t="str">
            <v>RES, 240K OHM, 1/8W, 5%, CF</v>
          </cell>
        </row>
        <row r="489">
          <cell r="A489" t="str">
            <v>109-0131</v>
          </cell>
          <cell r="B489" t="str">
            <v>RES, 270K OHM, 1/8W, 5%, CF</v>
          </cell>
        </row>
        <row r="490">
          <cell r="A490" t="str">
            <v>109-0133</v>
          </cell>
          <cell r="B490" t="str">
            <v>RES, 330K OHM, 1/8W, 5%, CF</v>
          </cell>
        </row>
        <row r="491">
          <cell r="A491" t="str">
            <v>109-0135</v>
          </cell>
          <cell r="B491" t="str">
            <v>RES, 390K, OHM 1/8W, 5%, CF</v>
          </cell>
        </row>
        <row r="492">
          <cell r="A492" t="str">
            <v>109-0137</v>
          </cell>
          <cell r="B492" t="str">
            <v>RES, 470K OHM, 1/8W, 5%, CF</v>
          </cell>
        </row>
        <row r="493">
          <cell r="A493" t="str">
            <v>109-0139</v>
          </cell>
          <cell r="B493" t="str">
            <v>RES, 560K OHM, 1/8W, 5%, CF</v>
          </cell>
        </row>
        <row r="494">
          <cell r="A494" t="str">
            <v>109-0145</v>
          </cell>
          <cell r="B494" t="str">
            <v>RES, 1.0M OHM, 1/8W, 5%, CF</v>
          </cell>
        </row>
        <row r="495">
          <cell r="A495" t="str">
            <v>109-0149</v>
          </cell>
          <cell r="B495" t="str">
            <v>RES, 1.5M OHM, 1/8W, 5%, CF</v>
          </cell>
        </row>
        <row r="496">
          <cell r="A496" t="str">
            <v>109-0160</v>
          </cell>
          <cell r="B496" t="str">
            <v>RES, 10M OHM, 1/8W, 5%, CF</v>
          </cell>
        </row>
        <row r="497">
          <cell r="A497" t="str">
            <v>109-0470</v>
          </cell>
          <cell r="B497" t="str">
            <v>RES, 47 OHM, 1/8W, 5%, CF</v>
          </cell>
        </row>
        <row r="498">
          <cell r="A498" t="str">
            <v>109-0512</v>
          </cell>
          <cell r="B498" t="str">
            <v>RES, 5.1K OHM, 1/8W, 5%, CF</v>
          </cell>
        </row>
        <row r="499">
          <cell r="A499" t="str">
            <v>109-1203</v>
          </cell>
          <cell r="B499" t="str">
            <v>RES, 120K OHM, 1/8W, 5%, CF</v>
          </cell>
        </row>
        <row r="500">
          <cell r="A500" t="str">
            <v>109-1603</v>
          </cell>
          <cell r="B500" t="str">
            <v>RES, 160K OHM, 1/8W, 5%, CF</v>
          </cell>
        </row>
        <row r="501">
          <cell r="A501" t="str">
            <v>109-4300</v>
          </cell>
          <cell r="B501" t="str">
            <v>RES, 430 OHM, 1/8W, 5%, CF</v>
          </cell>
        </row>
        <row r="502">
          <cell r="A502" t="str">
            <v>109-4700</v>
          </cell>
          <cell r="B502" t="str">
            <v>RES, 470 OHM, 1/8W, 5%, CF</v>
          </cell>
        </row>
        <row r="503">
          <cell r="A503" t="str">
            <v>109-7503</v>
          </cell>
          <cell r="B503" t="str">
            <v>RES, 750K OHM, 1/8W, 5%, CF</v>
          </cell>
        </row>
        <row r="504">
          <cell r="A504" t="str">
            <v>109-8200</v>
          </cell>
          <cell r="B504" t="str">
            <v>RES, 820 OHM, 1/8W, 5%, CF</v>
          </cell>
        </row>
        <row r="505">
          <cell r="A505" t="str">
            <v>110-0001</v>
          </cell>
          <cell r="B505" t="str">
            <v>RES, 0 OHM</v>
          </cell>
        </row>
        <row r="506">
          <cell r="A506" t="str">
            <v>110-1001</v>
          </cell>
          <cell r="B506" t="str">
            <v>RES, 1.00K OHM, 1/8W, 1%, 100PPM/C MF</v>
          </cell>
        </row>
        <row r="507">
          <cell r="A507" t="str">
            <v>110-1203</v>
          </cell>
          <cell r="B507" t="str">
            <v>RES, 120K OHM, 1/8W, 1%, 100PPM/C, MF</v>
          </cell>
        </row>
        <row r="508">
          <cell r="A508" t="str">
            <v>110-1211</v>
          </cell>
          <cell r="B508" t="str">
            <v>RES, 1.21K OHM, 1/8W, 1%, 100PPM/C, MF</v>
          </cell>
        </row>
        <row r="509">
          <cell r="A509" t="str">
            <v>110-1781</v>
          </cell>
          <cell r="B509" t="str">
            <v>RES, 1.78K OHM, 1/8W, 1%, 100PPM/C, MF</v>
          </cell>
        </row>
        <row r="510">
          <cell r="A510" t="str">
            <v>110-1912</v>
          </cell>
          <cell r="B510" t="str">
            <v>RES, 19.1K OHM, 1/8W, 1%, 100PPM/C, MF</v>
          </cell>
        </row>
        <row r="511">
          <cell r="A511" t="str">
            <v>110-2103</v>
          </cell>
          <cell r="B511" t="str">
            <v>RES, 210K OHM, 1/8W, 1%, 100 PPM/C, MF</v>
          </cell>
        </row>
        <row r="512">
          <cell r="A512" t="str">
            <v>110-2373</v>
          </cell>
          <cell r="B512" t="str">
            <v>RES, 237K OHM, 1/8W, 1%, 100PPM/C, MF</v>
          </cell>
        </row>
        <row r="513">
          <cell r="A513" t="str">
            <v>110-2492</v>
          </cell>
          <cell r="B513" t="str">
            <v>RES, 24.9K OHM, 1/8W, 1%, 100PPM/C, MF</v>
          </cell>
        </row>
        <row r="514">
          <cell r="A514" t="str">
            <v>110-2872</v>
          </cell>
          <cell r="B514" t="str">
            <v>RES, 28.7K OHM, 1/8W, 1%, 100PPM/C, MF</v>
          </cell>
        </row>
        <row r="515">
          <cell r="A515" t="str">
            <v>110-3741</v>
          </cell>
          <cell r="B515" t="str">
            <v>RES, 3.74K OHM, 1/8W, 1%, 100PPM/C, MF</v>
          </cell>
        </row>
        <row r="516">
          <cell r="A516" t="str">
            <v>110-4991</v>
          </cell>
          <cell r="B516" t="str">
            <v>RES, 4.99K OHM, 1/8W, 1%, 100PPM/C, MF</v>
          </cell>
        </row>
        <row r="517">
          <cell r="A517" t="str">
            <v>110-4992</v>
          </cell>
          <cell r="B517" t="str">
            <v>RES, 49.9K OHM, 1/8W, 1%, 100PPM/C MF</v>
          </cell>
        </row>
        <row r="518">
          <cell r="A518" t="str">
            <v>110-5761</v>
          </cell>
          <cell r="B518" t="str">
            <v>RES, 5.76K OHM, 1/8W, 1%, 100PPM/C, MF</v>
          </cell>
        </row>
        <row r="519">
          <cell r="A519" t="str">
            <v>111-0000</v>
          </cell>
          <cell r="B519" t="str">
            <v>RES, 0 OHM, SMT-1206</v>
          </cell>
        </row>
        <row r="520">
          <cell r="A520" t="str">
            <v>111-0031</v>
          </cell>
          <cell r="B520" t="str">
            <v>RES, 18 OHM, 1/4W, 5%, SMT-1206</v>
          </cell>
        </row>
        <row r="521">
          <cell r="A521" t="str">
            <v>111-0033</v>
          </cell>
          <cell r="B521" t="str">
            <v>RES, 22 OHM, 1/4W, 5%, SMT-1206</v>
          </cell>
        </row>
        <row r="522">
          <cell r="A522" t="str">
            <v>111-0048</v>
          </cell>
          <cell r="B522" t="str">
            <v>RES, 75 OHM, 1/4W, 5%, SMT-1206</v>
          </cell>
        </row>
        <row r="523">
          <cell r="A523" t="str">
            <v>111-0060</v>
          </cell>
          <cell r="B523" t="str">
            <v>RES, 300 OHM, 1/4W, 5%, SMT-1206</v>
          </cell>
        </row>
        <row r="524">
          <cell r="A524" t="str">
            <v>111-0061</v>
          </cell>
          <cell r="B524" t="str">
            <v>RES, 330 OHM, 1/4W, 5%, SMT-1206</v>
          </cell>
        </row>
        <row r="525">
          <cell r="A525" t="str">
            <v>111-0073</v>
          </cell>
          <cell r="B525" t="str">
            <v>RES, 1K OHM, 1/4W, 5%, SMT-1206</v>
          </cell>
        </row>
        <row r="526">
          <cell r="A526" t="str">
            <v>111-0160</v>
          </cell>
          <cell r="B526" t="str">
            <v>RES, 10M OHM, 1/8W, 5%, SMT-1206</v>
          </cell>
        </row>
        <row r="527">
          <cell r="A527" t="str">
            <v>112-0000</v>
          </cell>
          <cell r="B527" t="str">
            <v>RES, 0 OHM, 1/10W, 1%, SMT-0805</v>
          </cell>
        </row>
        <row r="528">
          <cell r="A528" t="str">
            <v>112-0080</v>
          </cell>
          <cell r="B528" t="str">
            <v>RES, 8.06 OHM, 1/10W, 1%, SMT-0805</v>
          </cell>
        </row>
        <row r="529">
          <cell r="A529" t="str">
            <v>112-0100</v>
          </cell>
          <cell r="B529" t="str">
            <v>RES, 10.0 OHM, 1/10W, 1%, SMT-0805</v>
          </cell>
        </row>
        <row r="530">
          <cell r="A530" t="str">
            <v>112-0123</v>
          </cell>
          <cell r="B530" t="str">
            <v>RES, 12K OHM, 1/10W, 1%, SMT-0805</v>
          </cell>
        </row>
        <row r="531">
          <cell r="A531" t="str">
            <v>112-0221</v>
          </cell>
          <cell r="B531" t="str">
            <v>RES, 22.1 OHM, 1/10W, 1%, SMT-0805</v>
          </cell>
        </row>
        <row r="532">
          <cell r="A532" t="str">
            <v>112-0332</v>
          </cell>
          <cell r="B532" t="str">
            <v>RES, 33.2 OHM, 1/10W, 1%, SMT-0805</v>
          </cell>
        </row>
        <row r="533">
          <cell r="A533" t="str">
            <v>112-0348</v>
          </cell>
          <cell r="B533" t="str">
            <v>RES, 34.8 OHM, 1/10W, 1%, SMT-0805</v>
          </cell>
        </row>
        <row r="534">
          <cell r="A534" t="str">
            <v>112-0392</v>
          </cell>
          <cell r="B534" t="str">
            <v>RES, 39.2 OHM, 1/10W, 1%, SMT-0805</v>
          </cell>
        </row>
        <row r="535">
          <cell r="A535" t="str">
            <v>112-0442</v>
          </cell>
          <cell r="B535" t="str">
            <v>RES, 44.2 OHM, 1/10W, 1%, SMT-0805</v>
          </cell>
        </row>
        <row r="536">
          <cell r="A536" t="str">
            <v>112-0475</v>
          </cell>
          <cell r="B536" t="str">
            <v>RES, 47.5 OHM, 1/10W, 1%, SMT-0805</v>
          </cell>
        </row>
        <row r="537">
          <cell r="A537" t="str">
            <v>112-0499</v>
          </cell>
          <cell r="B537" t="str">
            <v>RES, 49.9 OHM, 1/10W, 1%, SMT-0805</v>
          </cell>
        </row>
        <row r="538">
          <cell r="A538" t="str">
            <v>112-0562</v>
          </cell>
          <cell r="B538" t="str">
            <v>RES, 56.2 OHM, 1/10W, 1%, SMT-0805</v>
          </cell>
        </row>
        <row r="539">
          <cell r="A539" t="str">
            <v>112-0604</v>
          </cell>
          <cell r="B539" t="str">
            <v>RES, 60.4 OHM, 1/1OW1%, SMT-0805</v>
          </cell>
        </row>
        <row r="540">
          <cell r="A540" t="str">
            <v>112-0750</v>
          </cell>
          <cell r="B540" t="str">
            <v>RES, 75.0 OHM, 1/10W, 1%, SMT-0805</v>
          </cell>
        </row>
        <row r="541">
          <cell r="A541" t="str">
            <v>112-1000</v>
          </cell>
          <cell r="B541" t="str">
            <v>RES, 100 OHM, 1/10W, 1%, SMT-0805</v>
          </cell>
        </row>
        <row r="542">
          <cell r="A542" t="str">
            <v>112-1001</v>
          </cell>
          <cell r="B542" t="str">
            <v>RES, 1.00K OHM, 1/10W, 1%, SMT-0805</v>
          </cell>
        </row>
        <row r="543">
          <cell r="A543" t="str">
            <v>112-1002</v>
          </cell>
          <cell r="B543" t="str">
            <v>RES, 10.0K OHM, 1/10W, 1%, SMT-0805</v>
          </cell>
        </row>
        <row r="544">
          <cell r="A544" t="str">
            <v>112-1003</v>
          </cell>
          <cell r="B544" t="str">
            <v>RES, 100K OHM, 1/10W, 1%, SMT-0805</v>
          </cell>
        </row>
        <row r="545">
          <cell r="A545" t="str">
            <v>112-1004</v>
          </cell>
          <cell r="B545" t="str">
            <v>RES, 1.00M OHM, 1/10W, 1%, SMT-0805</v>
          </cell>
        </row>
        <row r="546">
          <cell r="A546" t="str">
            <v>112-1022</v>
          </cell>
          <cell r="B546" t="str">
            <v>RES, 10.2K OHM, 1/10W, 1%, SMT-0805</v>
          </cell>
        </row>
        <row r="547">
          <cell r="A547" t="str">
            <v>112-1101</v>
          </cell>
          <cell r="B547" t="str">
            <v>RES, 1.10K OHM, 1/10W, 1%, SMT-0805</v>
          </cell>
        </row>
        <row r="548">
          <cell r="A548" t="str">
            <v>112-1150</v>
          </cell>
          <cell r="B548" t="str">
            <v>RESISTOR,115 OHM,1/10W,1%,SMT-0805</v>
          </cell>
        </row>
        <row r="549">
          <cell r="A549" t="str">
            <v>112-1210</v>
          </cell>
          <cell r="B549" t="str">
            <v>RES, 121 OHM, 1/10W, 1%, SMT-0805</v>
          </cell>
        </row>
        <row r="550">
          <cell r="A550" t="str">
            <v>112-1242</v>
          </cell>
          <cell r="B550" t="str">
            <v>RES, 12.4K OHM, 1/10W</v>
          </cell>
        </row>
        <row r="551">
          <cell r="A551" t="str">
            <v>112-1300</v>
          </cell>
          <cell r="B551" t="str">
            <v>RES, 130 OHM, 1/10W, 1%, SMT-0805</v>
          </cell>
        </row>
        <row r="552">
          <cell r="A552" t="str">
            <v>112-1302</v>
          </cell>
          <cell r="B552" t="str">
            <v>RES, 13.OK OHM, 1/1OW, 1%, SMT-0805</v>
          </cell>
        </row>
        <row r="553">
          <cell r="A553" t="str">
            <v>112-1500</v>
          </cell>
          <cell r="B553" t="str">
            <v>RES, 150 OHM, 1/10W, 1%, SMT-0805</v>
          </cell>
        </row>
        <row r="554">
          <cell r="A554" t="str">
            <v>112-1501</v>
          </cell>
          <cell r="B554" t="str">
            <v>RES, 1.50K OHM, 1/10W, 1%, SMT-0805</v>
          </cell>
        </row>
        <row r="555">
          <cell r="A555" t="str">
            <v>112-1651</v>
          </cell>
          <cell r="B555" t="str">
            <v>RES, 1.65K OHM, 1/10W, 1%, SMT-0805</v>
          </cell>
        </row>
        <row r="556">
          <cell r="A556" t="str">
            <v>112-1783</v>
          </cell>
          <cell r="B556" t="str">
            <v>RES, 178K OHM, 1/10W, 1%, SMT-0805</v>
          </cell>
        </row>
        <row r="557">
          <cell r="A557" t="str">
            <v>112-1822</v>
          </cell>
          <cell r="B557" t="str">
            <v>RES, 18.2K OHM, 1/10W, 1%, SMT-0805</v>
          </cell>
        </row>
        <row r="558">
          <cell r="A558" t="str">
            <v>112-1960</v>
          </cell>
          <cell r="B558" t="str">
            <v>RES, 196 OHM, 1/10W, 1%, SMT-0805</v>
          </cell>
        </row>
        <row r="559">
          <cell r="A559" t="str">
            <v>112-2000</v>
          </cell>
          <cell r="B559" t="str">
            <v>RES, 200 OHM, 1/10W, 1%, SMT-0805</v>
          </cell>
        </row>
        <row r="560">
          <cell r="A560" t="str">
            <v>112-2001</v>
          </cell>
          <cell r="B560" t="str">
            <v>RES, 2.00K OHM, 1/10W, 1%, SMT-0805</v>
          </cell>
        </row>
        <row r="561">
          <cell r="A561" t="str">
            <v>112-2003</v>
          </cell>
          <cell r="B561" t="str">
            <v>RES, 200K OHM, /10W, 1%, SMT-0805</v>
          </cell>
        </row>
        <row r="562">
          <cell r="A562" t="str">
            <v>112-2210</v>
          </cell>
          <cell r="B562" t="str">
            <v>RES, 221 OHM, 1/10W, 1%, SMT-0805</v>
          </cell>
        </row>
        <row r="563">
          <cell r="A563" t="str">
            <v>112-2212</v>
          </cell>
          <cell r="B563" t="str">
            <v>RES, 22.1K OHM, 1/10W, 1%, SMT-0805</v>
          </cell>
        </row>
        <row r="564">
          <cell r="A564" t="str">
            <v>112-2430</v>
          </cell>
          <cell r="B564" t="str">
            <v>RES, 243 OHM, 1/10W, 1%, SMT-0805</v>
          </cell>
        </row>
        <row r="565">
          <cell r="A565" t="str">
            <v>112-2473</v>
          </cell>
          <cell r="B565" t="str">
            <v>RES, 274K OHM, 1/10W, 1%, SMT-0805</v>
          </cell>
        </row>
        <row r="566">
          <cell r="A566" t="str">
            <v>112-2610</v>
          </cell>
          <cell r="B566" t="str">
            <v>RES, 261 OHM, 1/10W, 1%, SMT-0805</v>
          </cell>
        </row>
        <row r="567">
          <cell r="A567" t="str">
            <v>112-2741</v>
          </cell>
          <cell r="B567" t="str">
            <v>RES, 2.74K OHM, 1/10W, 1%, SMT-0805</v>
          </cell>
        </row>
        <row r="568">
          <cell r="A568" t="str">
            <v>112-2742</v>
          </cell>
          <cell r="B568" t="str">
            <v>RES, 27.4K OHM, 1/10W, 1%, SMT-0805</v>
          </cell>
        </row>
        <row r="569">
          <cell r="A569" t="str">
            <v>112-3011</v>
          </cell>
          <cell r="B569" t="str">
            <v>RES, 3.01K OHM, 1/10W, 1%, SMT-0805</v>
          </cell>
        </row>
        <row r="570">
          <cell r="A570" t="str">
            <v>112-3012</v>
          </cell>
          <cell r="B570" t="str">
            <v>RES, 30.1K OHM, 1/10W, 1%, SMT-0805</v>
          </cell>
        </row>
        <row r="571">
          <cell r="A571" t="str">
            <v>112-3320</v>
          </cell>
          <cell r="B571" t="str">
            <v>RES, 332 OHM, 1/10W, 1%, SMT-0805</v>
          </cell>
        </row>
        <row r="572">
          <cell r="A572" t="str">
            <v>112-3321</v>
          </cell>
          <cell r="B572" t="str">
            <v>RES, 3.32K OHM, 1/10W, 1%, SMT-0805</v>
          </cell>
        </row>
        <row r="573">
          <cell r="A573" t="str">
            <v>112-3570</v>
          </cell>
          <cell r="B573" t="str">
            <v>RES, 357 OHM, 1/10W, 1%, SMT-0805</v>
          </cell>
        </row>
        <row r="574">
          <cell r="A574" t="str">
            <v>112-3650</v>
          </cell>
          <cell r="B574" t="str">
            <v>RES, 365 OHM, 1/10W, 1%, SMT-0805</v>
          </cell>
        </row>
        <row r="575">
          <cell r="A575" t="str">
            <v>112-3652</v>
          </cell>
          <cell r="B575" t="str">
            <v>RES, 36.5K OHM, 1/10W, 1%, SMT-0805</v>
          </cell>
        </row>
        <row r="576">
          <cell r="A576" t="str">
            <v>112-3833</v>
          </cell>
          <cell r="B576" t="str">
            <v>RES, 383K OHM, 1/10W, 1%, SMT-0805</v>
          </cell>
        </row>
        <row r="577">
          <cell r="A577" t="str">
            <v>112-3921</v>
          </cell>
          <cell r="B577" t="str">
            <v>RES, 3.92 OHM, 1/10W, 1%, SMT-0805</v>
          </cell>
        </row>
        <row r="578">
          <cell r="A578" t="str">
            <v>112-3922</v>
          </cell>
          <cell r="B578" t="str">
            <v>RES, 39.2K OHM, 1/10W, 1%, SMT-0805</v>
          </cell>
        </row>
        <row r="579">
          <cell r="A579" t="str">
            <v>112-4022</v>
          </cell>
          <cell r="B579" t="str">
            <v>RES, 40.2K OHM, 1/10W, 1%, SMT-0805</v>
          </cell>
        </row>
        <row r="580">
          <cell r="A580" t="str">
            <v>112-4700</v>
          </cell>
          <cell r="B580" t="str">
            <v>RES, 470 OHM, 1/10W, 1%, SMT-0805</v>
          </cell>
        </row>
        <row r="581">
          <cell r="A581" t="str">
            <v>112-4750</v>
          </cell>
          <cell r="B581" t="str">
            <v>RES, 475 OHM, 1/10W, 1%, SMT-0805</v>
          </cell>
        </row>
        <row r="582">
          <cell r="A582" t="str">
            <v>112-4752</v>
          </cell>
          <cell r="B582" t="str">
            <v>RES, 47.5K OHM, 1/10W, 1%. SMT-0805</v>
          </cell>
        </row>
        <row r="583">
          <cell r="A583" t="str">
            <v>112-4991</v>
          </cell>
          <cell r="B583" t="str">
            <v>RES, 4.99K OHM, 1/10W, 1%, SMT-0805</v>
          </cell>
        </row>
        <row r="584">
          <cell r="A584" t="str">
            <v>112-5110</v>
          </cell>
          <cell r="B584" t="str">
            <v>RES, 511 OHM, 1/10W, 1%, SMT-0805</v>
          </cell>
        </row>
        <row r="585">
          <cell r="A585" t="str">
            <v>112-5112</v>
          </cell>
          <cell r="B585" t="str">
            <v>RES, 51.1K OHM, 1/10W, 1%, SMT-0805</v>
          </cell>
        </row>
        <row r="586">
          <cell r="A586" t="str">
            <v>112-5231</v>
          </cell>
          <cell r="B586" t="str">
            <v>RES, 5.23K OHM, 1/10W, 1%, SMT-0805</v>
          </cell>
        </row>
        <row r="587">
          <cell r="A587" t="str">
            <v>112-5493</v>
          </cell>
          <cell r="B587" t="str">
            <v>RES, 549K OHM, 1/10W, 1%, SMT-0805</v>
          </cell>
        </row>
        <row r="588">
          <cell r="A588" t="str">
            <v>112-5620</v>
          </cell>
          <cell r="B588" t="str">
            <v>RES, 562 OHM, 1/10W, 1%, SMT-0805</v>
          </cell>
        </row>
        <row r="589">
          <cell r="A589" t="str">
            <v>112-5622</v>
          </cell>
          <cell r="B589" t="str">
            <v>RES, 56.2K OHM, 1/10W, 1%, SMT-0805</v>
          </cell>
        </row>
        <row r="590">
          <cell r="A590" t="str">
            <v>112-6190</v>
          </cell>
          <cell r="B590" t="str">
            <v>RES, 619 OHM, 1/10W, 1%, SMT-0805</v>
          </cell>
        </row>
        <row r="591">
          <cell r="A591" t="str">
            <v>112-6342</v>
          </cell>
          <cell r="B591" t="str">
            <v>RES, 63.4K OHM, 1/10W, 1%, SMT-0805</v>
          </cell>
        </row>
        <row r="592">
          <cell r="A592" t="str">
            <v>112-7681</v>
          </cell>
          <cell r="B592" t="str">
            <v>RES, 7.68K OHM, 1/10W, 1% SMT-0805</v>
          </cell>
        </row>
        <row r="593">
          <cell r="A593" t="str">
            <v>112-7683</v>
          </cell>
          <cell r="B593" t="str">
            <v>RES, 768K OHM, 1/10W, 1%, SMT-0805</v>
          </cell>
        </row>
        <row r="594">
          <cell r="A594" t="str">
            <v>112-7872</v>
          </cell>
          <cell r="B594" t="str">
            <v>RES, 78.7K OHM, 1/10W, 1%, SMT-0805</v>
          </cell>
        </row>
        <row r="595">
          <cell r="A595" t="str">
            <v>113-0004</v>
          </cell>
          <cell r="B595" t="str">
            <v>RES, 4.7 OHM, 1/10W, 5%, SMT-0805</v>
          </cell>
        </row>
        <row r="596">
          <cell r="A596" t="str">
            <v>113-0010</v>
          </cell>
          <cell r="B596" t="str">
            <v>RES, 1.0 OHM, 1/10W, 5%, SMT-0805</v>
          </cell>
        </row>
        <row r="597">
          <cell r="A597" t="str">
            <v>113-0022</v>
          </cell>
          <cell r="B597" t="str">
            <v>RES, 2.2 OHM, 1/10W, 5% SMT-0805</v>
          </cell>
        </row>
        <row r="598">
          <cell r="A598" t="str">
            <v>113-0100</v>
          </cell>
          <cell r="B598" t="str">
            <v>RES, 10 OHM, 1/10W, 5%, SMT-0805</v>
          </cell>
        </row>
        <row r="599">
          <cell r="A599" t="str">
            <v>113-0102</v>
          </cell>
          <cell r="B599" t="str">
            <v>RES, 1.0K OHM, 1/10W, 5%, SMT-0805</v>
          </cell>
        </row>
        <row r="600">
          <cell r="A600" t="str">
            <v>113-0103</v>
          </cell>
          <cell r="B600" t="str">
            <v>RES, 10K OHM, 1/10W, 5%, SMT-0805</v>
          </cell>
        </row>
        <row r="601">
          <cell r="A601" t="str">
            <v>113-0104</v>
          </cell>
          <cell r="B601" t="str">
            <v>RES, 100K OHM, 1/10W, 5%, SMT-0805</v>
          </cell>
        </row>
        <row r="602">
          <cell r="A602" t="str">
            <v>113-0106</v>
          </cell>
          <cell r="B602" t="str">
            <v>RES, 10M OHM, 1/10W, 5%, SMT-0805</v>
          </cell>
        </row>
        <row r="603">
          <cell r="A603" t="str">
            <v>113-0121</v>
          </cell>
          <cell r="B603" t="str">
            <v>RES, 120 OHM, 1/10W, 5%, SMT- 0805</v>
          </cell>
        </row>
        <row r="604">
          <cell r="A604" t="str">
            <v>113-0123</v>
          </cell>
          <cell r="B604" t="str">
            <v>RES, 12K OHM, 1/10W, 5%, SMT-0805</v>
          </cell>
        </row>
        <row r="605">
          <cell r="A605" t="str">
            <v>113-0124</v>
          </cell>
          <cell r="B605" t="str">
            <v>RES, 120K OHM, 1/10W, 5%, SMT-0805</v>
          </cell>
        </row>
        <row r="606">
          <cell r="A606" t="str">
            <v>113-0134</v>
          </cell>
          <cell r="B606" t="str">
            <v>RES, 130K OHM, 1/10W5%, SMT-0805</v>
          </cell>
        </row>
        <row r="607">
          <cell r="A607" t="str">
            <v>113-0152</v>
          </cell>
          <cell r="B607" t="str">
            <v>RES, 1.5K OHM, 1/10W, 5%, SMT-0805</v>
          </cell>
        </row>
        <row r="608">
          <cell r="A608" t="str">
            <v>113-0180</v>
          </cell>
          <cell r="B608" t="str">
            <v>RES, 18 OHM, 1/10W, 5%, SMT-0805</v>
          </cell>
        </row>
        <row r="609">
          <cell r="A609" t="str">
            <v>113-0182</v>
          </cell>
          <cell r="B609" t="str">
            <v>RES, 1.8K OHM, 1/10W5% SMT-0805</v>
          </cell>
        </row>
        <row r="610">
          <cell r="A610" t="str">
            <v>113-0203</v>
          </cell>
          <cell r="B610" t="str">
            <v>RES, 20K OHM, 1/10W, 5%, SMT-0805</v>
          </cell>
        </row>
        <row r="611">
          <cell r="A611" t="str">
            <v>113-0220</v>
          </cell>
          <cell r="B611" t="str">
            <v>RES, 22 OHM, 1/10W, 5%, SMT-0805</v>
          </cell>
        </row>
        <row r="612">
          <cell r="A612" t="str">
            <v>113-0222</v>
          </cell>
          <cell r="B612" t="str">
            <v>RES, 2.2K OHM, 1/10W, 5%, SMT-0805</v>
          </cell>
        </row>
        <row r="613">
          <cell r="A613" t="str">
            <v>113-0272</v>
          </cell>
          <cell r="B613" t="str">
            <v>RES, 2.7K OHM, 1/10W, 5%, SMT-0805</v>
          </cell>
        </row>
        <row r="614">
          <cell r="A614" t="str">
            <v>113-0304</v>
          </cell>
          <cell r="B614" t="str">
            <v>RES, 300K OHM, 1/10W5%, SMT-0805</v>
          </cell>
        </row>
        <row r="615">
          <cell r="A615" t="str">
            <v>113-0332</v>
          </cell>
          <cell r="B615" t="str">
            <v>RES, 3.3K OHM, 1/10W, 5%,SMT-0805</v>
          </cell>
        </row>
        <row r="616">
          <cell r="A616" t="str">
            <v>113-0333</v>
          </cell>
          <cell r="B616" t="str">
            <v>RES, 33K OHM, 1/10W, 5%, SMT-0805</v>
          </cell>
        </row>
        <row r="617">
          <cell r="A617" t="str">
            <v>113-0334</v>
          </cell>
          <cell r="B617" t="str">
            <v>RES, 330K OHM, 1/10W5%, SMT- 0805</v>
          </cell>
        </row>
        <row r="618">
          <cell r="A618" t="str">
            <v>113-0470</v>
          </cell>
          <cell r="B618" t="str">
            <v>RES, 47 OHM, 1/10W, 5%, SMT-0805</v>
          </cell>
        </row>
        <row r="619">
          <cell r="A619" t="str">
            <v>113-0471</v>
          </cell>
          <cell r="B619" t="str">
            <v>RES, 470 OHM 1/10W, 5%, SMT-0805</v>
          </cell>
        </row>
        <row r="620">
          <cell r="A620" t="str">
            <v>113-0472</v>
          </cell>
          <cell r="B620" t="str">
            <v>RES, 4.7K OHM, 1/10W, 5%, SMT-0805</v>
          </cell>
        </row>
        <row r="621">
          <cell r="A621" t="str">
            <v>113-0473</v>
          </cell>
          <cell r="B621" t="str">
            <v>RES, 47K OHM, 1/10W 5%, SMT-0805</v>
          </cell>
        </row>
        <row r="622">
          <cell r="A622" t="str">
            <v>113-0510</v>
          </cell>
          <cell r="B622" t="str">
            <v>RES, 51 OHM, 1/10W, 5%, SMT-0805</v>
          </cell>
        </row>
        <row r="623">
          <cell r="A623" t="str">
            <v>113-0511</v>
          </cell>
          <cell r="B623" t="str">
            <v>RES, 510 OHM, 1/10W, 5%, SMT-0805</v>
          </cell>
        </row>
        <row r="624">
          <cell r="A624" t="str">
            <v>113-0512</v>
          </cell>
          <cell r="B624" t="str">
            <v>RES, 5.1K OHM, 1/10W, 5%, SMT-0805</v>
          </cell>
        </row>
        <row r="625">
          <cell r="A625" t="str">
            <v>113-0515</v>
          </cell>
          <cell r="B625" t="str">
            <v>RES, 5.1M OHM, 1/10W5%, SMT-0805</v>
          </cell>
        </row>
        <row r="626">
          <cell r="A626" t="str">
            <v>113-0562</v>
          </cell>
          <cell r="B626" t="str">
            <v>RES, 5.6K OHM, 1/10W, 5%, SMT-0805</v>
          </cell>
        </row>
        <row r="627">
          <cell r="A627" t="str">
            <v>113-0682</v>
          </cell>
          <cell r="B627" t="str">
            <v>RES, 6.8K OHM, 1/10W, 5%, SMT-0805</v>
          </cell>
        </row>
        <row r="628">
          <cell r="A628" t="str">
            <v>113-0750</v>
          </cell>
          <cell r="B628" t="str">
            <v>RES, 75 OHM, 1/10W, 5%, SMT-0805</v>
          </cell>
        </row>
        <row r="629">
          <cell r="A629" t="str">
            <v>113-0752</v>
          </cell>
          <cell r="B629" t="str">
            <v>RES, 7.5K OHM, 1/10W, 5%, SMT-0805</v>
          </cell>
        </row>
        <row r="630">
          <cell r="A630" t="str">
            <v>113-0821</v>
          </cell>
          <cell r="B630" t="str">
            <v>RES, 820 OHM, 1/10W, 5%, SMT-0805</v>
          </cell>
        </row>
        <row r="631">
          <cell r="A631" t="str">
            <v>113-0910</v>
          </cell>
          <cell r="B631" t="str">
            <v>RES, 91 OHM, 1/10W, 5%, SMT-0805</v>
          </cell>
        </row>
        <row r="632">
          <cell r="A632" t="str">
            <v>113-1502</v>
          </cell>
          <cell r="B632" t="str">
            <v>RES, 15K OHM, 1/10W, 5%, SMT-0805</v>
          </cell>
        </row>
        <row r="633">
          <cell r="A633" t="str">
            <v>113-2200</v>
          </cell>
          <cell r="B633" t="str">
            <v>RES, 220 OHM, 1/10W, 5%, SMT-0805</v>
          </cell>
        </row>
        <row r="634">
          <cell r="A634" t="str">
            <v>113-2202</v>
          </cell>
          <cell r="B634" t="str">
            <v>RES, 22K OHM, 1/10W 5%, SMT-0805</v>
          </cell>
        </row>
        <row r="635">
          <cell r="A635" t="str">
            <v>113-3300</v>
          </cell>
          <cell r="B635" t="str">
            <v>RES, 330 OHM, 1/10W, 5%, SMT-0805</v>
          </cell>
        </row>
        <row r="636">
          <cell r="A636" t="str">
            <v>113-4703</v>
          </cell>
          <cell r="B636" t="str">
            <v>RES, 470K OHM, 1/10W, 5%, SMT-0805</v>
          </cell>
        </row>
        <row r="637">
          <cell r="A637" t="str">
            <v>113-5600</v>
          </cell>
          <cell r="B637" t="str">
            <v>RES, 560 OHM, 1/10W, 5%, SMT-0805</v>
          </cell>
        </row>
        <row r="638">
          <cell r="A638" t="str">
            <v>114-0010</v>
          </cell>
          <cell r="B638" t="str">
            <v>RES, 10 OHM, 1/8W, 1%, SMT-1206</v>
          </cell>
        </row>
        <row r="639">
          <cell r="A639" t="str">
            <v>114-0011</v>
          </cell>
          <cell r="B639" t="str">
            <v>RES, 11.5 OHM, 1/8W, 1%, SMT-1206</v>
          </cell>
        </row>
        <row r="640">
          <cell r="A640" t="str">
            <v>114-0022</v>
          </cell>
          <cell r="B640" t="str">
            <v>RES, 22.1 OHM, 1/8W, 1%, SMT-1206</v>
          </cell>
        </row>
        <row r="641">
          <cell r="A641" t="str">
            <v>114-0023</v>
          </cell>
          <cell r="B641" t="str">
            <v>RES, 2.21K OHM, 1/8W, 1%,SMT-1206</v>
          </cell>
        </row>
        <row r="642">
          <cell r="A642" t="str">
            <v>114-0024</v>
          </cell>
          <cell r="B642" t="str">
            <v>RES, 24.9 OHM, 1/8W, 1%, SMT-1206</v>
          </cell>
        </row>
        <row r="643">
          <cell r="A643" t="str">
            <v>114-0097</v>
          </cell>
          <cell r="B643" t="str">
            <v>RES, 97.6 OHM, 1/8W, 1%, SMT-1206</v>
          </cell>
        </row>
        <row r="644">
          <cell r="A644" t="str">
            <v>114-0099</v>
          </cell>
          <cell r="B644" t="str">
            <v>RES, 121 OHM, 1/8W, 1%, SMT-1206</v>
          </cell>
        </row>
        <row r="645">
          <cell r="A645" t="str">
            <v>114-0100</v>
          </cell>
          <cell r="B645" t="str">
            <v>RES, 100 OHM, 1/8W, 1% SMT-1206</v>
          </cell>
        </row>
        <row r="646">
          <cell r="A646" t="str">
            <v>114-0101</v>
          </cell>
          <cell r="B646" t="str">
            <v>RES, 221 OHM, 1/8W, 1%, SMT-1206</v>
          </cell>
        </row>
        <row r="647">
          <cell r="A647" t="str">
            <v>114-0102</v>
          </cell>
          <cell r="B647" t="str">
            <v>RES, 475 OHM, 1/8W, 1%, SMT-1206</v>
          </cell>
        </row>
        <row r="648">
          <cell r="A648" t="str">
            <v>114-0103</v>
          </cell>
          <cell r="B648" t="str">
            <v>RES, 1K OHM, 1/8W, 1%, SMT-1206</v>
          </cell>
        </row>
        <row r="649">
          <cell r="A649" t="str">
            <v>114-0105</v>
          </cell>
          <cell r="B649" t="str">
            <v>RES, 150 OHM, 1/8W, 1%, SMT-1206</v>
          </cell>
        </row>
        <row r="650">
          <cell r="A650" t="str">
            <v>114-0106</v>
          </cell>
          <cell r="B650" t="str">
            <v>RES, 562 OHM, 1/8W.1%, SMT-1206</v>
          </cell>
        </row>
        <row r="651">
          <cell r="A651" t="str">
            <v>114-0107</v>
          </cell>
          <cell r="B651" t="str">
            <v>RES, 825 OHM, 1/8W, 1%, SMT-1206</v>
          </cell>
        </row>
        <row r="652">
          <cell r="A652" t="str">
            <v>114-0108</v>
          </cell>
          <cell r="B652" t="str">
            <v>RES, 1.5K OHM, 1/8W, 1%, SMT-1206</v>
          </cell>
        </row>
        <row r="653">
          <cell r="A653" t="str">
            <v>114-0109</v>
          </cell>
          <cell r="B653" t="str">
            <v>RES, 3.32K OHM, 1/8W, 1%, SMT-1206</v>
          </cell>
        </row>
        <row r="654">
          <cell r="A654" t="str">
            <v>114-0110</v>
          </cell>
          <cell r="B654" t="str">
            <v>RES, 4.75K OHM, 1/8W, 1%, SMT-1206</v>
          </cell>
        </row>
        <row r="655">
          <cell r="A655" t="str">
            <v>114-0111</v>
          </cell>
          <cell r="B655" t="str">
            <v>RES, 6.81K OHM, 1/8W, 1%, SMT-1206</v>
          </cell>
        </row>
        <row r="656">
          <cell r="A656" t="str">
            <v>114-0112</v>
          </cell>
          <cell r="B656" t="str">
            <v>RES, 10K OHM, 1/8W, 1%, SMT-1206</v>
          </cell>
        </row>
        <row r="657">
          <cell r="A657" t="str">
            <v>114-0113</v>
          </cell>
          <cell r="B657" t="str">
            <v>RES, 12.1K OHM, 1/8W, 1&amp;, SMT-1206</v>
          </cell>
        </row>
        <row r="658">
          <cell r="A658" t="str">
            <v>114-0114</v>
          </cell>
          <cell r="B658" t="str">
            <v>RES, 22.1K OHM, 1/8W, 1%, SMT-1206</v>
          </cell>
        </row>
        <row r="659">
          <cell r="A659" t="str">
            <v>114-0115</v>
          </cell>
          <cell r="B659" t="str">
            <v>RES, 100K OHM, 1/8W, 1%, SMT-1206</v>
          </cell>
        </row>
        <row r="660">
          <cell r="A660" t="str">
            <v>114-0116</v>
          </cell>
          <cell r="B660" t="str">
            <v>RES, 332K OHM, 1/8W, 1%, SMT-1206</v>
          </cell>
        </row>
        <row r="661">
          <cell r="A661" t="str">
            <v>114-0117</v>
          </cell>
          <cell r="B661" t="str">
            <v>RES, 1M OHM, 1/8W, 1%, SMT-1206</v>
          </cell>
        </row>
        <row r="662">
          <cell r="A662" t="str">
            <v>114-0118</v>
          </cell>
          <cell r="B662" t="str">
            <v>RES, 909. OHM, 1/8W, 1%, SMT-1206</v>
          </cell>
        </row>
        <row r="663">
          <cell r="A663" t="str">
            <v>114-0121</v>
          </cell>
          <cell r="B663" t="str">
            <v>RES, 33.2 OHM, 1/8W, 1%, SMT-1206</v>
          </cell>
        </row>
        <row r="664">
          <cell r="A664" t="str">
            <v>114-0122</v>
          </cell>
          <cell r="B664" t="str">
            <v>RES, 619 OHM, 1/8W, 1%, SMT-1206</v>
          </cell>
        </row>
        <row r="665">
          <cell r="A665" t="str">
            <v>114-0123</v>
          </cell>
          <cell r="B665" t="str">
            <v>RES, 8.25K OHM, 1/8W, 1%, SMT-1206</v>
          </cell>
        </row>
        <row r="666">
          <cell r="A666" t="str">
            <v>114-0124</v>
          </cell>
          <cell r="B666" t="str">
            <v>RES, 15K OHM, 1/8W, 1%, SMT-1206</v>
          </cell>
        </row>
        <row r="667">
          <cell r="A667" t="str">
            <v>114-0125</v>
          </cell>
          <cell r="B667" t="str">
            <v>RES, 18.2K OHM, 1/8W, 1%, SMT-1206</v>
          </cell>
        </row>
        <row r="668">
          <cell r="A668" t="str">
            <v>114-0126</v>
          </cell>
          <cell r="B668" t="str">
            <v>RES, 33.2K OHM, 1/8W, 1%, SMT-1206</v>
          </cell>
        </row>
        <row r="669">
          <cell r="A669" t="str">
            <v>114-0127</v>
          </cell>
          <cell r="B669" t="str">
            <v>RES, 47.5K OHM, 1/8W, 1%, SMT-1206</v>
          </cell>
        </row>
        <row r="670">
          <cell r="A670" t="str">
            <v>114-0128</v>
          </cell>
          <cell r="B670" t="str">
            <v>RES, 82.5K OHM, 1/8W, 1%, SMT-1206</v>
          </cell>
        </row>
        <row r="671">
          <cell r="A671" t="str">
            <v>114-0129</v>
          </cell>
          <cell r="B671" t="str">
            <v>RES, 536 OHM, 1/8W, 1%, SMT-1206</v>
          </cell>
        </row>
        <row r="672">
          <cell r="A672" t="str">
            <v>114-0130</v>
          </cell>
          <cell r="B672" t="str">
            <v>RES, 15 OHM, 1/8W, 1%, SMT-1206</v>
          </cell>
        </row>
        <row r="673">
          <cell r="A673" t="str">
            <v>114-0131</v>
          </cell>
          <cell r="B673" t="str">
            <v>RES, 80.6 OHM, 1/8W, 1%, SMT-1206</v>
          </cell>
        </row>
        <row r="674">
          <cell r="A674" t="str">
            <v>114-0132</v>
          </cell>
          <cell r="B674" t="str">
            <v>RES, 130 OHM, 1/8W, 1%, SMT-1206</v>
          </cell>
        </row>
        <row r="675">
          <cell r="A675" t="str">
            <v>114-0133</v>
          </cell>
          <cell r="B675" t="str">
            <v>RES, 191 OHM, 1/8W, 1%, SMT-1206</v>
          </cell>
        </row>
        <row r="676">
          <cell r="A676" t="str">
            <v>114-0135</v>
          </cell>
          <cell r="B676" t="str">
            <v>RES, 27.4 OHM, 1/8W, 1%, SMT-1206</v>
          </cell>
        </row>
        <row r="677">
          <cell r="A677" t="str">
            <v>114-0140</v>
          </cell>
          <cell r="B677" t="str">
            <v>RES, 332 OHM, 1/8W, 1%, SMT-1206</v>
          </cell>
        </row>
        <row r="678">
          <cell r="A678" t="str">
            <v>114-0141</v>
          </cell>
          <cell r="B678" t="str">
            <v>RES, 301 OHM, 1/2W, 1%, SMT-2010</v>
          </cell>
        </row>
        <row r="679">
          <cell r="A679" t="str">
            <v>114-0142</v>
          </cell>
          <cell r="B679" t="str">
            <v>RES, 154 OHM, 1/8W, 1%, SMT-1206</v>
          </cell>
        </row>
        <row r="680">
          <cell r="A680" t="str">
            <v>114-0149</v>
          </cell>
          <cell r="B680" t="str">
            <v>RES, 30.1K OHM, 1/8W, 1%, SMT-1206</v>
          </cell>
        </row>
        <row r="681">
          <cell r="A681" t="str">
            <v>114-0167</v>
          </cell>
          <cell r="B681" t="str">
            <v>RESISTOR,432 OHM,1/8W,1%,SMT-1206</v>
          </cell>
        </row>
        <row r="682">
          <cell r="A682" t="str">
            <v>114-1000</v>
          </cell>
          <cell r="B682" t="str">
            <v>RES, 3.65K OHM, 1/2W, 1%, SMT-2010</v>
          </cell>
        </row>
        <row r="683">
          <cell r="A683" t="str">
            <v>114-1001</v>
          </cell>
          <cell r="B683" t="str">
            <v>RES, 73.2 OHM, 1/2W, 1%, SMT-2010</v>
          </cell>
        </row>
        <row r="684">
          <cell r="A684" t="str">
            <v>114-1002</v>
          </cell>
          <cell r="B684" t="str">
            <v>RES, 2.49K OHM, 1/2W, 1%, SMT-2010</v>
          </cell>
        </row>
        <row r="685">
          <cell r="A685" t="str">
            <v>114-1003</v>
          </cell>
          <cell r="B685" t="str">
            <v>RES, 1.07K OHM, 1/2W, 1%, SMT-2010</v>
          </cell>
        </row>
        <row r="686">
          <cell r="A686" t="str">
            <v>114-1004</v>
          </cell>
          <cell r="B686" t="str">
            <v>RES, 10K OHM, 1/2W, 1%, SMT-2010</v>
          </cell>
        </row>
        <row r="687">
          <cell r="A687" t="str">
            <v>114-1005</v>
          </cell>
          <cell r="B687" t="str">
            <v>RES, 100 OHM, 1/2W, 1%, SMT-2010</v>
          </cell>
        </row>
        <row r="688">
          <cell r="A688" t="str">
            <v>114-1006</v>
          </cell>
          <cell r="B688" t="str">
            <v>RES, 150 OHM, 1/2W, 1%, SMT-2010</v>
          </cell>
        </row>
        <row r="689">
          <cell r="A689" t="str">
            <v>114-1007</v>
          </cell>
          <cell r="B689" t="str">
            <v>RES, 200 OHM, 1/2W, 1%, SMT-2010</v>
          </cell>
        </row>
        <row r="690">
          <cell r="A690" t="str">
            <v>115-0008</v>
          </cell>
          <cell r="B690" t="str">
            <v>RES, 8.25 OHM 1/4W 1%</v>
          </cell>
        </row>
        <row r="691">
          <cell r="A691" t="str">
            <v>115-0153</v>
          </cell>
          <cell r="B691" t="str">
            <v>RES MF 15K OHM 1/4W 1%</v>
          </cell>
        </row>
        <row r="692">
          <cell r="A692" t="str">
            <v>115-0200</v>
          </cell>
          <cell r="B692" t="str">
            <v>RES MF 20K OHM 1/4W 1%</v>
          </cell>
        </row>
        <row r="693">
          <cell r="A693" t="str">
            <v>115-0332</v>
          </cell>
          <cell r="B693" t="str">
            <v>RES, 3.32K 1/4W 1%</v>
          </cell>
        </row>
        <row r="694">
          <cell r="A694" t="str">
            <v>115-0357</v>
          </cell>
          <cell r="B694" t="str">
            <v>RES MF 3.57K OHM 1/4W 1%</v>
          </cell>
        </row>
        <row r="695">
          <cell r="A695" t="str">
            <v>115-0750</v>
          </cell>
          <cell r="B695" t="str">
            <v>RES, 75.0 OHM, 1/4W 1%, MF</v>
          </cell>
        </row>
        <row r="696">
          <cell r="A696" t="str">
            <v>115-0909</v>
          </cell>
          <cell r="B696" t="str">
            <v>RES MF 90.9K OHM 1/4W 1%</v>
          </cell>
        </row>
        <row r="697">
          <cell r="A697" t="str">
            <v>115-1102</v>
          </cell>
          <cell r="B697" t="str">
            <v>RES MF 11K OHM 1/4W 1%</v>
          </cell>
        </row>
        <row r="698">
          <cell r="A698" t="str">
            <v>115-1651</v>
          </cell>
          <cell r="B698" t="str">
            <v>RES, 1.65K OHM 1/4W 1% MF</v>
          </cell>
        </row>
        <row r="699">
          <cell r="A699" t="str">
            <v>115-2151</v>
          </cell>
          <cell r="B699" t="str">
            <v>RES 2.15K OHM 1/4W 1%</v>
          </cell>
        </row>
        <row r="700">
          <cell r="A700" t="str">
            <v>115-2152</v>
          </cell>
          <cell r="B700" t="str">
            <v>RES MF 21.5K OHM 1/4W 1%</v>
          </cell>
        </row>
        <row r="701">
          <cell r="A701" t="str">
            <v>115-2211</v>
          </cell>
          <cell r="B701" t="str">
            <v>RES, 2.21K 1/4W 1% MF</v>
          </cell>
        </row>
        <row r="702">
          <cell r="A702" t="str">
            <v>115-2742</v>
          </cell>
          <cell r="B702" t="str">
            <v>RES, 27.4K, 1/4W, 1%</v>
          </cell>
        </row>
        <row r="703">
          <cell r="A703" t="str">
            <v>115-3322</v>
          </cell>
          <cell r="B703" t="str">
            <v>RES MF 33.2K OHM 1/4W 1%</v>
          </cell>
        </row>
        <row r="704">
          <cell r="A704" t="str">
            <v>115-3741</v>
          </cell>
          <cell r="B704" t="str">
            <v>RES, 37.4k OHM, 1/4W, 1%, MF</v>
          </cell>
        </row>
        <row r="705">
          <cell r="A705" t="str">
            <v>115-3742</v>
          </cell>
          <cell r="B705" t="str">
            <v>RES, 37.4K, 1/4W 1%, MF</v>
          </cell>
        </row>
        <row r="706">
          <cell r="A706" t="str">
            <v>115-4420</v>
          </cell>
          <cell r="B706" t="str">
            <v>RES, 442 OHM, 1/4W, 1%, MF</v>
          </cell>
        </row>
        <row r="707">
          <cell r="A707" t="str">
            <v>115-4641</v>
          </cell>
          <cell r="B707" t="str">
            <v>RES, 4.64K, 1/4W, 1%</v>
          </cell>
        </row>
        <row r="708">
          <cell r="A708" t="str">
            <v>115-4649</v>
          </cell>
          <cell r="B708" t="str">
            <v>RES 46.4 OHM 1/4W 1%</v>
          </cell>
        </row>
        <row r="709">
          <cell r="A709" t="str">
            <v>115-4871</v>
          </cell>
          <cell r="B709" t="str">
            <v>RES, 4.87K OHM, 1/4W, 1%, MF</v>
          </cell>
        </row>
        <row r="710">
          <cell r="A710" t="str">
            <v>115-4992</v>
          </cell>
          <cell r="B710" t="str">
            <v>RES, 49.9K 1/4W 1%</v>
          </cell>
        </row>
        <row r="711">
          <cell r="A711" t="str">
            <v>115-5763</v>
          </cell>
          <cell r="B711" t="str">
            <v>RES, 576K OHM, 1/4W, 1&amp;, MF</v>
          </cell>
        </row>
        <row r="712">
          <cell r="A712" t="str">
            <v>115-5902</v>
          </cell>
          <cell r="B712" t="str">
            <v>RES, 59.0K 1/4W 1% MF</v>
          </cell>
        </row>
        <row r="713">
          <cell r="A713" t="str">
            <v>115-6192</v>
          </cell>
          <cell r="B713" t="str">
            <v>RES, 61.9K 1/4W 1%</v>
          </cell>
        </row>
        <row r="714">
          <cell r="A714" t="str">
            <v>115-6814</v>
          </cell>
          <cell r="B714" t="str">
            <v>RES, 6.81M, 1/4W, 1%MF</v>
          </cell>
        </row>
        <row r="715">
          <cell r="A715" t="str">
            <v>115-6981</v>
          </cell>
          <cell r="B715" t="str">
            <v>RES, 6.98K OHM, 1/4W, 1% MF</v>
          </cell>
        </row>
        <row r="716">
          <cell r="A716" t="str">
            <v>115-7681</v>
          </cell>
          <cell r="B716" t="str">
            <v>RES, 7.68K, 1/4W, 1%</v>
          </cell>
        </row>
        <row r="717">
          <cell r="A717" t="str">
            <v>115-7683</v>
          </cell>
          <cell r="B717" t="str">
            <v>RES, 768K OHM, 1/4W, 1%, MF</v>
          </cell>
        </row>
        <row r="718">
          <cell r="A718" t="str">
            <v>115-8251</v>
          </cell>
          <cell r="B718" t="str">
            <v>RES, 8.25K 1/4W, 1%</v>
          </cell>
        </row>
        <row r="719">
          <cell r="A719" t="str">
            <v>115-9091</v>
          </cell>
          <cell r="B719" t="str">
            <v>RES, 9.09K 1/4W 1%</v>
          </cell>
        </row>
        <row r="720">
          <cell r="A720" t="str">
            <v>116-1003</v>
          </cell>
          <cell r="B720" t="str">
            <v>RES, 100K OHM, 1/8W, 0.1%, 25PPM/C, MF</v>
          </cell>
        </row>
        <row r="721">
          <cell r="A721" t="str">
            <v>116-2003</v>
          </cell>
          <cell r="B721" t="str">
            <v>RES, 200K OHM, 1/8W, 0.1%, 25PPM /C MF</v>
          </cell>
        </row>
        <row r="722">
          <cell r="A722" t="str">
            <v>116-5002</v>
          </cell>
          <cell r="B722" t="str">
            <v>RES, 50K OHM, 1/8W, 0.1%, 25PPM/C, MF</v>
          </cell>
        </row>
        <row r="723">
          <cell r="A723" t="str">
            <v>117-0000</v>
          </cell>
          <cell r="B723" t="str">
            <v>RES, 0 OHM, SMT-0603</v>
          </cell>
        </row>
        <row r="724">
          <cell r="A724" t="str">
            <v>117-0002</v>
          </cell>
          <cell r="B724" t="str">
            <v>RES, 0.12 OHM, 1/10W, 1%, SMT-0603</v>
          </cell>
        </row>
        <row r="725">
          <cell r="A725" t="str">
            <v>117-0003</v>
          </cell>
          <cell r="B725" t="str">
            <v>RES, 0.1 OHM, 1/10W, 1%, SMT-0603</v>
          </cell>
        </row>
        <row r="726">
          <cell r="A726" t="str">
            <v>117-0022</v>
          </cell>
          <cell r="B726" t="str">
            <v>RES, 2.21 OHM, 1/10W, 1%, SMT-0603</v>
          </cell>
        </row>
        <row r="727">
          <cell r="A727" t="str">
            <v>117-0221</v>
          </cell>
          <cell r="B727" t="str">
            <v>RES, 22.1 OHM, 1/10W, 1%, SMT-0603</v>
          </cell>
        </row>
        <row r="728">
          <cell r="A728" t="str">
            <v>117-0332</v>
          </cell>
          <cell r="B728" t="str">
            <v>RES, 33.2 OHM, 1/10W, 1%, SMT-0603</v>
          </cell>
        </row>
        <row r="729">
          <cell r="A729" t="str">
            <v>117-0390</v>
          </cell>
          <cell r="B729" t="str">
            <v>RES, 39.0 OHM, 1/10W, 1%, SMT-0603</v>
          </cell>
        </row>
        <row r="730">
          <cell r="A730" t="str">
            <v>117-0499</v>
          </cell>
          <cell r="B730" t="str">
            <v>RES, 49.9 OHM, 1/10W, 1%, SMT-0603</v>
          </cell>
        </row>
        <row r="731">
          <cell r="A731" t="str">
            <v>117-0511</v>
          </cell>
          <cell r="B731" t="str">
            <v>RES, 51.1 OHM, 1/10W, 1%, SMT-0603</v>
          </cell>
        </row>
        <row r="732">
          <cell r="A732" t="str">
            <v>117-0649</v>
          </cell>
          <cell r="B732" t="str">
            <v>RES, 64.9 OHM, 1/10W, 1%, SMT-0603</v>
          </cell>
        </row>
        <row r="733">
          <cell r="A733" t="str">
            <v>117-0750</v>
          </cell>
          <cell r="B733" t="str">
            <v>RES, 75 OHM, 1/10W, 1%, SMT-0603</v>
          </cell>
        </row>
        <row r="734">
          <cell r="A734" t="str">
            <v>117-1000</v>
          </cell>
          <cell r="B734" t="str">
            <v>RES, 100 OHM, 1/10W, 1%, SMT-0603</v>
          </cell>
        </row>
        <row r="735">
          <cell r="A735" t="str">
            <v>117-1001</v>
          </cell>
          <cell r="B735" t="str">
            <v>RES, 1K OHM, 1/10W, 1%, SMT-0603</v>
          </cell>
        </row>
        <row r="736">
          <cell r="A736" t="str">
            <v>117-1002</v>
          </cell>
          <cell r="B736" t="str">
            <v>RES, 10K OHM, 1/10W, 1%, SMT-0603</v>
          </cell>
        </row>
        <row r="737">
          <cell r="A737" t="str">
            <v>117-1003</v>
          </cell>
          <cell r="B737" t="str">
            <v>RES, 100K OHM, 1/10W, 1%, SMT-0603</v>
          </cell>
        </row>
        <row r="738">
          <cell r="A738" t="str">
            <v>117-1004</v>
          </cell>
          <cell r="B738" t="str">
            <v>RES, 1M OHM, 1/10W, 1%, SMT-0603</v>
          </cell>
        </row>
        <row r="739">
          <cell r="A739" t="str">
            <v>117-1005</v>
          </cell>
          <cell r="B739" t="str">
            <v>RES, 10M OHM, 1/10W, 1%, SMT-0603</v>
          </cell>
        </row>
        <row r="740">
          <cell r="A740" t="str">
            <v>117-1101</v>
          </cell>
          <cell r="B740" t="str">
            <v>RES, 1.10K OHM, 1/10W, 1%, SMT-0603</v>
          </cell>
        </row>
        <row r="741">
          <cell r="A741" t="str">
            <v>117-1103</v>
          </cell>
          <cell r="B741" t="str">
            <v>RES, 110K OHM, 1/10W, 1%, SMT-0603</v>
          </cell>
        </row>
        <row r="742">
          <cell r="A742" t="str">
            <v>117-1201</v>
          </cell>
          <cell r="B742" t="str">
            <v>RES, 1.2K OHM, 1/10W, 1%, SMT-0603</v>
          </cell>
        </row>
        <row r="743">
          <cell r="A743" t="str">
            <v>117-1212</v>
          </cell>
          <cell r="B743" t="str">
            <v>RES, 12.1K OHM, 1/10W, 1%, SMT-0603</v>
          </cell>
        </row>
        <row r="744">
          <cell r="A744" t="str">
            <v>117-1241</v>
          </cell>
          <cell r="B744" t="str">
            <v>RES, 1.24K OHM, 1/10 W, 1%, SMT-0603</v>
          </cell>
        </row>
        <row r="745">
          <cell r="A745" t="str">
            <v>117-1242</v>
          </cell>
          <cell r="B745" t="str">
            <v>RES, 12.4K OHM, 1/10W, 1%, SMT-0603</v>
          </cell>
        </row>
        <row r="746">
          <cell r="A746" t="str">
            <v>117-1273</v>
          </cell>
          <cell r="B746" t="str">
            <v>RES, 127K OHM, 1/10W, 1%, SMT-0603</v>
          </cell>
        </row>
        <row r="747">
          <cell r="A747" t="str">
            <v>117-1302</v>
          </cell>
          <cell r="B747" t="str">
            <v>RES, 13K OHM, 1/10W, 1%, SMT-0603</v>
          </cell>
        </row>
        <row r="748">
          <cell r="A748" t="str">
            <v>117-1333</v>
          </cell>
          <cell r="B748" t="str">
            <v>RES, 133K OHM, 1/10W, 1%, SMT-0603</v>
          </cell>
        </row>
        <row r="749">
          <cell r="A749" t="str">
            <v>117-1501</v>
          </cell>
          <cell r="B749" t="str">
            <v>RES, 1.5K OHM, 1/10W, 1%, SMT-0603</v>
          </cell>
        </row>
        <row r="750">
          <cell r="A750" t="str">
            <v>117-1502</v>
          </cell>
          <cell r="B750" t="str">
            <v>RES, 15K OHM, 1/10W, 1%, SMT-0603</v>
          </cell>
        </row>
        <row r="751">
          <cell r="A751" t="str">
            <v>117-1503</v>
          </cell>
          <cell r="B751" t="str">
            <v>RES, 150K OHM, 1/10W, 1%, SMT-0603</v>
          </cell>
        </row>
        <row r="752">
          <cell r="A752" t="str">
            <v>117-1581</v>
          </cell>
          <cell r="B752" t="str">
            <v>RES, 1.58K, 1/10W, 1%, SMT-0603</v>
          </cell>
        </row>
        <row r="753">
          <cell r="A753" t="str">
            <v>117-1623</v>
          </cell>
          <cell r="B753" t="str">
            <v>RES, 162K OHM, 1/10W, 1%, SMT-0603</v>
          </cell>
        </row>
        <row r="754">
          <cell r="A754" t="str">
            <v>117-1691</v>
          </cell>
          <cell r="B754" t="str">
            <v>RES, 1.69k OHM, 1/10W, 1%, SMT-0603</v>
          </cell>
        </row>
        <row r="755">
          <cell r="A755" t="str">
            <v>117-1783</v>
          </cell>
          <cell r="B755" t="str">
            <v>RES, 178K OHM, 1/10W, 1%, SMT-0603</v>
          </cell>
        </row>
        <row r="756">
          <cell r="A756" t="str">
            <v>117-1822</v>
          </cell>
          <cell r="B756" t="str">
            <v>RES, 18.2K OHM, 1/10W, 1%, SMT-0603</v>
          </cell>
        </row>
        <row r="757">
          <cell r="A757" t="str">
            <v>117-2001</v>
          </cell>
          <cell r="B757" t="str">
            <v>RES, 2K OHM, 1/10W, 1%, SMT-0603</v>
          </cell>
        </row>
        <row r="758">
          <cell r="A758" t="str">
            <v>117-2002</v>
          </cell>
          <cell r="B758" t="str">
            <v>RES, 20K OHM, 1/10W, 1%, SMT-0603</v>
          </cell>
        </row>
        <row r="759">
          <cell r="A759" t="str">
            <v>117-2003</v>
          </cell>
          <cell r="B759" t="str">
            <v>RES, 200K OHM, 1/10W, 1%, SMT-0603</v>
          </cell>
        </row>
        <row r="760">
          <cell r="A760" t="str">
            <v>117-2004</v>
          </cell>
          <cell r="B760" t="str">
            <v>RES, 2M OHM, 1/10W, 1%, SMT-0603</v>
          </cell>
        </row>
        <row r="761">
          <cell r="A761" t="str">
            <v>117-2211</v>
          </cell>
          <cell r="B761" t="str">
            <v>RES, 2.21K OHM, 1/10W, 1%, SMT-0603</v>
          </cell>
        </row>
        <row r="762">
          <cell r="A762" t="str">
            <v>117-2212</v>
          </cell>
          <cell r="B762" t="str">
            <v>RES, 22.1K OHM, 1/10W, 1%, SMT603</v>
          </cell>
        </row>
        <row r="763">
          <cell r="A763" t="str">
            <v>117-2260</v>
          </cell>
          <cell r="B763" t="str">
            <v>RES, 226 OHM, 1/10W, 1%, SMT-0603</v>
          </cell>
        </row>
        <row r="764">
          <cell r="A764" t="str">
            <v>117-2320</v>
          </cell>
          <cell r="B764" t="str">
            <v>RES, 232 OHM, 1/10W, 1%, SMT-0603</v>
          </cell>
        </row>
        <row r="765">
          <cell r="A765" t="str">
            <v>117-2371</v>
          </cell>
          <cell r="B765" t="str">
            <v>RES, 2.37K OHM, 1/10W, 1%, SMT-0603</v>
          </cell>
        </row>
        <row r="766">
          <cell r="A766" t="str">
            <v>117-2372</v>
          </cell>
          <cell r="B766" t="str">
            <v>RES, 23.7K OHM, 1/10W, 1%, SMT-0603</v>
          </cell>
        </row>
        <row r="767">
          <cell r="A767" t="str">
            <v>117-2491</v>
          </cell>
          <cell r="B767" t="str">
            <v>RES, 2.49K OHM, 1/10W, 1%, SMT-0603</v>
          </cell>
        </row>
        <row r="768">
          <cell r="A768" t="str">
            <v>117-2492</v>
          </cell>
          <cell r="B768" t="str">
            <v>RES, 24.9K OHM, 1/10W, 1%, SMT-0603</v>
          </cell>
        </row>
        <row r="769">
          <cell r="A769" t="str">
            <v>117-2610</v>
          </cell>
          <cell r="B769" t="str">
            <v>RES, 261 OHM, 1/10W, 1 %, SMT-0603</v>
          </cell>
        </row>
        <row r="770">
          <cell r="A770" t="str">
            <v>117-2742</v>
          </cell>
          <cell r="B770" t="str">
            <v>RES, 27.4K OHM, 1/10W, 1%, SMT-0603</v>
          </cell>
        </row>
        <row r="771">
          <cell r="A771" t="str">
            <v>117-2744</v>
          </cell>
          <cell r="B771" t="str">
            <v>RES, 2.74M OHM, 1/10W, 1%, SMT-0603</v>
          </cell>
        </row>
        <row r="772">
          <cell r="A772" t="str">
            <v>117-3000</v>
          </cell>
          <cell r="B772" t="str">
            <v>RES, 300 OHM, 1/10W, 1%, SMT-0603</v>
          </cell>
        </row>
        <row r="773">
          <cell r="A773" t="str">
            <v>117-3010</v>
          </cell>
          <cell r="B773" t="str">
            <v>RES, 301 OHM, 1/10W, 1%, SMT-0603</v>
          </cell>
        </row>
        <row r="774">
          <cell r="A774" t="str">
            <v>117-3011</v>
          </cell>
          <cell r="B774" t="str">
            <v>RES, 3.01K OHM, 1/10W, 1%, SMT-0603</v>
          </cell>
        </row>
        <row r="775">
          <cell r="A775" t="str">
            <v>117-3093</v>
          </cell>
          <cell r="B775" t="str">
            <v>RES, 309K OHM, 1/10W, 1%, SMT-0606</v>
          </cell>
        </row>
        <row r="776">
          <cell r="A776" t="str">
            <v>117-3162</v>
          </cell>
          <cell r="B776" t="str">
            <v>RES, 31.6k OHM, 1/10W, 1%, SMT-0603</v>
          </cell>
        </row>
        <row r="777">
          <cell r="A777" t="str">
            <v>117-3303</v>
          </cell>
          <cell r="B777" t="str">
            <v>RES, 330K OHM, 1/10W, 1%, SMT-0603</v>
          </cell>
        </row>
        <row r="778">
          <cell r="A778" t="str">
            <v>117-3320</v>
          </cell>
          <cell r="B778" t="str">
            <v>RES, 332 OHM, 1/10W, 1%, SMT-0603</v>
          </cell>
        </row>
        <row r="779">
          <cell r="A779" t="str">
            <v>117-3321</v>
          </cell>
          <cell r="B779" t="str">
            <v>RES, 3.32K OHM, 1/10W, 1%, SMT-0603</v>
          </cell>
        </row>
        <row r="780">
          <cell r="A780" t="str">
            <v>117-3322</v>
          </cell>
          <cell r="B780" t="str">
            <v>RES, 33.2K OHM, 1/10W, 1%, SMT-0603</v>
          </cell>
        </row>
        <row r="781">
          <cell r="A781" t="str">
            <v>117-3571</v>
          </cell>
          <cell r="B781" t="str">
            <v>RES, 3.57K OHM, 1/10W, 1%, SMT-0603</v>
          </cell>
        </row>
        <row r="782">
          <cell r="A782" t="str">
            <v>117-3652</v>
          </cell>
          <cell r="B782" t="str">
            <v>RES, 36.5K OHM, 1/10W, 1%, SMT-0603</v>
          </cell>
        </row>
        <row r="783">
          <cell r="A783" t="str">
            <v>117-3927</v>
          </cell>
          <cell r="B783" t="str">
            <v>RES, 0.392 OHM, 1/10W, 1%, SMT-0603</v>
          </cell>
        </row>
        <row r="784">
          <cell r="A784" t="str">
            <v>117-4023</v>
          </cell>
          <cell r="B784" t="str">
            <v>RES, 402K OHM, 1/10W, 1%, SMT-0603</v>
          </cell>
        </row>
        <row r="785">
          <cell r="A785" t="str">
            <v>117-4421</v>
          </cell>
          <cell r="B785" t="str">
            <v>RES, 4.42K OHM, 1/10W, 1%, SMT-0603</v>
          </cell>
        </row>
        <row r="786">
          <cell r="A786" t="str">
            <v>117-4530</v>
          </cell>
          <cell r="B786" t="str">
            <v>RES, 453 OHM, 1/10W, 1%, SMT-0603</v>
          </cell>
        </row>
        <row r="787">
          <cell r="A787" t="str">
            <v>117-4642</v>
          </cell>
          <cell r="B787" t="str">
            <v>RES, 46.4K OHM, 1/10W, 1%, SMT-0603</v>
          </cell>
        </row>
        <row r="788">
          <cell r="A788" t="str">
            <v>117-4750</v>
          </cell>
          <cell r="B788" t="str">
            <v>RES, 475 OHM, 1/10W, 1%, SMT-0603</v>
          </cell>
        </row>
        <row r="789">
          <cell r="A789" t="str">
            <v>117-4751</v>
          </cell>
          <cell r="B789" t="str">
            <v>RES, 4.75K OHM, 1/10W, 1%, SMT-0603</v>
          </cell>
        </row>
        <row r="790">
          <cell r="A790" t="str">
            <v>117-4752</v>
          </cell>
          <cell r="B790" t="str">
            <v>RES, 47.5K OHM, 1/10W, 1%, SMT-0603</v>
          </cell>
        </row>
        <row r="791">
          <cell r="A791" t="str">
            <v>117-4754</v>
          </cell>
          <cell r="B791" t="str">
            <v>RES, 4.75M OHM, 1/10W, 1%, SMT-0603</v>
          </cell>
        </row>
        <row r="792">
          <cell r="A792" t="str">
            <v>117-4871</v>
          </cell>
          <cell r="B792" t="str">
            <v>RES, 4.87K OHM, 1/10W, 1%, SMT-0603</v>
          </cell>
        </row>
        <row r="793">
          <cell r="A793" t="str">
            <v>117-4991</v>
          </cell>
          <cell r="B793" t="str">
            <v>RES, 4.99K OHM, 1/10W, 1%, SMT-0603</v>
          </cell>
        </row>
        <row r="794">
          <cell r="A794" t="str">
            <v>117-4992</v>
          </cell>
          <cell r="B794" t="str">
            <v>RES, 49.9K OHM, 1/10W, 1%, SMT-0603</v>
          </cell>
        </row>
        <row r="795">
          <cell r="A795" t="str">
            <v>117-5112</v>
          </cell>
          <cell r="B795" t="str">
            <v>RES, 51.1K OHM, 1/10W, 1%, SMT-0603</v>
          </cell>
        </row>
        <row r="796">
          <cell r="A796" t="str">
            <v>117-5113</v>
          </cell>
          <cell r="B796" t="str">
            <v>RES, 511K OHM, 1/10W, 1%, SMT-0603</v>
          </cell>
        </row>
        <row r="797">
          <cell r="A797" t="str">
            <v>117-5490</v>
          </cell>
          <cell r="B797" t="str">
            <v>RES, 549 OHM, 1/10W, 1%, SMT-0603</v>
          </cell>
        </row>
        <row r="798">
          <cell r="A798" t="str">
            <v>117-5620</v>
          </cell>
          <cell r="B798" t="str">
            <v>RES, 562 OHM, 1/10W, 1 %, SMT-0603</v>
          </cell>
        </row>
        <row r="799">
          <cell r="A799" t="str">
            <v>117-5622</v>
          </cell>
          <cell r="B799" t="str">
            <v>RES, 56.2K OHM, 1/10W, 1%, SMT-0603</v>
          </cell>
        </row>
        <row r="800">
          <cell r="A800" t="str">
            <v>117-6191</v>
          </cell>
          <cell r="B800" t="str">
            <v>RES, 6.19K OHM, 1/10W, 1%, SMT-0603</v>
          </cell>
        </row>
        <row r="801">
          <cell r="A801" t="str">
            <v>117-6342</v>
          </cell>
          <cell r="B801" t="str">
            <v>RES, 63.4K OHM, 1/10W, 1%, SMT-0603</v>
          </cell>
        </row>
        <row r="802">
          <cell r="A802" t="str">
            <v>117-6652</v>
          </cell>
          <cell r="B802" t="str">
            <v>RES, 66.5K OHM, 1/10W, 1%, SMT-0603</v>
          </cell>
        </row>
        <row r="803">
          <cell r="A803" t="str">
            <v>117-6810</v>
          </cell>
          <cell r="B803" t="str">
            <v>RES, 681 OHM, 1/10W, 1%, SMT-0603</v>
          </cell>
        </row>
        <row r="804">
          <cell r="A804" t="str">
            <v>117-6811</v>
          </cell>
          <cell r="B804" t="str">
            <v>RES, 6.81K OHM, 1/10W, 1%, SMT-0603</v>
          </cell>
        </row>
        <row r="805">
          <cell r="A805" t="str">
            <v>117-6982</v>
          </cell>
          <cell r="B805" t="str">
            <v>RES, 69.8K OHM, 1/10W, 1%, SMT-0603</v>
          </cell>
        </row>
        <row r="806">
          <cell r="A806" t="str">
            <v>117-7500</v>
          </cell>
          <cell r="B806" t="str">
            <v>RES, 750 OHM, 1/10W, 1%, SMT-0603</v>
          </cell>
        </row>
        <row r="807">
          <cell r="A807" t="str">
            <v>117-7502</v>
          </cell>
          <cell r="B807" t="str">
            <v>RES, 75K OHM, 1/10W, 1%, SMT-0603</v>
          </cell>
        </row>
        <row r="808">
          <cell r="A808" t="str">
            <v>117-8063</v>
          </cell>
          <cell r="B808" t="str">
            <v>RES, 806K OHM, 1/10W, 1%, SMT-0603</v>
          </cell>
        </row>
        <row r="809">
          <cell r="A809" t="str">
            <v>117-8250</v>
          </cell>
          <cell r="B809" t="str">
            <v>RES, 825 OHM, 1/10W, 1%, SMT-0603</v>
          </cell>
        </row>
        <row r="810">
          <cell r="A810" t="str">
            <v>117-8253</v>
          </cell>
          <cell r="B810" t="str">
            <v>RES, 825K OHM, 1/10W, 1%, SMT-0603</v>
          </cell>
        </row>
        <row r="811">
          <cell r="A811" t="str">
            <v>117-9092</v>
          </cell>
          <cell r="B811" t="str">
            <v>RES, 90.9K OHM, 1/10W, 1%, SMT-0603</v>
          </cell>
        </row>
        <row r="812">
          <cell r="A812" t="str">
            <v>118-0357</v>
          </cell>
          <cell r="B812" t="str">
            <v>RES, 35.7 OHM, 1/2W, 1%, SMT-2010</v>
          </cell>
        </row>
        <row r="813">
          <cell r="A813" t="str">
            <v>118-0619</v>
          </cell>
          <cell r="B813" t="str">
            <v>RES, 61.9 OHM, 1/2W, 1%, SMT-2010</v>
          </cell>
        </row>
        <row r="814">
          <cell r="A814" t="str">
            <v>118-1210</v>
          </cell>
          <cell r="B814" t="str">
            <v>RES, 121 OHM, 1/2W, 1%. SMT-2010</v>
          </cell>
        </row>
        <row r="815">
          <cell r="A815" t="str">
            <v>118-6810</v>
          </cell>
          <cell r="B815" t="str">
            <v>RES, 681 OHM, 1/2W, 1%, SMT-2010</v>
          </cell>
        </row>
        <row r="816">
          <cell r="A816" t="str">
            <v>119-0001</v>
          </cell>
          <cell r="B816" t="str">
            <v>R-NETWORK,10K OHM, X 5, BUSSED,SIP-06</v>
          </cell>
        </row>
        <row r="817">
          <cell r="A817" t="str">
            <v>119-0002</v>
          </cell>
          <cell r="B817" t="str">
            <v>R-NETWORK,47 OHM X 5, ISOLATED,SIP-10</v>
          </cell>
        </row>
        <row r="818">
          <cell r="A818" t="str">
            <v>119-0003</v>
          </cell>
          <cell r="B818" t="str">
            <v>R-NETWORK, 3.3K OHM, X 7 BUSSED,SIP-08</v>
          </cell>
        </row>
        <row r="819">
          <cell r="A819" t="str">
            <v>119-0004</v>
          </cell>
          <cell r="B819" t="str">
            <v>R-NETWORK,1K OHM, X 7, BUSSED,SIP-08</v>
          </cell>
        </row>
        <row r="820">
          <cell r="A820" t="str">
            <v>119-0005</v>
          </cell>
          <cell r="B820" t="str">
            <v>R-NETWORK, 3.3K OHM X 9, BUSSED, SIP-10</v>
          </cell>
        </row>
        <row r="821">
          <cell r="A821" t="str">
            <v>119-0006</v>
          </cell>
          <cell r="B821" t="str">
            <v>R-NETWORK, 10K OHM, X 9, BUSSED, SIP-10</v>
          </cell>
        </row>
        <row r="822">
          <cell r="A822" t="str">
            <v>119-0007</v>
          </cell>
          <cell r="B822" t="str">
            <v>R-NETWORK, 100K OHM, X 7,BUSSED, SIP-08</v>
          </cell>
        </row>
        <row r="823">
          <cell r="A823" t="str">
            <v>119-0008</v>
          </cell>
          <cell r="B823" t="str">
            <v>R-NETWORK, 10K OHM, X 7, BUSSED, SIP-08</v>
          </cell>
        </row>
        <row r="824">
          <cell r="A824" t="str">
            <v>119-0009</v>
          </cell>
          <cell r="B824" t="str">
            <v>R-NETWORK, 1K OHM, X 9, BUSSED, SIP-10</v>
          </cell>
        </row>
        <row r="825">
          <cell r="A825" t="str">
            <v>119-0011</v>
          </cell>
          <cell r="B825" t="str">
            <v>R-NETWORK, 220 OHM, X 9, BUSSED, SIP-10</v>
          </cell>
        </row>
        <row r="826">
          <cell r="A826" t="str">
            <v>119-0012</v>
          </cell>
          <cell r="B826" t="str">
            <v>R-NETWORK, 330 OHM X 8, ISOLATED, DIP-1</v>
          </cell>
        </row>
        <row r="827">
          <cell r="A827" t="str">
            <v>119-0013</v>
          </cell>
          <cell r="B827" t="str">
            <v>R-NET, 150K OHM X 8, ISOLATED, DIP-16</v>
          </cell>
        </row>
        <row r="828">
          <cell r="A828" t="str">
            <v>119-0014</v>
          </cell>
          <cell r="B828" t="str">
            <v>R-NETWORK, 47K OHM X 8, ISOLATED, DIP-1</v>
          </cell>
        </row>
        <row r="829">
          <cell r="A829" t="str">
            <v>119-0015</v>
          </cell>
          <cell r="B829" t="str">
            <v>R-NETWORK, 100K OHM X 9, BUSSED, SIP-10</v>
          </cell>
        </row>
        <row r="830">
          <cell r="A830" t="str">
            <v>119-0017</v>
          </cell>
          <cell r="B830" t="str">
            <v>R-NETWORK, 220 OHM X 8, ISOLATED, DIP-1</v>
          </cell>
        </row>
        <row r="831">
          <cell r="A831" t="str">
            <v>119-0018</v>
          </cell>
          <cell r="B831" t="str">
            <v>R-NETWORK, 47K OHM X 8, BUSSED, SIP-09</v>
          </cell>
        </row>
        <row r="832">
          <cell r="A832" t="str">
            <v>119-0020</v>
          </cell>
          <cell r="B832" t="str">
            <v>R-NET, 470 OHM X 4, ISOLATING, SIP-08</v>
          </cell>
        </row>
        <row r="833">
          <cell r="A833" t="str">
            <v>119-0021</v>
          </cell>
          <cell r="B833" t="str">
            <v>R-NETWORK, R/2R,100K/200KSIP-10</v>
          </cell>
        </row>
        <row r="834">
          <cell r="A834" t="str">
            <v>119-0022</v>
          </cell>
          <cell r="B834" t="str">
            <v>R-NETWORK, 220 OHM, X 7, BUSSED, SIP-08</v>
          </cell>
        </row>
        <row r="835">
          <cell r="A835" t="str">
            <v>119-0023</v>
          </cell>
          <cell r="B835" t="str">
            <v>R-NETWORK, 2.2K OHM X 9, BUSSED, SIP-10</v>
          </cell>
        </row>
        <row r="836">
          <cell r="A836" t="str">
            <v>119-0024</v>
          </cell>
          <cell r="B836" t="str">
            <v>R-NETWORK, 10K OHM X 8, ISOLATED, DIP-1</v>
          </cell>
        </row>
        <row r="837">
          <cell r="A837" t="str">
            <v>119-0025</v>
          </cell>
          <cell r="B837" t="str">
            <v>R-NETWORK, 10K OHM X 4, ISOLATED, SIP-0</v>
          </cell>
        </row>
        <row r="838">
          <cell r="A838" t="str">
            <v>119-0026</v>
          </cell>
          <cell r="B838" t="str">
            <v>R-NETWORK, 2K OHM X 4, ISOLATED, SIP-08</v>
          </cell>
        </row>
        <row r="839">
          <cell r="A839" t="str">
            <v>119-0027</v>
          </cell>
          <cell r="B839" t="str">
            <v>R-NETWORK, 470 OHM X 9, BUSSED, SIP-10</v>
          </cell>
        </row>
        <row r="840">
          <cell r="A840" t="str">
            <v>119-0028</v>
          </cell>
          <cell r="B840" t="str">
            <v>R-NETWORK, 100 OHM X 9, BUSSED, SIP-10</v>
          </cell>
        </row>
        <row r="841">
          <cell r="A841" t="str">
            <v>119-0029</v>
          </cell>
          <cell r="B841" t="str">
            <v>R-NET, 2.2K OHM X 8, ISOLATED, DIP-16</v>
          </cell>
        </row>
        <row r="842">
          <cell r="A842" t="str">
            <v>119-0030</v>
          </cell>
          <cell r="B842" t="str">
            <v>R-NETWORK, 220/330, TERMINATING, SIP-08</v>
          </cell>
        </row>
        <row r="843">
          <cell r="A843" t="str">
            <v>119-0031</v>
          </cell>
          <cell r="B843" t="str">
            <v>R-NETWORK, 47K OHM X 5, ISOLATED, SIP-1</v>
          </cell>
        </row>
        <row r="844">
          <cell r="A844" t="str">
            <v>119-0032</v>
          </cell>
          <cell r="B844" t="str">
            <v>R-NETWORK, 330 OHM X 7, BUSSED, SIP-08</v>
          </cell>
        </row>
        <row r="845">
          <cell r="A845" t="str">
            <v>119-0033</v>
          </cell>
          <cell r="B845" t="str">
            <v>R-NETWORK, 33 OHM X 4, ISOLATED, SIP-08</v>
          </cell>
        </row>
        <row r="846">
          <cell r="A846" t="str">
            <v>119-0034</v>
          </cell>
          <cell r="B846" t="str">
            <v>R-NETWORK, 100 OHM X 4, ISOLATED, SIP-0</v>
          </cell>
        </row>
        <row r="847">
          <cell r="A847" t="str">
            <v>119-0035</v>
          </cell>
          <cell r="B847" t="str">
            <v>R-NET, 180/390 X 14, TERMINATING, DIP-1</v>
          </cell>
        </row>
        <row r="848">
          <cell r="A848" t="str">
            <v>119-0038</v>
          </cell>
          <cell r="B848" t="str">
            <v>R-NETWORK, 220 OHM X 4, ISOLATED, SIP-0</v>
          </cell>
        </row>
        <row r="849">
          <cell r="A849" t="str">
            <v>119-0039</v>
          </cell>
          <cell r="B849" t="str">
            <v>R-NETWORK, 22K OHM X 5 ISOLATED, SIP-10</v>
          </cell>
        </row>
        <row r="850">
          <cell r="A850" t="str">
            <v>119-0042</v>
          </cell>
          <cell r="B850" t="str">
            <v>R-NETWORK, 22K OHM X 5, BUSSED, SIP-06</v>
          </cell>
        </row>
        <row r="851">
          <cell r="A851" t="str">
            <v>119-0047</v>
          </cell>
          <cell r="B851" t="str">
            <v>R-NETWORK, 560 OHM X 7, BUSSED, SIP-8</v>
          </cell>
        </row>
        <row r="852">
          <cell r="A852" t="str">
            <v>119-0049</v>
          </cell>
          <cell r="B852" t="str">
            <v>R-NETWORK,39 OHM x 4,ISOLATED,SIP-08</v>
          </cell>
        </row>
        <row r="853">
          <cell r="A853" t="str">
            <v>119-0050</v>
          </cell>
          <cell r="B853" t="str">
            <v>R-NETWORK,68 OHM x 4,ISOLATED,SIP-08</v>
          </cell>
        </row>
        <row r="854">
          <cell r="A854" t="str">
            <v>119-0051</v>
          </cell>
          <cell r="B854" t="str">
            <v>R-NETWORK,1K OHM x 4, ISOLATED, SIP-08</v>
          </cell>
        </row>
        <row r="855">
          <cell r="A855" t="str">
            <v>119-0052</v>
          </cell>
          <cell r="B855" t="str">
            <v>R-METWORK,100K OHM x8,BUSSED,SIP-9</v>
          </cell>
        </row>
        <row r="856">
          <cell r="A856" t="str">
            <v>119-0053</v>
          </cell>
          <cell r="B856" t="str">
            <v>R-NETWORK,680 OHM x 8 BUSSED,SIP-9</v>
          </cell>
        </row>
        <row r="857">
          <cell r="A857" t="str">
            <v>119-0054</v>
          </cell>
          <cell r="B857" t="str">
            <v>R-NETWORK,IK OHM x 8 BUSSED, SIP-9</v>
          </cell>
        </row>
        <row r="858">
          <cell r="A858" t="str">
            <v>119-0055</v>
          </cell>
          <cell r="B858" t="str">
            <v>R-NETWORK,4.7K OHM x 8 BUSSED, SIP-9</v>
          </cell>
        </row>
        <row r="859">
          <cell r="A859" t="str">
            <v>119-0056</v>
          </cell>
          <cell r="B859" t="str">
            <v>R-NETWORK,10K OHM X 8 BUSSED,SIP-9</v>
          </cell>
        </row>
        <row r="860">
          <cell r="A860" t="str">
            <v>119-0057</v>
          </cell>
          <cell r="B860" t="str">
            <v>R-NETWORK, 470 OHM x 8, BUSSED, SIP-9</v>
          </cell>
        </row>
        <row r="861">
          <cell r="A861" t="str">
            <v>119-0058</v>
          </cell>
          <cell r="B861" t="str">
            <v>R-NETWORK,3.3K OHMx8,BUSSED,SIP-9</v>
          </cell>
        </row>
        <row r="862">
          <cell r="A862" t="str">
            <v>119-0059</v>
          </cell>
          <cell r="B862" t="str">
            <v>R-NETWORK,820 OHMx8,BUSSED,SIP-9</v>
          </cell>
        </row>
        <row r="863">
          <cell r="A863" t="str">
            <v>119-0061</v>
          </cell>
          <cell r="B863" t="str">
            <v>R-NET,51 OHM x 4,ISOLATED,SMT-0402x4</v>
          </cell>
        </row>
        <row r="864">
          <cell r="A864" t="str">
            <v>119-0062</v>
          </cell>
          <cell r="B864" t="str">
            <v>R-NETWORK,33 OHM x 4,ISOLATED,SMT-0402x</v>
          </cell>
        </row>
        <row r="865">
          <cell r="A865" t="str">
            <v>119-0063</v>
          </cell>
          <cell r="B865" t="str">
            <v>R-NETWORK,68 OHM x 4,ISOLATED,SMT-0402x</v>
          </cell>
        </row>
        <row r="866">
          <cell r="A866" t="str">
            <v>119-0065</v>
          </cell>
          <cell r="B866" t="str">
            <v>R-NETWORK,1.5K OHM x 9,BUSSED,SIP-10</v>
          </cell>
        </row>
        <row r="867">
          <cell r="A867" t="str">
            <v>119-0066</v>
          </cell>
          <cell r="B867" t="str">
            <v>R-NETWORK,1.5K OHM x 7,BUSSED,SIP-08</v>
          </cell>
        </row>
        <row r="868">
          <cell r="A868" t="str">
            <v>119-0100</v>
          </cell>
          <cell r="B868" t="str">
            <v>R-NETWORK,R/2R,100K/200K,2%,SIP-10</v>
          </cell>
        </row>
        <row r="869">
          <cell r="A869" t="str">
            <v>119-0154</v>
          </cell>
          <cell r="B869" t="str">
            <v>R-NET, 150K OHM X 4, ISOLATED, SIP-08</v>
          </cell>
        </row>
        <row r="870">
          <cell r="A870" t="str">
            <v>119-0223</v>
          </cell>
          <cell r="B870" t="str">
            <v>R-NETWORK, 22K X 4, ISOLATED, SIP-08</v>
          </cell>
        </row>
        <row r="871">
          <cell r="A871" t="str">
            <v>119-0348</v>
          </cell>
          <cell r="B871" t="str">
            <v>R-NETWORK,10K OHM x 8,BUSSED,SMT-1608</v>
          </cell>
        </row>
        <row r="872">
          <cell r="A872" t="str">
            <v>119-0349</v>
          </cell>
          <cell r="B872" t="str">
            <v>R-NETWORK,1K OHM x 8,BUSSED,SMT-1608</v>
          </cell>
        </row>
        <row r="873">
          <cell r="A873" t="str">
            <v>119-0350</v>
          </cell>
          <cell r="B873" t="str">
            <v>R-NETWORK,47K OHM x 8,BUSSED,SMT-1608</v>
          </cell>
        </row>
        <row r="874">
          <cell r="A874" t="str">
            <v>119-0352</v>
          </cell>
          <cell r="B874" t="str">
            <v>R-NETWORK,4.7K x 8,BUSSED,SMT-1608</v>
          </cell>
        </row>
        <row r="875">
          <cell r="A875" t="str">
            <v>119-0681</v>
          </cell>
          <cell r="B875" t="str">
            <v>R-NETWORK,680 OHM x 4,ISOLATED,SMT-1206</v>
          </cell>
        </row>
        <row r="876">
          <cell r="A876" t="str">
            <v>119-0699</v>
          </cell>
          <cell r="B876" t="str">
            <v>R-NET, 1K OHM x 15, BUSSED, SOIC - 16M</v>
          </cell>
        </row>
        <row r="877">
          <cell r="A877" t="str">
            <v>119-0700</v>
          </cell>
          <cell r="B877" t="str">
            <v>R-NETWORK, 4.7K OHMx15, BUSSED, SOIC-16</v>
          </cell>
        </row>
        <row r="878">
          <cell r="A878" t="str">
            <v>119-0701</v>
          </cell>
          <cell r="B878" t="str">
            <v>R-NETWORK, 10K OHMx15, BUSSED, SOIC-16M</v>
          </cell>
        </row>
        <row r="879">
          <cell r="A879" t="str">
            <v>119-1020</v>
          </cell>
          <cell r="B879" t="str">
            <v>R-NETWORK,1K OHM x 4,ISOLATED,SMT</v>
          </cell>
        </row>
        <row r="880">
          <cell r="A880" t="str">
            <v>119-1030</v>
          </cell>
          <cell r="B880" t="str">
            <v>R-NETWORK, 10K OHM X 4, ISOLATED, SMT</v>
          </cell>
        </row>
        <row r="881">
          <cell r="A881" t="str">
            <v>119-1040</v>
          </cell>
          <cell r="B881" t="str">
            <v>R-NET, 100K OHM X 4, ISOLATED, SIP-08</v>
          </cell>
        </row>
        <row r="882">
          <cell r="A882" t="str">
            <v>119-2030</v>
          </cell>
          <cell r="B882" t="str">
            <v>R-NETWORK, 20K OHM X 4, ISOLATED, SIP-08</v>
          </cell>
        </row>
        <row r="883">
          <cell r="A883" t="str">
            <v>119-2210</v>
          </cell>
          <cell r="B883" t="str">
            <v>R-NETWORK, 220 OHM X 4, ISOLATED, SMT</v>
          </cell>
        </row>
        <row r="884">
          <cell r="A884" t="str">
            <v>119-6810</v>
          </cell>
          <cell r="B884" t="str">
            <v>R-NETWORK, 680 OHM X 4, ISOLATED, SIP-0</v>
          </cell>
        </row>
        <row r="885">
          <cell r="A885" t="str">
            <v>12-50146-EN</v>
          </cell>
          <cell r="B885" t="str">
            <v>3020 Tcvr Supply Info Sheet</v>
          </cell>
        </row>
        <row r="886">
          <cell r="A886" t="str">
            <v>121-0001</v>
          </cell>
          <cell r="B886" t="str">
            <v>RES, 27.4 OHM, 0.4W, 1%, 100PPM/C, MF</v>
          </cell>
        </row>
        <row r="887">
          <cell r="A887" t="str">
            <v>121-0002</v>
          </cell>
          <cell r="B887" t="str">
            <v>RES, 75.0 OHM, 0.4W, 1%, 100PPM/C, MF</v>
          </cell>
        </row>
        <row r="888">
          <cell r="A888" t="str">
            <v>121-0003</v>
          </cell>
          <cell r="B888" t="str">
            <v>RES, 604 OHM, 0.4W, 1%, 100PPM/C, MF</v>
          </cell>
        </row>
        <row r="889">
          <cell r="A889" t="str">
            <v>121-0004</v>
          </cell>
          <cell r="B889" t="str">
            <v>RES, 3.32K OHM, 0.4W, 1%, 100PPM/C, MF</v>
          </cell>
        </row>
        <row r="890">
          <cell r="A890" t="str">
            <v>121-0005</v>
          </cell>
          <cell r="B890" t="str">
            <v>RES, 18.2K OHM, 0.4W, 1%, 100PPM/C, MF</v>
          </cell>
        </row>
        <row r="891">
          <cell r="A891" t="str">
            <v>121-0006</v>
          </cell>
          <cell r="B891" t="str">
            <v>RES, 33.2K OHM, 0.4W, 1%, 100PPM/C, MF</v>
          </cell>
        </row>
        <row r="892">
          <cell r="A892" t="str">
            <v>121-0007</v>
          </cell>
          <cell r="B892" t="str">
            <v>RES, 56.2K OHM, 0.4W, 1%, 100PPM/C, MF</v>
          </cell>
        </row>
        <row r="893">
          <cell r="A893" t="str">
            <v>121-0008</v>
          </cell>
          <cell r="B893" t="str">
            <v>RES, 15 OHM, 0.4W, 1%, 100PPM/C, MF</v>
          </cell>
        </row>
        <row r="894">
          <cell r="A894" t="str">
            <v>121-0009</v>
          </cell>
          <cell r="B894" t="str">
            <v>RES, 56 OHM, 0.4W, 1%, 100PPM/C, MF</v>
          </cell>
        </row>
        <row r="895">
          <cell r="A895" t="str">
            <v>121-0010</v>
          </cell>
          <cell r="B895" t="str">
            <v>RES, 220 OHM, 0.4W, 1%, 100PPM/C, MF</v>
          </cell>
        </row>
        <row r="896">
          <cell r="A896" t="str">
            <v>121-0011</v>
          </cell>
          <cell r="B896" t="str">
            <v>RES, 432 OHM, 0.4W, 1%, 100PPM/C, MF</v>
          </cell>
        </row>
        <row r="897">
          <cell r="A897" t="str">
            <v>121-0012</v>
          </cell>
          <cell r="B897" t="str">
            <v>RES, 2.2K OHM, 0.4W, 1%, 100PPM/C, MF</v>
          </cell>
        </row>
        <row r="898">
          <cell r="A898" t="str">
            <v>121-0013</v>
          </cell>
          <cell r="B898" t="str">
            <v>RES, 2.74K OHM, 0.4W, 1%, 100PPM/C, MF</v>
          </cell>
        </row>
        <row r="899">
          <cell r="A899" t="str">
            <v>121-0014</v>
          </cell>
          <cell r="B899" t="str">
            <v>RES, 7.5K OHM, 0.4W, 1%, 100PPM/C, MF</v>
          </cell>
        </row>
        <row r="900">
          <cell r="A900" t="str">
            <v>121-0015</v>
          </cell>
          <cell r="B900" t="str">
            <v>RES, 12K OHM, 0.4W, 1%, 100PPM/C, MF</v>
          </cell>
        </row>
        <row r="901">
          <cell r="A901" t="str">
            <v>121-0016</v>
          </cell>
          <cell r="B901" t="str">
            <v>RES, 15.4K OHM, 0.4W, 1%, 100PPM/C, MF</v>
          </cell>
        </row>
        <row r="902">
          <cell r="A902" t="str">
            <v>121-0017</v>
          </cell>
          <cell r="B902" t="str">
            <v>RES, 16.9K OHM, 0.4W, 1%, 100PPM/C, MF</v>
          </cell>
        </row>
        <row r="903">
          <cell r="A903" t="str">
            <v>121-0018</v>
          </cell>
          <cell r="B903" t="str">
            <v>RES, 24.3K OHM, 0.4W, 1%, 100PPM/C, MF</v>
          </cell>
        </row>
        <row r="904">
          <cell r="A904" t="str">
            <v>121-0019</v>
          </cell>
          <cell r="B904" t="str">
            <v>RES, 42.2K OHM, 0.4W, 1%, 100PPM/C, MF</v>
          </cell>
        </row>
        <row r="905">
          <cell r="A905" t="str">
            <v>121-0020</v>
          </cell>
          <cell r="B905" t="str">
            <v>RES, 47K OHM, 0.4W, 1%, 100PPM/C, MF</v>
          </cell>
        </row>
        <row r="906">
          <cell r="A906" t="str">
            <v>121-0021</v>
          </cell>
          <cell r="B906" t="str">
            <v>RES, 240K OHM, 0.4W, 1%, 100PPM/C, MF</v>
          </cell>
        </row>
        <row r="907">
          <cell r="A907" t="str">
            <v>121-0022</v>
          </cell>
          <cell r="B907" t="str">
            <v>RES, 1M OHM, 0.4W, 1%, PPM/C, MF</v>
          </cell>
        </row>
        <row r="908">
          <cell r="A908" t="str">
            <v>121-0023</v>
          </cell>
          <cell r="B908" t="str">
            <v>RES, 4.7K OHM, 0.4W, 1&amp;, 100PPM/C, MF</v>
          </cell>
        </row>
        <row r="909">
          <cell r="A909" t="str">
            <v>121-0024</v>
          </cell>
          <cell r="B909" t="str">
            <v>RES, 332 OHM, 0.4W, 1%, 100PPM/C, MF</v>
          </cell>
        </row>
        <row r="910">
          <cell r="A910" t="str">
            <v>121-0025</v>
          </cell>
          <cell r="B910" t="str">
            <v>RES, 35.7 OHM, 0.4W.1%, 100PPM/C, MF</v>
          </cell>
        </row>
        <row r="911">
          <cell r="A911" t="str">
            <v>121-0026</v>
          </cell>
          <cell r="B911" t="str">
            <v>RES, 61.9 OHM, 0.4W, 1%, 100PPM/C, MF</v>
          </cell>
        </row>
        <row r="912">
          <cell r="A912" t="str">
            <v>121-0027</v>
          </cell>
          <cell r="B912" t="str">
            <v>RES, 681 OHM, 0.4W.1%, 100PPM/C, MF</v>
          </cell>
        </row>
        <row r="913">
          <cell r="A913" t="str">
            <v>121-0031</v>
          </cell>
          <cell r="B913" t="str">
            <v>RES, 30.1K OHM, 0.4W, 1%, 100PPM/C, MF</v>
          </cell>
        </row>
        <row r="914">
          <cell r="A914" t="str">
            <v>121-0034</v>
          </cell>
          <cell r="B914" t="str">
            <v>RES, 681K OHM, 0.4W, 1%, 50PPM/C, MF</v>
          </cell>
        </row>
        <row r="915">
          <cell r="A915" t="str">
            <v>121-0039</v>
          </cell>
          <cell r="B915" t="str">
            <v>RES, 8.25 OHM, 0.4W, 1%, 50PPM/C, MF</v>
          </cell>
        </row>
        <row r="916">
          <cell r="A916" t="str">
            <v>121-0063</v>
          </cell>
          <cell r="B916" t="str">
            <v>RES, 150 OHM, 0.4W, 1%, 100PPM/C, MF</v>
          </cell>
        </row>
        <row r="917">
          <cell r="A917" t="str">
            <v>121-0064</v>
          </cell>
          <cell r="B917" t="str">
            <v>RES, 5.62K OHM, 0.4W, 1%, 100PPM/C, MF</v>
          </cell>
        </row>
        <row r="918">
          <cell r="A918" t="str">
            <v>121-0065</v>
          </cell>
          <cell r="B918" t="str">
            <v>RES, 562K OHM, 0.4W, 1%, 50PPM/C, MF</v>
          </cell>
        </row>
        <row r="919">
          <cell r="A919" t="str">
            <v>121-1001</v>
          </cell>
          <cell r="B919" t="str">
            <v>RES, 825 OHM, 0.6W, 1%, 100PPM/C, MF</v>
          </cell>
        </row>
        <row r="920">
          <cell r="A920" t="str">
            <v>121-1002</v>
          </cell>
          <cell r="B920" t="str">
            <v>RES, 1K OHM, 0.6W, 1%, 100PPM/C, MF</v>
          </cell>
        </row>
        <row r="921">
          <cell r="A921" t="str">
            <v>121-1003</v>
          </cell>
          <cell r="B921" t="str">
            <v>RES, 10K OHM, 0.6W, 1%, 100PPM/C, MF</v>
          </cell>
        </row>
        <row r="922">
          <cell r="A922" t="str">
            <v>121-1004</v>
          </cell>
          <cell r="B922" t="str">
            <v>RES, 22.1K OHM, 0.6W, 1%, 100PPM/C, MF</v>
          </cell>
        </row>
        <row r="923">
          <cell r="A923" t="str">
            <v>121-1007</v>
          </cell>
          <cell r="B923" t="str">
            <v>RES, 17.4K OHM, 0.6W, 1%, 100PPM/C, MF</v>
          </cell>
        </row>
        <row r="924">
          <cell r="A924" t="str">
            <v>121-1008</v>
          </cell>
          <cell r="B924" t="str">
            <v>RES, 100K OHM, 0.6W, 1%, 100PPM/C, MF</v>
          </cell>
        </row>
        <row r="925">
          <cell r="A925" t="str">
            <v>121-1009</v>
          </cell>
          <cell r="B925" t="str">
            <v>RES, 200K OHM, 0.6W, 1%, 100PPM/C, MF</v>
          </cell>
        </row>
        <row r="926">
          <cell r="A926" t="str">
            <v>121-1010</v>
          </cell>
          <cell r="B926" t="str">
            <v>RES, 2.21K OHM, 0.6W, 1%, 50PPM/C, MF</v>
          </cell>
        </row>
        <row r="927">
          <cell r="A927" t="str">
            <v>121-1011</v>
          </cell>
          <cell r="B927" t="str">
            <v>RES, 3.32K OHM, 0.6W, 1%, 50PPM/C, MF</v>
          </cell>
        </row>
        <row r="928">
          <cell r="A928" t="str">
            <v>121-1012</v>
          </cell>
          <cell r="B928" t="str">
            <v>RES, 4.75K OHM, 0.6W, 1%, 50PPM/C, MF</v>
          </cell>
        </row>
        <row r="929">
          <cell r="A929" t="str">
            <v>121-1013</v>
          </cell>
          <cell r="B929" t="str">
            <v>RES, 6.81K OHM, 0.6W, 1%, 50PPM/C, MF</v>
          </cell>
        </row>
        <row r="930">
          <cell r="A930" t="str">
            <v>121-1014</v>
          </cell>
          <cell r="B930" t="str">
            <v>RES, 12.1K OHM, 0.6W, 1%, 50PPM/C, MF</v>
          </cell>
        </row>
        <row r="931">
          <cell r="A931" t="str">
            <v>121-1015</v>
          </cell>
          <cell r="B931" t="str">
            <v>RES, 121K OHM, 0.6W, 1%, 50PPM/C, MF</v>
          </cell>
        </row>
        <row r="932">
          <cell r="A932" t="str">
            <v>121-1016</v>
          </cell>
          <cell r="B932" t="str">
            <v>RES, 10M OHM, 0.6W, 1%, 50PPM/C, MF</v>
          </cell>
        </row>
        <row r="933">
          <cell r="A933" t="str">
            <v>121-1017</v>
          </cell>
          <cell r="B933" t="str">
            <v>RES, 475 OHM, 0.6W, 1%, 50PPM/C, MF</v>
          </cell>
        </row>
        <row r="934">
          <cell r="A934" t="str">
            <v>121-1023</v>
          </cell>
          <cell r="B934" t="str">
            <v>RES, 1.5K OHM, 0.6W, 1%, 100PPM/C, MF</v>
          </cell>
        </row>
        <row r="935">
          <cell r="A935" t="str">
            <v>121-1024</v>
          </cell>
          <cell r="B935" t="str">
            <v>RES, 121 OHM, 0.6W, 1%, 100PPM/C, MF</v>
          </cell>
        </row>
        <row r="936">
          <cell r="A936" t="str">
            <v>121-1025</v>
          </cell>
          <cell r="B936" t="str">
            <v>RES, 392 OHM, 0.6W, 1%, 100PPM/C, MF</v>
          </cell>
        </row>
        <row r="937">
          <cell r="A937" t="str">
            <v>121-1031</v>
          </cell>
          <cell r="B937" t="str">
            <v>RES, 301K OHM, 0.6W, 1%, 50PPM/C, MF</v>
          </cell>
        </row>
        <row r="938">
          <cell r="A938" t="str">
            <v>121-1042</v>
          </cell>
          <cell r="B938" t="str">
            <v>RES, 39.2K OHM, 0.6W, 1%, 100PPM/C, MF</v>
          </cell>
        </row>
        <row r="939">
          <cell r="A939" t="str">
            <v>121-1051</v>
          </cell>
          <cell r="B939" t="str">
            <v>RES, 13K OHM, 0.6W, 1%, 100PPM/C, MF</v>
          </cell>
        </row>
        <row r="940">
          <cell r="A940" t="str">
            <v>122-4991</v>
          </cell>
          <cell r="B940" t="str">
            <v>RES, 4.99K OHM, 1W, 1%, SMT-2512</v>
          </cell>
        </row>
        <row r="941">
          <cell r="A941" t="str">
            <v>140-0105</v>
          </cell>
          <cell r="B941" t="str">
            <v>CAP, 1.0UF, 16V, +80/-20%CERAMIC, Y5V</v>
          </cell>
        </row>
        <row r="942">
          <cell r="A942" t="str">
            <v>140-1475</v>
          </cell>
          <cell r="B942" t="str">
            <v>CAP,4.7uF,10V+80/-20%,CERAMIC,Y5V</v>
          </cell>
        </row>
        <row r="943">
          <cell r="A943" t="str">
            <v>15-00112</v>
          </cell>
          <cell r="B943" t="str">
            <v>Instln hardware kit (vehicle)</v>
          </cell>
        </row>
        <row r="944">
          <cell r="A944" t="str">
            <v>15-00130</v>
          </cell>
          <cell r="B944" t="str">
            <v>Cradle, NGT/Envoy RFU c/w Bat cable (6m)</v>
          </cell>
        </row>
        <row r="945">
          <cell r="A945" t="str">
            <v>15-00149</v>
          </cell>
          <cell r="B945" t="str">
            <v>Cradle, 2220</v>
          </cell>
        </row>
        <row r="946">
          <cell r="A946" t="str">
            <v>15-00649</v>
          </cell>
          <cell r="B946" t="str">
            <v>Spkr, Extension, 4m lead</v>
          </cell>
        </row>
        <row r="947">
          <cell r="A947" t="str">
            <v>15-00765</v>
          </cell>
          <cell r="B947" t="str">
            <v>GPS Rcvr, Envoy/SRx/AR Voice</v>
          </cell>
        </row>
        <row r="948">
          <cell r="A948" t="str">
            <v>15-04131-EN</v>
          </cell>
          <cell r="B948" t="str">
            <v>3061/3062 Power Amplifier Ref. Manual</v>
          </cell>
        </row>
        <row r="949">
          <cell r="A949" t="str">
            <v>15-04168-USB</v>
          </cell>
          <cell r="B949" t="str">
            <v>Key Management Software, USB Package</v>
          </cell>
        </row>
        <row r="950">
          <cell r="A950" t="str">
            <v>15-04171-USB</v>
          </cell>
          <cell r="B950" t="str">
            <v>Key Fill Software, USB Package</v>
          </cell>
        </row>
        <row r="951">
          <cell r="A951" t="str">
            <v>15-04177-EN</v>
          </cell>
          <cell r="B951" t="str">
            <v>Envoy Getting Started Guide</v>
          </cell>
        </row>
        <row r="952">
          <cell r="A952" t="str">
            <v>15-04178-USB</v>
          </cell>
          <cell r="B952" t="str">
            <v>TPS Software</v>
          </cell>
        </row>
        <row r="953">
          <cell r="A953" t="str">
            <v>15-04186-EN</v>
          </cell>
          <cell r="B953" t="str">
            <v>Reference Manual, Envoy Smartlink, 2240</v>
          </cell>
        </row>
        <row r="954">
          <cell r="A954" t="str">
            <v>15-04190-USB</v>
          </cell>
          <cell r="B954" t="str">
            <v>Sprint Net Software, USB Package</v>
          </cell>
        </row>
        <row r="955">
          <cell r="A955" t="str">
            <v>15-06002-USB</v>
          </cell>
          <cell r="B955" t="str">
            <v>Virtual Control Point S/w,2210/2310/2410</v>
          </cell>
        </row>
        <row r="956">
          <cell r="A956" t="str">
            <v>15-10469-000</v>
          </cell>
          <cell r="B956" t="str">
            <v>Opt F, Fan          (Int fit)</v>
          </cell>
        </row>
        <row r="957">
          <cell r="A957" t="str">
            <v>15-10561</v>
          </cell>
          <cell r="B957" t="str">
            <v>Opt GPS, 2210</v>
          </cell>
        </row>
        <row r="958">
          <cell r="A958" t="str">
            <v>15-10593-000</v>
          </cell>
          <cell r="B958" t="str">
            <v>Opt 3G ALE/DV/2G Data, 2210 (Int fit)</v>
          </cell>
        </row>
        <row r="959">
          <cell r="A959" t="str">
            <v>15-10595</v>
          </cell>
          <cell r="B959" t="str">
            <v>Upgrade, AES-256 Encryption, 2210/2110</v>
          </cell>
        </row>
        <row r="960">
          <cell r="A960" t="str">
            <v>15-10597</v>
          </cell>
          <cell r="B960" t="str">
            <v>Upgrade, Low Rate DV, 2210/2110</v>
          </cell>
        </row>
        <row r="961">
          <cell r="A961" t="str">
            <v>15-10618</v>
          </cell>
          <cell r="B961" t="str">
            <v>Opt Free Tune TX 2210/2310/2410</v>
          </cell>
        </row>
        <row r="962">
          <cell r="A962" t="str">
            <v>15-10622</v>
          </cell>
          <cell r="B962" t="str">
            <v>Opt, XTEND App Enable 2210/2310/2410</v>
          </cell>
        </row>
        <row r="963">
          <cell r="A963" t="str">
            <v>15-10630</v>
          </cell>
          <cell r="B963" t="str">
            <v>Option,Virtual CP Enable, 2210/2310/2410</v>
          </cell>
        </row>
        <row r="964">
          <cell r="A964" t="str">
            <v>15-60012</v>
          </cell>
          <cell r="B964" t="str">
            <v>Installation Hbk, 3040 c/w Sealing Kit</v>
          </cell>
        </row>
        <row r="965">
          <cell r="A965" t="str">
            <v>15-60025</v>
          </cell>
          <cell r="B965" t="str">
            <v>Microphone, Gooseneck Electret 2230/2330</v>
          </cell>
        </row>
        <row r="966">
          <cell r="A966" t="str">
            <v>150-0010</v>
          </cell>
          <cell r="B966" t="str">
            <v>CAP, CERAMIC DISC 10PF, 1KV +/-10%</v>
          </cell>
        </row>
        <row r="967">
          <cell r="A967" t="str">
            <v>150-0024</v>
          </cell>
          <cell r="B967" t="str">
            <v>CAP, CERAMIC DISC 24PF,1KV +/-10%</v>
          </cell>
        </row>
        <row r="968">
          <cell r="A968" t="str">
            <v>150-0033</v>
          </cell>
          <cell r="B968" t="str">
            <v>CAP, 33PF, 1KV, 10%, CERAMIC, DISC</v>
          </cell>
        </row>
        <row r="969">
          <cell r="A969" t="str">
            <v>150-0096</v>
          </cell>
          <cell r="B969" t="str">
            <v>1000PF 1KV +-10% CERAMIC DISC Y5P</v>
          </cell>
        </row>
        <row r="970">
          <cell r="A970" t="str">
            <v>150-0102</v>
          </cell>
          <cell r="B970" t="str">
            <v>CAP,1000pF,3KV,10%,CERAMIC DISC,Y5U</v>
          </cell>
        </row>
        <row r="971">
          <cell r="A971" t="str">
            <v>150-0110</v>
          </cell>
          <cell r="B971" t="str">
            <v>CAP,.01uF,50V,80%-20%,CERAMIC DISC</v>
          </cell>
        </row>
        <row r="972">
          <cell r="A972" t="str">
            <v>150-0180</v>
          </cell>
          <cell r="B972" t="str">
            <v>CAP, 18PF, 1KV, 10%, CERAMIC DISK</v>
          </cell>
        </row>
        <row r="973">
          <cell r="A973" t="str">
            <v>150-0181</v>
          </cell>
          <cell r="B973" t="str">
            <v>CAP,33pF,3KV,10%,CERAMIC DISK</v>
          </cell>
        </row>
        <row r="974">
          <cell r="A974" t="str">
            <v>150-0182</v>
          </cell>
          <cell r="B974" t="str">
            <v>CAP,680pF,3KV,10%,CERAMICDISK</v>
          </cell>
        </row>
        <row r="975">
          <cell r="A975" t="str">
            <v>150-0220</v>
          </cell>
          <cell r="B975" t="str">
            <v>CAP,220PF,50V,10%,CERAMICBLOCK</v>
          </cell>
        </row>
        <row r="976">
          <cell r="A976" t="str">
            <v>150-0471</v>
          </cell>
          <cell r="B976" t="str">
            <v>CAP, 470PF 3KV CERAMIC DISC, Y5P, +-10%</v>
          </cell>
        </row>
        <row r="977">
          <cell r="A977" t="str">
            <v>150-2200</v>
          </cell>
          <cell r="B977" t="str">
            <v>CAP,.0022uF,3KV,20%,CERAMIC DISC,Y5P/U</v>
          </cell>
        </row>
        <row r="978">
          <cell r="A978" t="str">
            <v>151-0001</v>
          </cell>
          <cell r="B978" t="str">
            <v>CAP,10pF,100V,10%,CERAMICNPO</v>
          </cell>
        </row>
        <row r="979">
          <cell r="A979" t="str">
            <v>151-0002</v>
          </cell>
          <cell r="B979" t="str">
            <v>CAPACITOR CERMAMIC NPO ,5.6PF, 100V, 10</v>
          </cell>
        </row>
        <row r="980">
          <cell r="A980" t="str">
            <v>151-0003</v>
          </cell>
          <cell r="B980" t="str">
            <v>CAP,15pF,100V,2%,CERAMIC NPO,LS=.2</v>
          </cell>
        </row>
        <row r="981">
          <cell r="A981" t="str">
            <v>151-0005</v>
          </cell>
          <cell r="B981" t="str">
            <v>CAP,47pF,100V,10%,CERAMIC,NPO</v>
          </cell>
        </row>
        <row r="982">
          <cell r="A982" t="str">
            <v>151-0010</v>
          </cell>
          <cell r="B982" t="str">
            <v>CAP,100pF,100V,10%,CERAMIC NPO</v>
          </cell>
        </row>
        <row r="983">
          <cell r="A983" t="str">
            <v>151-0012</v>
          </cell>
          <cell r="B983" t="str">
            <v>CAP,1000pF,100V,5%,CERAMIC NPO,LS=.1</v>
          </cell>
        </row>
        <row r="984">
          <cell r="A984" t="str">
            <v>151-0015</v>
          </cell>
          <cell r="B984" t="str">
            <v>CAP, 150PF, 100V, 5%, CERAMIC, NPO</v>
          </cell>
        </row>
        <row r="985">
          <cell r="A985" t="str">
            <v>151-0017</v>
          </cell>
          <cell r="B985" t="str">
            <v>CAP,180pF,100V,5%,CERAMICNPO</v>
          </cell>
        </row>
        <row r="986">
          <cell r="A986" t="str">
            <v>151-0018</v>
          </cell>
          <cell r="B986" t="str">
            <v>CAP, CERAMIC NPO 820PF 2%100V</v>
          </cell>
        </row>
        <row r="987">
          <cell r="A987" t="str">
            <v>151-0019</v>
          </cell>
          <cell r="B987" t="str">
            <v>CAP,.001uF,50V,10%,CERAMIC,NPO</v>
          </cell>
        </row>
        <row r="988">
          <cell r="A988" t="str">
            <v>151-0020</v>
          </cell>
          <cell r="B988" t="str">
            <v>CAP,.001MF,100V,10%,CERAMIC,X7R</v>
          </cell>
        </row>
        <row r="989">
          <cell r="A989" t="str">
            <v>151-0021</v>
          </cell>
          <cell r="B989" t="str">
            <v>CAP,.001uF,100V,10%,CERAMIC,X7R</v>
          </cell>
        </row>
        <row r="990">
          <cell r="A990" t="str">
            <v>151-0022</v>
          </cell>
          <cell r="B990" t="str">
            <v>CAP,22pF,100V,10%,CERAMIC,NPO</v>
          </cell>
        </row>
        <row r="991">
          <cell r="A991" t="str">
            <v>151-0027</v>
          </cell>
          <cell r="B991" t="str">
            <v>CAP,270PF,100V,10%,CERAMIC,NPO</v>
          </cell>
        </row>
        <row r="992">
          <cell r="A992" t="str">
            <v>151-0028</v>
          </cell>
          <cell r="B992" t="str">
            <v>CAP,270PF,100V,5%,CERAMIC,NPO</v>
          </cell>
        </row>
        <row r="993">
          <cell r="A993" t="str">
            <v>151-0033</v>
          </cell>
          <cell r="B993" t="str">
            <v>CAP,33pF,100V,10%,CERAMICNPO</v>
          </cell>
        </row>
        <row r="994">
          <cell r="A994" t="str">
            <v>151-0034</v>
          </cell>
          <cell r="B994" t="str">
            <v>CAP,.001uF,100V,5%,CERAMIC,NPO</v>
          </cell>
        </row>
        <row r="995">
          <cell r="A995" t="str">
            <v>151-0037</v>
          </cell>
          <cell r="B995" t="str">
            <v>CAP,100pF,100V,1%,CERAMIC,NPO</v>
          </cell>
        </row>
        <row r="996">
          <cell r="A996" t="str">
            <v>151-0039</v>
          </cell>
          <cell r="B996" t="str">
            <v>CAP,220pF,100V,10%,CERAMIC,NPO</v>
          </cell>
        </row>
        <row r="997">
          <cell r="A997" t="str">
            <v>151-0047</v>
          </cell>
          <cell r="B997" t="str">
            <v>CAP,470pF,100V,10%,CERAMIC,NPO</v>
          </cell>
        </row>
        <row r="998">
          <cell r="A998" t="str">
            <v>151-0068</v>
          </cell>
          <cell r="B998" t="str">
            <v>CAP, CERAMIC NPO 68PF 100V 10%</v>
          </cell>
        </row>
        <row r="999">
          <cell r="A999" t="str">
            <v>151-0080</v>
          </cell>
          <cell r="B999" t="str">
            <v>CAP,.0022UF,100V.10%,CERAMIC,X7R</v>
          </cell>
        </row>
        <row r="1000">
          <cell r="A1000" t="str">
            <v>151-0081</v>
          </cell>
          <cell r="B1000" t="str">
            <v>CAP,.1uF,100V,10%,CERAMIC,X77R,LS=.2</v>
          </cell>
        </row>
        <row r="1001">
          <cell r="A1001" t="str">
            <v>151-0085</v>
          </cell>
          <cell r="B1001" t="str">
            <v>CAP,22MF,50V,20%,CERAMIC,Z5U</v>
          </cell>
        </row>
        <row r="1002">
          <cell r="A1002" t="str">
            <v>151-0089</v>
          </cell>
          <cell r="B1002" t="str">
            <v>CAP,330pF,100V,10%,CERAMIC,NPO</v>
          </cell>
        </row>
        <row r="1003">
          <cell r="A1003" t="str">
            <v>151-0090</v>
          </cell>
          <cell r="B1003" t="str">
            <v>CAP,.033uf,100V,10%,CERAMIC,X7R</v>
          </cell>
        </row>
        <row r="1004">
          <cell r="A1004" t="str">
            <v>151-0091</v>
          </cell>
          <cell r="B1004" t="str">
            <v>CAPACITOR CERAMIC NPO .0033UF 100V, 5%</v>
          </cell>
        </row>
        <row r="1005">
          <cell r="A1005" t="str">
            <v>151-0094</v>
          </cell>
          <cell r="B1005" t="str">
            <v>CAP,.01uF,50V,5%,CERAMIC NPO,LS=.2</v>
          </cell>
        </row>
        <row r="1006">
          <cell r="A1006" t="str">
            <v>151-0095</v>
          </cell>
          <cell r="B1006" t="str">
            <v>CAPACITOR CERAMIC X7R .0047UF 100V, 10%</v>
          </cell>
        </row>
        <row r="1007">
          <cell r="A1007" t="str">
            <v>151-0100</v>
          </cell>
          <cell r="B1007" t="str">
            <v>CAP,.033MF,5OV,10%,CERAMIC,X7R</v>
          </cell>
        </row>
        <row r="1008">
          <cell r="A1008" t="str">
            <v>151-0120</v>
          </cell>
          <cell r="B1008" t="str">
            <v>CAP,.01uf,50V,10%,CERAMICX7R</v>
          </cell>
        </row>
        <row r="1009">
          <cell r="A1009" t="str">
            <v>151-0121</v>
          </cell>
          <cell r="B1009" t="str">
            <v>CAP,.01uF,50V,10%,CERAMIC,X7R</v>
          </cell>
        </row>
        <row r="1010">
          <cell r="A1010" t="str">
            <v>151-0130</v>
          </cell>
          <cell r="B1010" t="str">
            <v>CAP,.047MF,50V,10%,CERAMIC,X7R</v>
          </cell>
        </row>
        <row r="1011">
          <cell r="A1011" t="str">
            <v>151-0180</v>
          </cell>
          <cell r="B1011" t="str">
            <v>CAP, .1uF, 50V 20% CERAMIC, Z5U</v>
          </cell>
        </row>
        <row r="1012">
          <cell r="A1012" t="str">
            <v>151-0181</v>
          </cell>
          <cell r="B1012" t="str">
            <v>CAP,.1uf,50V,10%,CERAMIC,X7R</v>
          </cell>
        </row>
        <row r="1013">
          <cell r="A1013" t="str">
            <v>151-0182</v>
          </cell>
          <cell r="B1013" t="str">
            <v>CAP,.1uF,50V,10%,CERAMIC,X7R,LS=.2</v>
          </cell>
        </row>
        <row r="1014">
          <cell r="A1014" t="str">
            <v>151-0185</v>
          </cell>
          <cell r="B1014" t="str">
            <v>CAP,1MF,50V,20%,CERAMIC,Z5U</v>
          </cell>
        </row>
        <row r="1015">
          <cell r="A1015" t="str">
            <v>151-0199</v>
          </cell>
          <cell r="B1015" t="str">
            <v>CAP,.47uF,50V,5%,POLYESTER</v>
          </cell>
        </row>
        <row r="1016">
          <cell r="A1016" t="str">
            <v>152-0005</v>
          </cell>
          <cell r="B1016" t="str">
            <v>CAP,.0015uF,100V,1%,POLYPROPYLENE</v>
          </cell>
        </row>
        <row r="1017">
          <cell r="A1017" t="str">
            <v>152-0007</v>
          </cell>
          <cell r="B1017" t="str">
            <v>CAP,.1u&amp;F,63V,5%,POLYESTER</v>
          </cell>
        </row>
        <row r="1018">
          <cell r="A1018" t="str">
            <v>152-0008</v>
          </cell>
          <cell r="B1018" t="str">
            <v>CAP,0.1uF,250V,5%,POLYPROPYLENE,LS=10MM</v>
          </cell>
        </row>
        <row r="1019">
          <cell r="A1019" t="str">
            <v>152-0010</v>
          </cell>
          <cell r="B1019" t="str">
            <v>CAP, .1UF,250V,+-10% POLYESTER</v>
          </cell>
        </row>
        <row r="1020">
          <cell r="A1020" t="str">
            <v>152-0011</v>
          </cell>
          <cell r="B1020" t="str">
            <v>CAP, POLYESTER .1UF 400V +-10%</v>
          </cell>
        </row>
        <row r="1021">
          <cell r="A1021" t="str">
            <v>152-0012</v>
          </cell>
          <cell r="B1021" t="str">
            <v>CAP,.1uf,50V,5%,POLYESTER</v>
          </cell>
        </row>
        <row r="1022">
          <cell r="A1022" t="str">
            <v>152-0015</v>
          </cell>
          <cell r="B1022" t="str">
            <v>CAP,.015uf,50V,5%,POLYESTER</v>
          </cell>
        </row>
        <row r="1023">
          <cell r="A1023" t="str">
            <v>152-0017</v>
          </cell>
          <cell r="B1023" t="str">
            <v>CAPACITOR,.39UF,250V, POLYSTER</v>
          </cell>
        </row>
        <row r="1024">
          <cell r="A1024" t="str">
            <v>152-0020</v>
          </cell>
          <cell r="B1024" t="str">
            <v>CAP,.47uf,630V,10%,POLYESTER</v>
          </cell>
        </row>
        <row r="1025">
          <cell r="A1025" t="str">
            <v>152-0021</v>
          </cell>
          <cell r="B1025" t="str">
            <v>CAP,.47uf,250V,10%,POLYESTER</v>
          </cell>
        </row>
        <row r="1026">
          <cell r="A1026" t="str">
            <v>152-0025</v>
          </cell>
          <cell r="B1026" t="str">
            <v>CAP, 1UF 250V +-10% POLYESTER</v>
          </cell>
        </row>
        <row r="1027">
          <cell r="A1027" t="str">
            <v>152-0030</v>
          </cell>
          <cell r="B1027" t="str">
            <v>CAP,2.2uf,250V,10%,POLYESTER,LS 27.5mm</v>
          </cell>
        </row>
        <row r="1028">
          <cell r="A1028" t="str">
            <v>152-0033</v>
          </cell>
          <cell r="B1028" t="str">
            <v>CAP,3.3uF,50V,20%,NON-POLAR ELEC,RADIAL</v>
          </cell>
        </row>
        <row r="1029">
          <cell r="A1029" t="str">
            <v>152-0040</v>
          </cell>
          <cell r="B1029" t="str">
            <v>CAP, ELEC NON POLAR 4.7UF 50V +-20%</v>
          </cell>
        </row>
        <row r="1030">
          <cell r="A1030" t="str">
            <v>152-0047</v>
          </cell>
          <cell r="B1030" t="str">
            <v>CAP, ELEC 47UF 25V, 20% NON POLAR</v>
          </cell>
        </row>
        <row r="1031">
          <cell r="A1031" t="str">
            <v>152-0050</v>
          </cell>
          <cell r="B1031" t="str">
            <v>CAP, ELEC 10UF 100V 20% NON POLAR</v>
          </cell>
        </row>
        <row r="1032">
          <cell r="A1032" t="str">
            <v>152-0080</v>
          </cell>
          <cell r="B1032" t="str">
            <v>CAP,.22uf,50V,5%,POLYESTER</v>
          </cell>
        </row>
        <row r="1033">
          <cell r="A1033" t="str">
            <v>152-0085</v>
          </cell>
          <cell r="B1033" t="str">
            <v>CAP,.01uf,50V,5%,POLYESTER</v>
          </cell>
        </row>
        <row r="1034">
          <cell r="A1034" t="str">
            <v>152-0088</v>
          </cell>
          <cell r="B1034" t="str">
            <v>CAP,.0047uF,50-63V,5%,POLYESTER</v>
          </cell>
        </row>
        <row r="1035">
          <cell r="A1035" t="str">
            <v>152-0089</v>
          </cell>
          <cell r="B1035" t="str">
            <v>CAP,.001uf,50V,5%,POLYESTER</v>
          </cell>
        </row>
        <row r="1036">
          <cell r="A1036" t="str">
            <v>152-0090</v>
          </cell>
          <cell r="B1036" t="str">
            <v>CAP,.001uF,50V,2%,POLYPROPYLENE</v>
          </cell>
        </row>
        <row r="1037">
          <cell r="A1037" t="str">
            <v>152-0092</v>
          </cell>
          <cell r="B1037" t="str">
            <v>CAP,.0022uf,50V,5%,POLYESTER</v>
          </cell>
        </row>
        <row r="1038">
          <cell r="A1038" t="str">
            <v>152-0100</v>
          </cell>
          <cell r="B1038" t="str">
            <v>CAP,.01uF,100V,2%,POLYPROPYLENE, AXIAL</v>
          </cell>
        </row>
        <row r="1039">
          <cell r="A1039" t="str">
            <v>152-0122</v>
          </cell>
          <cell r="B1039" t="str">
            <v>CAP,.022uf,50V,5%,POLYESTER</v>
          </cell>
        </row>
        <row r="1040">
          <cell r="A1040" t="str">
            <v>152-0127</v>
          </cell>
          <cell r="B1040" t="str">
            <v>CAP,.027uf,50V,5%,POLYESTER</v>
          </cell>
        </row>
        <row r="1041">
          <cell r="A1041" t="str">
            <v>152-0130</v>
          </cell>
          <cell r="B1041" t="str">
            <v>CAP,.033uf,50V,5%,POLYESTER</v>
          </cell>
        </row>
        <row r="1042">
          <cell r="A1042" t="str">
            <v>152-0131</v>
          </cell>
          <cell r="B1042" t="str">
            <v>CAP,.033uF,63V,10%,POLYESTER</v>
          </cell>
        </row>
        <row r="1043">
          <cell r="A1043" t="str">
            <v>152-0132</v>
          </cell>
          <cell r="B1043" t="str">
            <v>CAP,.33uF,63V,10%,POLYESTER</v>
          </cell>
        </row>
        <row r="1044">
          <cell r="A1044" t="str">
            <v>152-0134</v>
          </cell>
          <cell r="B1044" t="str">
            <v>CAP,.22uF,63VAC,10%,POLYESTER</v>
          </cell>
        </row>
        <row r="1045">
          <cell r="A1045" t="str">
            <v>152-0152</v>
          </cell>
          <cell r="B1045" t="str">
            <v>CAP, POLYESTER .0015UF 50V +-5%</v>
          </cell>
        </row>
        <row r="1046">
          <cell r="A1046" t="str">
            <v>152-0224</v>
          </cell>
          <cell r="B1046" t="str">
            <v>CAP, 0.22 UF 630VDC POLY, 945V SURGE</v>
          </cell>
        </row>
        <row r="1047">
          <cell r="A1047" t="str">
            <v>152-0225</v>
          </cell>
          <cell r="B1047" t="str">
            <v>CAP,2.2uF,50V,NON-POLAR ELEC,RADIAL</v>
          </cell>
        </row>
        <row r="1048">
          <cell r="A1048" t="str">
            <v>152-0250</v>
          </cell>
          <cell r="B1048" t="str">
            <v>CAP,.047uf,50V,5%,POLYESTER</v>
          </cell>
        </row>
        <row r="1049">
          <cell r="A1049" t="str">
            <v>152-0252</v>
          </cell>
          <cell r="B1049" t="str">
            <v>CAP,.0068uf,50V,5%,POLYESTER</v>
          </cell>
        </row>
        <row r="1050">
          <cell r="A1050" t="str">
            <v>152-0393</v>
          </cell>
          <cell r="B1050" t="str">
            <v>.039UF 50V +-5% POLYESTER</v>
          </cell>
        </row>
        <row r="1051">
          <cell r="A1051" t="str">
            <v>152-0823</v>
          </cell>
          <cell r="B1051" t="str">
            <v>.082UF 50V +-5% POLYESTER</v>
          </cell>
        </row>
        <row r="1052">
          <cell r="A1052" t="str">
            <v>152-1152</v>
          </cell>
          <cell r="B1052" t="str">
            <v>CAP,.0015uF,100V,10%,POLYESTER</v>
          </cell>
        </row>
        <row r="1053">
          <cell r="A1053" t="str">
            <v>152-1224</v>
          </cell>
          <cell r="B1053" t="str">
            <v>CAP,0.22uF,63VDC,MET-POLYD,RADIAL-5mm</v>
          </cell>
        </row>
        <row r="1054">
          <cell r="A1054" t="str">
            <v>152-1474</v>
          </cell>
          <cell r="B1054" t="str">
            <v>CAP, .47UF, 100V, 5%, POLYESTER</v>
          </cell>
        </row>
        <row r="1055">
          <cell r="A1055" t="str">
            <v>153-0010</v>
          </cell>
          <cell r="B1055" t="str">
            <v>CAP, CERAMIC VARIABLE 6-50PF</v>
          </cell>
        </row>
        <row r="1056">
          <cell r="A1056" t="str">
            <v>153-0222</v>
          </cell>
          <cell r="B1056" t="str">
            <v>CAP,FEEDTHRU,2.2nF,50V,X7R,SMT-1206</v>
          </cell>
        </row>
        <row r="1057">
          <cell r="A1057" t="str">
            <v>153-1223</v>
          </cell>
          <cell r="B1057" t="str">
            <v>CAP,FEED THRU,.022uF,1000V,X7R,SMT-1806</v>
          </cell>
        </row>
        <row r="1058">
          <cell r="A1058" t="str">
            <v>154-0022</v>
          </cell>
          <cell r="B1058" t="str">
            <v>CAP, TANTALUM 22UF 16V</v>
          </cell>
        </row>
        <row r="1059">
          <cell r="A1059" t="str">
            <v>154-0024</v>
          </cell>
          <cell r="B1059" t="str">
            <v>CAP,1uF,35V,10%,TANTALUM,LS=.1</v>
          </cell>
        </row>
        <row r="1060">
          <cell r="A1060" t="str">
            <v>154-0025</v>
          </cell>
          <cell r="B1060" t="str">
            <v>CAP, TANTALUM 1UF 35V</v>
          </cell>
        </row>
        <row r="1061">
          <cell r="A1061" t="str">
            <v>154-0026</v>
          </cell>
          <cell r="B1061" t="str">
            <v>CAP,10uF,25V,20%,TANTALUM</v>
          </cell>
        </row>
        <row r="1062">
          <cell r="A1062" t="str">
            <v>154-0027</v>
          </cell>
          <cell r="B1062" t="str">
            <v>CAP,22uF,16V,20%,TANTALUM</v>
          </cell>
        </row>
        <row r="1063">
          <cell r="A1063" t="str">
            <v>154-0028</v>
          </cell>
          <cell r="B1063" t="str">
            <v>CAP,47uF,16V,20%,TANTALUM,LS=.1</v>
          </cell>
        </row>
        <row r="1064">
          <cell r="A1064" t="str">
            <v>154-0035</v>
          </cell>
          <cell r="B1064" t="str">
            <v>CAP, TANTALUM 2.2UF 25V</v>
          </cell>
        </row>
        <row r="1065">
          <cell r="A1065" t="str">
            <v>154-0037</v>
          </cell>
          <cell r="B1065" t="str">
            <v>CAP,10uF,35V,10%,TANTALUM</v>
          </cell>
        </row>
        <row r="1066">
          <cell r="A1066" t="str">
            <v>154-0050</v>
          </cell>
          <cell r="B1066" t="str">
            <v>CAP, TANTALUM 4.7UF 16V</v>
          </cell>
        </row>
        <row r="1067">
          <cell r="A1067" t="str">
            <v>154-0060</v>
          </cell>
          <cell r="B1067" t="str">
            <v>6.8 UF 35V TANTALUM +-10%</v>
          </cell>
        </row>
        <row r="1068">
          <cell r="A1068" t="str">
            <v>154-0100</v>
          </cell>
          <cell r="B1068" t="str">
            <v>CAP,10uf,16V,10% TANTALUM</v>
          </cell>
        </row>
        <row r="1069">
          <cell r="A1069" t="str">
            <v>154-0335</v>
          </cell>
          <cell r="B1069" t="str">
            <v>CAP, 3.3 UF, 16V, 10%, TANTALUM</v>
          </cell>
        </row>
        <row r="1070">
          <cell r="A1070" t="str">
            <v>155-0001</v>
          </cell>
          <cell r="B1070" t="str">
            <v>CAPACITOR, 33UF 100V RADIAL LESR ALUM</v>
          </cell>
        </row>
        <row r="1071">
          <cell r="A1071" t="str">
            <v>155-0007</v>
          </cell>
          <cell r="B1071" t="str">
            <v>CAP,220uF,25V,RADIAL,LOW ESR,105C,AL-E</v>
          </cell>
        </row>
        <row r="1072">
          <cell r="A1072" t="str">
            <v>155-0009</v>
          </cell>
          <cell r="B1072" t="str">
            <v>CAP, 33UF, 10V, RAD, LEAK&lt;.002CV , A1-E</v>
          </cell>
        </row>
        <row r="1073">
          <cell r="A1073" t="str">
            <v>155-0012</v>
          </cell>
          <cell r="B1073" t="str">
            <v>CAP,2.2uF,100V 20%,RADIAL,AL-E,CS5x11</v>
          </cell>
        </row>
        <row r="1074">
          <cell r="A1074" t="str">
            <v>155-0013</v>
          </cell>
          <cell r="B1074" t="str">
            <v>CAP, ALUM. ELECTRO 4.7UF 100V RADIAL</v>
          </cell>
        </row>
        <row r="1075">
          <cell r="A1075" t="str">
            <v>155-0014</v>
          </cell>
          <cell r="B1075" t="str">
            <v>CAP,4.7uf,50V,+50%/-10%, AXIAL, AL-E</v>
          </cell>
        </row>
        <row r="1076">
          <cell r="A1076" t="str">
            <v>155-0015</v>
          </cell>
          <cell r="B1076" t="str">
            <v>CAP,2.2uf,100V,20%,AXIAL,AL-E</v>
          </cell>
        </row>
        <row r="1077">
          <cell r="A1077" t="str">
            <v>155-0016</v>
          </cell>
          <cell r="B1077" t="str">
            <v>CAP,33uF,100V,20%,RADIAL,AL-E</v>
          </cell>
        </row>
        <row r="1078">
          <cell r="A1078" t="str">
            <v>155-0017</v>
          </cell>
          <cell r="B1078" t="str">
            <v>CAP,22uF,63V,20%,RADIAL,A1-E</v>
          </cell>
        </row>
        <row r="1079">
          <cell r="A1079" t="str">
            <v>155-0049</v>
          </cell>
          <cell r="B1079" t="str">
            <v>CAP,10uF,63V,20%,RADIAL,AL-E</v>
          </cell>
        </row>
        <row r="1080">
          <cell r="A1080" t="str">
            <v>155-0050</v>
          </cell>
          <cell r="B1080" t="str">
            <v>CAP,10uF,25V,20%,AXIAL, AL-E</v>
          </cell>
        </row>
        <row r="1081">
          <cell r="A1081" t="str">
            <v>155-0051</v>
          </cell>
          <cell r="B1081" t="str">
            <v>CAP,10uF,100V,20%,AXIAL,AL-E</v>
          </cell>
        </row>
        <row r="1082">
          <cell r="A1082" t="str">
            <v>155-0052</v>
          </cell>
          <cell r="B1082" t="str">
            <v>CAP, ALUM ELECTRO. 10UF 35V RADIAL</v>
          </cell>
        </row>
        <row r="1083">
          <cell r="A1083" t="str">
            <v>155-0053</v>
          </cell>
          <cell r="B1083" t="str">
            <v>CAP,22MF,35V,RADIAL,AX-E CS5X11</v>
          </cell>
        </row>
        <row r="1084">
          <cell r="A1084" t="str">
            <v>155-0055</v>
          </cell>
          <cell r="B1084" t="str">
            <v>CAP,22uF,35V,20%,AXIAL, AL-E</v>
          </cell>
        </row>
        <row r="1085">
          <cell r="A1085" t="str">
            <v>155-0056</v>
          </cell>
          <cell r="B1085" t="str">
            <v>CAP,22uf,50V,20%,AXIAL,AL-E</v>
          </cell>
        </row>
        <row r="1086">
          <cell r="A1086" t="str">
            <v>155-0057</v>
          </cell>
          <cell r="B1086" t="str">
            <v>CAP,10uF,100V,20%,RADIAL,AL-E</v>
          </cell>
        </row>
        <row r="1087">
          <cell r="A1087" t="str">
            <v>155-0060</v>
          </cell>
          <cell r="B1087" t="str">
            <v>CAP, ALUM. ELECTRO. 47UF 25V RADIAL</v>
          </cell>
        </row>
        <row r="1088">
          <cell r="A1088" t="str">
            <v>155-0061</v>
          </cell>
          <cell r="B1088" t="str">
            <v>CAPACITOR, 47UF 16V RAD, LOW ESR, Q5-CO</v>
          </cell>
        </row>
        <row r="1089">
          <cell r="A1089" t="str">
            <v>155-0063</v>
          </cell>
          <cell r="B1089" t="str">
            <v>CAP,100uF,16V,20%,AL-E,SMD</v>
          </cell>
        </row>
        <row r="1090">
          <cell r="A1090" t="str">
            <v>155-0064</v>
          </cell>
          <cell r="B1090" t="str">
            <v>CAP,.22uF,35V,20%,AL-E,SMT-6.3x5.4</v>
          </cell>
        </row>
        <row r="1091">
          <cell r="A1091" t="str">
            <v>155-0065</v>
          </cell>
          <cell r="B1091" t="str">
            <v>CAP, 47uF, 16V, 20%, AL-ESMT- 6.3 X 5.4</v>
          </cell>
        </row>
        <row r="1092">
          <cell r="A1092" t="str">
            <v>155-0067</v>
          </cell>
          <cell r="B1092" t="str">
            <v>CAP,100uF,25V,20%,A1-E,SMT-8x6.2</v>
          </cell>
        </row>
        <row r="1093">
          <cell r="A1093" t="str">
            <v>155-0070</v>
          </cell>
          <cell r="B1093" t="str">
            <v>CAP,4.7uF,63V,20%,RADIAL,AL-E</v>
          </cell>
        </row>
        <row r="1094">
          <cell r="A1094" t="str">
            <v>155-0071</v>
          </cell>
          <cell r="B1094" t="str">
            <v>CAP,100uF,35V,20%,RADIAL,AL-E</v>
          </cell>
        </row>
        <row r="1095">
          <cell r="A1095" t="str">
            <v>155-0076</v>
          </cell>
          <cell r="B1095" t="str">
            <v>CAP,100uF,100V,20%,AXIAL,Al-E</v>
          </cell>
        </row>
        <row r="1096">
          <cell r="A1096" t="str">
            <v>155-0077</v>
          </cell>
          <cell r="B1096" t="str">
            <v>CAP, ALUM 100uF,25V, RADIAL,A1-E</v>
          </cell>
        </row>
        <row r="1097">
          <cell r="A1097" t="str">
            <v>155-0078</v>
          </cell>
          <cell r="B1097" t="str">
            <v>CAP, 100UF 6.3V  AXIAL ALUM</v>
          </cell>
        </row>
        <row r="1098">
          <cell r="A1098" t="str">
            <v>155-0079</v>
          </cell>
          <cell r="B1098" t="str">
            <v>CAP, ALUM ELECTRO 100UF 100V RADIAL</v>
          </cell>
        </row>
        <row r="1099">
          <cell r="A1099" t="str">
            <v>155-0080</v>
          </cell>
          <cell r="B1099" t="str">
            <v>CAP,100uF,25V,20%,AXIAL AAXIAL A1-E</v>
          </cell>
        </row>
        <row r="1100">
          <cell r="A1100" t="str">
            <v>155-0081</v>
          </cell>
          <cell r="B1100" t="str">
            <v>CAP, ALUM ELECTRO. 220UF 100V AXIAL</v>
          </cell>
        </row>
        <row r="1101">
          <cell r="A1101" t="str">
            <v>155-0082</v>
          </cell>
          <cell r="B1101" t="str">
            <v>CAP,470uF,16V,20%,AXIAL, Al-E</v>
          </cell>
        </row>
        <row r="1102">
          <cell r="A1102" t="str">
            <v>155-0083</v>
          </cell>
          <cell r="B1102" t="str">
            <v>CAP,470uF,10V,20%,RADIAL,AL-E</v>
          </cell>
        </row>
        <row r="1103">
          <cell r="A1103" t="str">
            <v>155-0084</v>
          </cell>
          <cell r="B1103" t="str">
            <v>CAP, ALUM. ELECTRO. 470UF25V RADIAL</v>
          </cell>
        </row>
        <row r="1104">
          <cell r="A1104" t="str">
            <v>155-0085</v>
          </cell>
          <cell r="B1104" t="str">
            <v>CAP,470UF,100V,202,AXIAL,AL-E</v>
          </cell>
        </row>
        <row r="1105">
          <cell r="A1105" t="str">
            <v>155-0087</v>
          </cell>
          <cell r="B1105" t="str">
            <v>CAP,470uf,35V,20%,RADIAL,LOW-Z,AL-E</v>
          </cell>
        </row>
        <row r="1106">
          <cell r="A1106" t="str">
            <v>155-0088</v>
          </cell>
          <cell r="B1106" t="str">
            <v>CAP,470uF,6.3V,20%,Al-E,SMD</v>
          </cell>
        </row>
        <row r="1107">
          <cell r="A1107" t="str">
            <v>155-0089</v>
          </cell>
          <cell r="B1107" t="str">
            <v>CAP,470uF,16V,20%,LOW ESRAl-E,SMT-8x10m</v>
          </cell>
        </row>
        <row r="1108">
          <cell r="A1108" t="str">
            <v>155-0090</v>
          </cell>
          <cell r="B1108" t="str">
            <v>CAP,1000NF,25V,20%,RADIAL,AL-E</v>
          </cell>
        </row>
        <row r="1109">
          <cell r="A1109" t="str">
            <v>155-0092</v>
          </cell>
          <cell r="B1109" t="str">
            <v>CAP,100uF,63V,20%,RADIAL,A1-E,LONG LIFE</v>
          </cell>
        </row>
        <row r="1110">
          <cell r="A1110" t="str">
            <v>155-0093</v>
          </cell>
          <cell r="B1110" t="str">
            <v>CAP,2200uF,16V,20%,RADIAL,A1-E,LOW ESR</v>
          </cell>
        </row>
        <row r="1111">
          <cell r="A1111" t="str">
            <v>155-0094</v>
          </cell>
          <cell r="B1111" t="str">
            <v>CAP,100uF,63v,20%,RADIAL,A1-E,LOW ESR</v>
          </cell>
        </row>
        <row r="1112">
          <cell r="A1112" t="str">
            <v>155-0095</v>
          </cell>
          <cell r="B1112" t="str">
            <v>CAP,470uF,16V,20%,RADIAL,A1-E,LOW ESR</v>
          </cell>
        </row>
        <row r="1113">
          <cell r="A1113" t="str">
            <v>155-0097</v>
          </cell>
          <cell r="B1113" t="str">
            <v>CAP,470uF,16V,RAD,A1-E,LOW ESR,LS=3.5mm</v>
          </cell>
        </row>
        <row r="1114">
          <cell r="A1114" t="str">
            <v>155-0098</v>
          </cell>
          <cell r="B1114" t="str">
            <v>CAP,470uF,63V,20%,AXIAL,AL-E</v>
          </cell>
        </row>
        <row r="1115">
          <cell r="A1115" t="str">
            <v>155-0099</v>
          </cell>
          <cell r="B1115" t="str">
            <v>CAP,100uF,25V,RADIAL,LOW ESR,105C,AL-E</v>
          </cell>
        </row>
        <row r="1116">
          <cell r="A1116" t="str">
            <v>155-0101</v>
          </cell>
          <cell r="B1116" t="str">
            <v>CAP, ALUM 100uF,25V,RADIAL,105C,A1-E</v>
          </cell>
        </row>
        <row r="1117">
          <cell r="A1117" t="str">
            <v>155-0120</v>
          </cell>
          <cell r="B1117" t="str">
            <v>CAP,2200uF,25V,20%,AXIAL,Al-E</v>
          </cell>
        </row>
        <row r="1118">
          <cell r="A1118" t="str">
            <v>155-0121</v>
          </cell>
          <cell r="B1118" t="str">
            <v>CAP,2200UF,35V,20%,RADIALAL-E</v>
          </cell>
        </row>
        <row r="1119">
          <cell r="A1119" t="str">
            <v>155-0123</v>
          </cell>
          <cell r="B1119" t="str">
            <v>CAP,2200uF,35V,20%,RADIAL,16x15,AL-E</v>
          </cell>
        </row>
        <row r="1120">
          <cell r="A1120" t="str">
            <v>155-0140</v>
          </cell>
          <cell r="B1120" t="str">
            <v>CAP, 3300UF, 25V, +20% AXIAL, ALE</v>
          </cell>
        </row>
        <row r="1121">
          <cell r="A1121" t="str">
            <v>155-0141</v>
          </cell>
          <cell r="B1121" t="str">
            <v>CAP,3300uF,25V,RAD,AL-E,MAX H &lt;=25mm</v>
          </cell>
        </row>
        <row r="1122">
          <cell r="A1122" t="str">
            <v>155-0151</v>
          </cell>
          <cell r="B1122" t="str">
            <v>CAP,150uF,10V,LOW ESR, AL-E, SMT-6.3x6.</v>
          </cell>
        </row>
        <row r="1123">
          <cell r="A1123" t="str">
            <v>155-9001</v>
          </cell>
          <cell r="B1123" t="str">
            <v>CAP,.047F,5.5V,ELECTRIC DOUBLE LAYER</v>
          </cell>
        </row>
        <row r="1124">
          <cell r="A1124" t="str">
            <v>160-0102</v>
          </cell>
          <cell r="B1124" t="str">
            <v>CAP,1000pF,1kV,10%.CERAMIC,X7R,SMT-1206</v>
          </cell>
        </row>
        <row r="1125">
          <cell r="A1125" t="str">
            <v>160-1010</v>
          </cell>
          <cell r="B1125" t="str">
            <v>CAP,1nF,2kV,10%,CERAMIC,X7R,SMT-1210</v>
          </cell>
        </row>
        <row r="1126">
          <cell r="A1126" t="str">
            <v>162-0003</v>
          </cell>
          <cell r="B1126" t="str">
            <v>CAPACITOR, 33PF, 5%, CRM, NPO, SM-0805A</v>
          </cell>
        </row>
        <row r="1127">
          <cell r="A1127" t="str">
            <v>162-0100</v>
          </cell>
          <cell r="B1127" t="str">
            <v>CAP,10PF,50V,+-.25pF,CRM,NPO,SMT-0805</v>
          </cell>
        </row>
        <row r="1128">
          <cell r="A1128" t="str">
            <v>162-0150</v>
          </cell>
          <cell r="B1128" t="str">
            <v>CAP, 15PF,50V 5%, CERAMICNPO, SM-0805</v>
          </cell>
        </row>
        <row r="1129">
          <cell r="A1129" t="str">
            <v>162-0220</v>
          </cell>
          <cell r="B1129" t="str">
            <v>CP,22PF,50V,5%,CERAMIC,NPO,SMT-0805</v>
          </cell>
        </row>
        <row r="1130">
          <cell r="A1130" t="str">
            <v>162-0330</v>
          </cell>
          <cell r="B1130" t="str">
            <v>CAP, 33PF, 50V, 5%, CERAMIC, NPO SM-080</v>
          </cell>
        </row>
        <row r="1131">
          <cell r="A1131" t="str">
            <v>162-0470</v>
          </cell>
          <cell r="B1131" t="str">
            <v>CAP,47pF,50V,5%,CERAMIC,NPO,SMT-0805</v>
          </cell>
        </row>
        <row r="1132">
          <cell r="A1132" t="str">
            <v>162-0560</v>
          </cell>
          <cell r="B1132" t="str">
            <v>CAP,56pF,50V,5%,CERAMIC,NPO,SMT-0805</v>
          </cell>
        </row>
        <row r="1133">
          <cell r="A1133" t="str">
            <v>162-0561</v>
          </cell>
          <cell r="B1133" t="str">
            <v>CAP,560PF,50V,5%,CERAMIC,NPO, SMT-0805</v>
          </cell>
        </row>
        <row r="1134">
          <cell r="A1134" t="str">
            <v>162-0681</v>
          </cell>
          <cell r="B1134" t="str">
            <v>CAP,680PF,50V,5%,CERAMIC,NPO,SMT-0805</v>
          </cell>
        </row>
        <row r="1135">
          <cell r="A1135" t="str">
            <v>162-0821</v>
          </cell>
          <cell r="B1135" t="str">
            <v>CAP,820PF,50V,5%,CERAMIC,NPO,SMT-0805</v>
          </cell>
        </row>
        <row r="1136">
          <cell r="A1136" t="str">
            <v>162-1220</v>
          </cell>
          <cell r="B1136" t="str">
            <v>CAP,22PF,50V,5%,CRM,NPO,Hi-Q,SMT-0805</v>
          </cell>
        </row>
        <row r="1137">
          <cell r="A1137" t="str">
            <v>163-0101</v>
          </cell>
          <cell r="B1137" t="str">
            <v>CAP, 100PF, 50V, CRM, NPO, SMT-0805</v>
          </cell>
        </row>
        <row r="1138">
          <cell r="A1138" t="str">
            <v>163-0102</v>
          </cell>
          <cell r="B1138" t="str">
            <v>CAP, 1000PF, 50V, CRM, NPO, SMT-0805</v>
          </cell>
        </row>
        <row r="1139">
          <cell r="A1139" t="str">
            <v>163-0120</v>
          </cell>
          <cell r="B1139" t="str">
            <v>CAP, 12 PF, 50V CRM, NPO, SMT-0805</v>
          </cell>
        </row>
        <row r="1140">
          <cell r="A1140" t="str">
            <v>163-0180</v>
          </cell>
          <cell r="B1140" t="str">
            <v>CAP, 18PF, 50V, CRM, NPO, SMT-0805</v>
          </cell>
        </row>
        <row r="1141">
          <cell r="A1141" t="str">
            <v>163-0222</v>
          </cell>
          <cell r="B1141" t="str">
            <v>CAP, 2200 PF, 50V, CRM, NPO, SMT-0805</v>
          </cell>
        </row>
        <row r="1142">
          <cell r="A1142" t="str">
            <v>163-0271</v>
          </cell>
          <cell r="B1142" t="str">
            <v>CAP, 270PF, 50V, CRM, NPO, SMT-0805</v>
          </cell>
        </row>
        <row r="1143">
          <cell r="A1143" t="str">
            <v>163-1271</v>
          </cell>
          <cell r="B1143" t="str">
            <v>CAP,270pF,50V,5%,CERAMIC,NPO,SMT-0805</v>
          </cell>
        </row>
        <row r="1144">
          <cell r="A1144" t="str">
            <v>163-1471</v>
          </cell>
          <cell r="B1144" t="str">
            <v>CAP,470pF,50V,5%,CERAMIC,NPO,SMT-0805</v>
          </cell>
        </row>
        <row r="1145">
          <cell r="A1145" t="str">
            <v>164-0221</v>
          </cell>
          <cell r="B1145" t="str">
            <v>CAP,220pF,50v,5%,CERAMIC,NPO,SMT-0805</v>
          </cell>
        </row>
        <row r="1146">
          <cell r="A1146" t="str">
            <v>166-0068</v>
          </cell>
          <cell r="B1146" t="str">
            <v>CAP, 6.8PF, 50V,CRM, NPO, SMT-0805</v>
          </cell>
        </row>
        <row r="1147">
          <cell r="A1147" t="str">
            <v>169-0102</v>
          </cell>
          <cell r="B1147" t="str">
            <v>CAP,1nF,50V,10%,CERAMIC,X7R,SMT-0402</v>
          </cell>
        </row>
        <row r="1148">
          <cell r="A1148" t="str">
            <v>169-0103</v>
          </cell>
          <cell r="B1148" t="str">
            <v>CAP,100nF,16V,10%,CERAMIC,,X7R,SMT-0402</v>
          </cell>
        </row>
        <row r="1149">
          <cell r="A1149" t="str">
            <v>169-0104</v>
          </cell>
          <cell r="B1149" t="str">
            <v>CAP,100nF,16V,10%,CERAMIC,X7R,SMT-0402</v>
          </cell>
        </row>
        <row r="1150">
          <cell r="A1150" t="str">
            <v>169-0105</v>
          </cell>
          <cell r="B1150" t="str">
            <v>CAP,1uF,6.3V,10%,CERAMIC,X5R,SMT-0402</v>
          </cell>
        </row>
        <row r="1151">
          <cell r="A1151" t="str">
            <v>170-0100</v>
          </cell>
          <cell r="B1151" t="str">
            <v>CAP,10pF,50V,5%,CERAMIC,NPO,SMT-0603</v>
          </cell>
        </row>
        <row r="1152">
          <cell r="A1152" t="str">
            <v>170-0101</v>
          </cell>
          <cell r="B1152" t="str">
            <v>CAP,100pF,50V,5%,CERAMIC,NPO,SMT-0603</v>
          </cell>
        </row>
        <row r="1153">
          <cell r="A1153" t="str">
            <v>170-0102</v>
          </cell>
          <cell r="B1153" t="str">
            <v>CAP,1000pF,50V,5%,CERAMIC,NPO,SMT-0603</v>
          </cell>
        </row>
        <row r="1154">
          <cell r="A1154" t="str">
            <v>170-0150</v>
          </cell>
          <cell r="B1154" t="str">
            <v>CAP,15pF,50V,5%,CERAMIC,NPO,SMT-0603</v>
          </cell>
        </row>
        <row r="1155">
          <cell r="A1155" t="str">
            <v>170-0221</v>
          </cell>
          <cell r="B1155" t="str">
            <v>CAP,220pF,50V,5%,CERAMIC,NPO,SMT-0603</v>
          </cell>
        </row>
        <row r="1156">
          <cell r="A1156" t="str">
            <v>170-0222</v>
          </cell>
          <cell r="B1156" t="str">
            <v>CAP,2200pF,50V,5%,CERAMIC,NPO,SMT-0603</v>
          </cell>
        </row>
        <row r="1157">
          <cell r="A1157" t="str">
            <v>170-0270</v>
          </cell>
          <cell r="B1157" t="str">
            <v>CAP,27pF,50V,5%,CERAMIC,NPO,SMT-0603</v>
          </cell>
        </row>
        <row r="1158">
          <cell r="A1158" t="str">
            <v>170-0470</v>
          </cell>
          <cell r="B1158" t="str">
            <v>CAP,47pF,50V,5%,CERAMIC,NPO,SMT-0603</v>
          </cell>
        </row>
        <row r="1159">
          <cell r="A1159" t="str">
            <v>171-0103</v>
          </cell>
          <cell r="B1159" t="str">
            <v>CAP,.01uF,50V,5%,CERAMIC,X7R,SMT-0603</v>
          </cell>
        </row>
        <row r="1160">
          <cell r="A1160" t="str">
            <v>171-0104</v>
          </cell>
          <cell r="B1160" t="str">
            <v>CAP,.1uF,16v,5%,CERAMIC,X7R,SMT-0603</v>
          </cell>
        </row>
        <row r="1161">
          <cell r="A1161" t="str">
            <v>171-0682</v>
          </cell>
          <cell r="B1161" t="str">
            <v>CAP,6800pF,50V,10%,CERAMIC,X7R,SMT-0603</v>
          </cell>
        </row>
        <row r="1162">
          <cell r="A1162" t="str">
            <v>171-2205</v>
          </cell>
          <cell r="B1162" t="str">
            <v>CAP, 22uF,6.3V,CRM,X5R ESR&lt;=1.0,SMT-060</v>
          </cell>
        </row>
        <row r="1163">
          <cell r="A1163" t="str">
            <v>171-5104</v>
          </cell>
          <cell r="B1163" t="str">
            <v>CAP,.1uF,50V,10%,CERAMIC,X7R,SMT-0603</v>
          </cell>
        </row>
        <row r="1164">
          <cell r="A1164" t="str">
            <v>172-0102</v>
          </cell>
          <cell r="B1164" t="str">
            <v>CAP,1nF,100V,10%,CERAMIC,X7R,SMT-0805</v>
          </cell>
        </row>
        <row r="1165">
          <cell r="A1165" t="str">
            <v>172-0103</v>
          </cell>
          <cell r="B1165" t="str">
            <v>CAP, .01UF, 50V, CRM, X7R, SMT-0805</v>
          </cell>
        </row>
        <row r="1166">
          <cell r="A1166" t="str">
            <v>172-0104</v>
          </cell>
          <cell r="B1166" t="str">
            <v>CAP, .1UF, 50V, CRM XR7, SMT-0805</v>
          </cell>
        </row>
        <row r="1167">
          <cell r="A1167" t="str">
            <v>172-0106</v>
          </cell>
          <cell r="B1167" t="str">
            <v>CAP,10uF,10V,10%,CERAMIC,X5R,SMT-0805</v>
          </cell>
        </row>
        <row r="1168">
          <cell r="A1168" t="str">
            <v>172-0121</v>
          </cell>
          <cell r="B1168" t="str">
            <v>CAP, 120pF, 250V, CRM, X7R, SMT-0805</v>
          </cell>
        </row>
        <row r="1169">
          <cell r="A1169" t="str">
            <v>172-0153</v>
          </cell>
          <cell r="B1169" t="str">
            <v>CAP,.015UF,50V,10%,CERAMIC,X7R,SMT-0805</v>
          </cell>
        </row>
        <row r="1170">
          <cell r="A1170" t="str">
            <v>172-0222</v>
          </cell>
          <cell r="B1170" t="str">
            <v>CAP,2200pF,50V,10%,CERAMIC,X7R,SMT-0805</v>
          </cell>
        </row>
        <row r="1171">
          <cell r="A1171" t="str">
            <v>172-0224</v>
          </cell>
          <cell r="B1171" t="str">
            <v>CAP,220nF,16V,10%, CERAMIC,X7R,SMT-0805</v>
          </cell>
        </row>
        <row r="1172">
          <cell r="A1172" t="str">
            <v>172-0272</v>
          </cell>
          <cell r="B1172" t="str">
            <v>CAP, 2.7nF, 50V, CRM, X7R, SMT-0805</v>
          </cell>
        </row>
        <row r="1173">
          <cell r="A1173" t="str">
            <v>172-0332</v>
          </cell>
          <cell r="B1173" t="str">
            <v>CAP,3300PF,50V,10%,CERAMIC,X7R,SMT-0805</v>
          </cell>
        </row>
        <row r="1174">
          <cell r="A1174" t="str">
            <v>172-0472</v>
          </cell>
          <cell r="B1174" t="str">
            <v>CAP,4700PF,50V,10%,CERAMIC,X7R,SMT-0805</v>
          </cell>
        </row>
        <row r="1175">
          <cell r="A1175" t="str">
            <v>172-0473</v>
          </cell>
          <cell r="B1175" t="str">
            <v>CAP,47nF,50V,5%,CERAMIC,X7R,SMT-0805</v>
          </cell>
        </row>
        <row r="1176">
          <cell r="A1176" t="str">
            <v>172-0682</v>
          </cell>
          <cell r="B1176" t="str">
            <v>CAP,6800 pF,50V,10%,CERAMIC,X7R,SMT-080</v>
          </cell>
        </row>
        <row r="1177">
          <cell r="A1177" t="str">
            <v>172-1103</v>
          </cell>
          <cell r="B1177" t="str">
            <v>CAP,.01uF,200V,10%,CERAMIC,X7R,SMT-0805</v>
          </cell>
        </row>
        <row r="1178">
          <cell r="A1178" t="str">
            <v>172-1154</v>
          </cell>
          <cell r="B1178" t="str">
            <v>CAP,150nF,16V,10%,CERAMIC,X7R,SMT-0805</v>
          </cell>
        </row>
        <row r="1179">
          <cell r="A1179" t="str">
            <v>172-1223</v>
          </cell>
          <cell r="B1179" t="str">
            <v>CAP,.022uF,100V,10%,CERAMIC,X7R,SMT-080</v>
          </cell>
        </row>
        <row r="1180">
          <cell r="A1180" t="str">
            <v>172-1474</v>
          </cell>
          <cell r="B1180" t="str">
            <v>CAP,.47uF,16V,5%,CERAMIC,X7R,SMT-0805</v>
          </cell>
        </row>
        <row r="1181">
          <cell r="A1181" t="str">
            <v>172-3392</v>
          </cell>
          <cell r="B1181" t="str">
            <v>CAP,3.9nF,250V,10%,CERAMIC,X7R,SMT-0805</v>
          </cell>
        </row>
        <row r="1182">
          <cell r="A1182" t="str">
            <v>172-4704</v>
          </cell>
          <cell r="B1182" t="str">
            <v>CAP,4.7uF,16V,CRM,X5R ESR&lt;=2.0,SMT-0805</v>
          </cell>
        </row>
        <row r="1183">
          <cell r="A1183" t="str">
            <v>172-5224</v>
          </cell>
          <cell r="B1183" t="str">
            <v>CAP,220nF,50V,10%,CERAMIC,X7R,SMT-0805</v>
          </cell>
        </row>
        <row r="1184">
          <cell r="A1184" t="str">
            <v>174-0104</v>
          </cell>
          <cell r="B1184" t="str">
            <v>CAP,.1uF,50V,10%,CERAMIC,X7R,SMT-1206</v>
          </cell>
        </row>
        <row r="1185">
          <cell r="A1185" t="str">
            <v>174-0105</v>
          </cell>
          <cell r="B1185" t="str">
            <v>CAP,1uF,16V,10%,CERAMIC,X7R,SMT-1206</v>
          </cell>
        </row>
        <row r="1186">
          <cell r="A1186" t="str">
            <v>174-0106</v>
          </cell>
          <cell r="B1186" t="str">
            <v>CAP,10uF,25V,10%,CERAMIC,X7R,SMT-1210</v>
          </cell>
        </row>
        <row r="1187">
          <cell r="A1187" t="str">
            <v>174-0224</v>
          </cell>
          <cell r="B1187" t="str">
            <v>CAP,.22uF,16V,10%,CERAMIC,X7R,SMT-1206</v>
          </cell>
        </row>
        <row r="1188">
          <cell r="A1188" t="str">
            <v>174-0226</v>
          </cell>
          <cell r="B1188" t="str">
            <v>CAP,22uF,10V,10%,CERAMIC,X5R,SMT-1210</v>
          </cell>
        </row>
        <row r="1189">
          <cell r="A1189" t="str">
            <v>174-0474</v>
          </cell>
          <cell r="B1189" t="str">
            <v>CAP,.47uF,50V,10%,CERAMIC,X7R,SMT-1206</v>
          </cell>
        </row>
        <row r="1190">
          <cell r="A1190" t="str">
            <v>174-1104</v>
          </cell>
          <cell r="B1190" t="str">
            <v>CAP,.1uF,100V,10%,CERAMIC,X7R,MSMT-1206</v>
          </cell>
        </row>
        <row r="1191">
          <cell r="A1191" t="str">
            <v>174-1223</v>
          </cell>
          <cell r="B1191" t="str">
            <v>CAP..022uF,100V,10%,CERAMIC,X7R,SMT-120</v>
          </cell>
        </row>
        <row r="1192">
          <cell r="A1192" t="str">
            <v>174-1224</v>
          </cell>
          <cell r="B1192" t="str">
            <v>CAP,22UF,50V,10%,CERAMIC X7R,SMT1206</v>
          </cell>
        </row>
        <row r="1193">
          <cell r="A1193" t="str">
            <v>174-3106</v>
          </cell>
          <cell r="B1193" t="str">
            <v>CAP,10uF,50V,CRM,Y5V,SMT-1210</v>
          </cell>
        </row>
        <row r="1194">
          <cell r="A1194" t="str">
            <v>174-5224</v>
          </cell>
          <cell r="B1194" t="str">
            <v>CAP,.22uF,100V,10%,CERAMIC,X7R,SMT-1812</v>
          </cell>
        </row>
        <row r="1195">
          <cell r="A1195" t="str">
            <v>174-6125</v>
          </cell>
          <cell r="B1195" t="str">
            <v>CAP,1.2uF,250V,10%,CERAMIC,X7R,SMT-2225</v>
          </cell>
        </row>
        <row r="1196">
          <cell r="A1196" t="str">
            <v>190-0016</v>
          </cell>
          <cell r="B1196" t="str">
            <v>CAP,1uF, 16V, 10%, TANTALUM, SMT-SIZE A</v>
          </cell>
        </row>
        <row r="1197">
          <cell r="A1197" t="str">
            <v>190-0105</v>
          </cell>
          <cell r="B1197" t="str">
            <v>CAP,1.0uF,50V,10%,TANTALUM,SMT-SIZE C</v>
          </cell>
        </row>
        <row r="1198">
          <cell r="A1198" t="str">
            <v>190-0106</v>
          </cell>
          <cell r="B1198" t="str">
            <v>CAP,10uF,16V,10%,TANTALUM,SMT-SIZE C</v>
          </cell>
        </row>
        <row r="1199">
          <cell r="A1199" t="str">
            <v>190-0225</v>
          </cell>
          <cell r="B1199" t="str">
            <v>CAP,2.2uF,16V,10%,TANTALUM,SMT-SIZE A</v>
          </cell>
        </row>
        <row r="1200">
          <cell r="A1200" t="str">
            <v>190-0226</v>
          </cell>
          <cell r="B1200" t="str">
            <v>CAP, 22UF, 16V, TANTALUM, SMT-SIZE C</v>
          </cell>
        </row>
        <row r="1201">
          <cell r="A1201" t="str">
            <v>190-0335</v>
          </cell>
          <cell r="B1201" t="str">
            <v>CAP,3.3uF,10V,10%,TANTALUM,SMT-SIZE A</v>
          </cell>
        </row>
        <row r="1202">
          <cell r="A1202" t="str">
            <v>190-0475</v>
          </cell>
          <cell r="B1202" t="str">
            <v>CAP,4.7uF,16V,10%,TANTALUM,SMT-SIZE B</v>
          </cell>
        </row>
        <row r="1203">
          <cell r="A1203" t="str">
            <v>190-0476</v>
          </cell>
          <cell r="B1203" t="str">
            <v>CAP,47UF,16V,10%, TANTALUM,SMT-SIZE D</v>
          </cell>
        </row>
        <row r="1204">
          <cell r="A1204" t="str">
            <v>190-0477</v>
          </cell>
          <cell r="B1204" t="str">
            <v>CAP,47uF,16V,LOW ESR,TANTALUM,SMT-SIZE</v>
          </cell>
        </row>
        <row r="1205">
          <cell r="A1205" t="str">
            <v>190-1105</v>
          </cell>
          <cell r="B1205" t="str">
            <v>CAP,1uF,35V,10%,TANTALUM,SMT-SIZE A</v>
          </cell>
        </row>
        <row r="1206">
          <cell r="A1206" t="str">
            <v>190-1106</v>
          </cell>
          <cell r="B1206" t="str">
            <v>CAP,10uF,35V,10%,TANTALUM,SMT-SIZE D</v>
          </cell>
        </row>
        <row r="1207">
          <cell r="A1207" t="str">
            <v>190-1226</v>
          </cell>
          <cell r="B1207" t="str">
            <v>CAP,22uF,16V,20%,TANTALUM,SMT-SIZE D</v>
          </cell>
        </row>
        <row r="1208">
          <cell r="A1208" t="str">
            <v>190-1335</v>
          </cell>
          <cell r="B1208" t="str">
            <v>CAP,3.3uF,25V,10%,TANTALUM,SMT-SIZE C</v>
          </cell>
        </row>
        <row r="1209">
          <cell r="A1209" t="str">
            <v>190-1476</v>
          </cell>
          <cell r="B1209" t="str">
            <v>CAP,47uF,20V,10%,TANTALUM,SMT SIZE-D</v>
          </cell>
        </row>
        <row r="1210">
          <cell r="A1210" t="str">
            <v>190-2106</v>
          </cell>
          <cell r="B1210" t="str">
            <v>CAP,10uF,16V,20%,TANTALUM,SMT-SIZE B</v>
          </cell>
        </row>
        <row r="1211">
          <cell r="A1211" t="str">
            <v>190-3106</v>
          </cell>
          <cell r="B1211" t="str">
            <v>CAP,10.0Uf,16V,20%,TANTALUM,SMT-SIZE A</v>
          </cell>
        </row>
        <row r="1212">
          <cell r="A1212" t="str">
            <v>210-0001</v>
          </cell>
          <cell r="B1212" t="str">
            <v>NUT 4-40 KEP ZINC</v>
          </cell>
        </row>
        <row r="1213">
          <cell r="A1213" t="str">
            <v>210-0002</v>
          </cell>
          <cell r="B1213" t="str">
            <v>NUT 6-32 KEP ZINC</v>
          </cell>
        </row>
        <row r="1214">
          <cell r="A1214" t="str">
            <v>210-0003</v>
          </cell>
          <cell r="B1214" t="str">
            <v>8 KEPT NUT PLATED</v>
          </cell>
        </row>
        <row r="1215">
          <cell r="A1215" t="str">
            <v>210-0006</v>
          </cell>
          <cell r="B1215" t="str">
            <v>NUT 2-56 ZINC</v>
          </cell>
        </row>
        <row r="1216">
          <cell r="A1216" t="str">
            <v>210-0007</v>
          </cell>
          <cell r="B1216" t="str">
            <v>10-24 CLIP NUT, PHOSPHATE</v>
          </cell>
        </row>
        <row r="1217">
          <cell r="A1217" t="str">
            <v>210-0009</v>
          </cell>
          <cell r="B1217" t="str">
            <v>NUT 10-32 KEP SS</v>
          </cell>
        </row>
        <row r="1218">
          <cell r="A1218" t="str">
            <v>210-0010</v>
          </cell>
          <cell r="B1218" t="str">
            <v>NUT, SPRING, .218"ID, .50"X.38" OD,</v>
          </cell>
        </row>
        <row r="1219">
          <cell r="A1219" t="str">
            <v>210-0011</v>
          </cell>
          <cell r="B1219" t="str">
            <v>NUT M3x.05 HEX, ZINC</v>
          </cell>
        </row>
        <row r="1220">
          <cell r="A1220" t="str">
            <v>210-0012</v>
          </cell>
          <cell r="B1220" t="str">
            <v>NUT 8-32 NYLON INSERT LOCK, ZINC</v>
          </cell>
        </row>
        <row r="1221">
          <cell r="A1221" t="str">
            <v>210-0013</v>
          </cell>
          <cell r="B1221" t="str">
            <v>NUT,HEX,M2.5,S-Zn</v>
          </cell>
        </row>
        <row r="1222">
          <cell r="A1222" t="str">
            <v>210-0014</v>
          </cell>
          <cell r="B1222" t="str">
            <v>NUT,HEX,M4x0.5,S-Zn</v>
          </cell>
        </row>
        <row r="1223">
          <cell r="A1223" t="str">
            <v>210-0256</v>
          </cell>
          <cell r="B1223" t="str">
            <v>2-56 LOCK NUT ZINC, NYLONINSERT</v>
          </cell>
        </row>
        <row r="1224">
          <cell r="A1224" t="str">
            <v>210-0440</v>
          </cell>
          <cell r="B1224" t="str">
            <v>4-40 PEM NUT</v>
          </cell>
        </row>
        <row r="1225">
          <cell r="A1225" t="str">
            <v>220-0001</v>
          </cell>
          <cell r="B1225" t="str">
            <v>SCREW,SELF TAP,#4x1/2,TYPE B,PAN,PHL,SS</v>
          </cell>
        </row>
        <row r="1226">
          <cell r="A1226" t="str">
            <v>220-0002</v>
          </cell>
          <cell r="B1226" t="str">
            <v>SCREW 6-32 X 1/4 100 DEG PHIL FH ZINC</v>
          </cell>
        </row>
        <row r="1227">
          <cell r="A1227" t="str">
            <v>220-0004</v>
          </cell>
          <cell r="B1227" t="str">
            <v>SCREW,4-40 x 5/16,FLT,PHLS-BLACK OXIDE</v>
          </cell>
        </row>
        <row r="1228">
          <cell r="A1228" t="str">
            <v>220-0006</v>
          </cell>
          <cell r="B1228" t="str">
            <v>SCREW, 2-56 X 3/8, PAN, SLT, SS</v>
          </cell>
        </row>
        <row r="1229">
          <cell r="A1229" t="str">
            <v>220-0007</v>
          </cell>
          <cell r="B1229" t="str">
            <v>SCREW,SELF TAP,#3x1/4,PAN,PHL,S-Zn</v>
          </cell>
        </row>
        <row r="1230">
          <cell r="A1230" t="str">
            <v>220-0012</v>
          </cell>
          <cell r="B1230" t="str">
            <v>SCREW 2-56x1/2 PH SLTD SS</v>
          </cell>
        </row>
        <row r="1231">
          <cell r="A1231" t="str">
            <v>220-0015</v>
          </cell>
          <cell r="B1231" t="str">
            <v>SCREW, 4-40x1/4,F100PHL,SS</v>
          </cell>
        </row>
        <row r="1232">
          <cell r="A1232" t="str">
            <v>220-0017</v>
          </cell>
          <cell r="B1232" t="str">
            <v>SCREW, 12-24 X 1/2" HEX WASHERHEAD</v>
          </cell>
        </row>
        <row r="1233">
          <cell r="A1233" t="str">
            <v>220-0022</v>
          </cell>
          <cell r="B1233" t="str">
            <v>SCREW, M4 X 6MM, PAN, PHLS-ZN</v>
          </cell>
        </row>
        <row r="1234">
          <cell r="A1234" t="str">
            <v>220-0024</v>
          </cell>
          <cell r="B1234" t="str">
            <v>SCREW, M4 X 6MM, HEX CAP,S-ZN</v>
          </cell>
        </row>
        <row r="1235">
          <cell r="A1235" t="str">
            <v>220-0027</v>
          </cell>
          <cell r="B1235" t="str">
            <v>SCREW,4-40X1/2,FLT,PHL,S-2N</v>
          </cell>
        </row>
        <row r="1236">
          <cell r="A1236" t="str">
            <v>220-0033</v>
          </cell>
          <cell r="B1236" t="str">
            <v>SCREW,4-40x1/8,PAN,PHL,S-Zn</v>
          </cell>
        </row>
        <row r="1237">
          <cell r="A1237" t="str">
            <v>220-0035</v>
          </cell>
          <cell r="B1237" t="str">
            <v>SCREW,M4x10MM,PAN,PHL,S-Zn</v>
          </cell>
        </row>
        <row r="1238">
          <cell r="A1238" t="str">
            <v>220-0040</v>
          </cell>
          <cell r="B1238" t="str">
            <v>SCREW,2-56 x 1/8, PAN PHLS-BLACK OXIDE</v>
          </cell>
        </row>
        <row r="1239">
          <cell r="A1239" t="str">
            <v>220-0042</v>
          </cell>
          <cell r="B1239" t="str">
            <v>SCREW,2-56 x 1/4,PAN,PHL/NYLON</v>
          </cell>
        </row>
        <row r="1240">
          <cell r="A1240" t="str">
            <v>220-0043</v>
          </cell>
          <cell r="B1240" t="str">
            <v>SCREW,4-40 x 1/2,FLT,PHL,S-BLACK</v>
          </cell>
        </row>
        <row r="1241">
          <cell r="A1241" t="str">
            <v>220-0046</v>
          </cell>
          <cell r="B1241" t="str">
            <v>SCREW, 2-56 X 3/16, PAN HEAD, PHILLIPS</v>
          </cell>
        </row>
        <row r="1242">
          <cell r="A1242" t="str">
            <v>220-0048</v>
          </cell>
          <cell r="B1242" t="str">
            <v>SCREW, FLAT HEAD PHIL, 2-56 X 3/8</v>
          </cell>
        </row>
        <row r="1243">
          <cell r="A1243" t="str">
            <v>220-0049</v>
          </cell>
          <cell r="B1243" t="str">
            <v>SCREW,M3 x 5MM,PAN,PHL, S-Zn</v>
          </cell>
        </row>
        <row r="1244">
          <cell r="A1244" t="str">
            <v>220-0068</v>
          </cell>
          <cell r="B1244" t="str">
            <v>SCREW,SELF TAP,#2 x 9/16,TYPE B,PAN,PH</v>
          </cell>
        </row>
        <row r="1245">
          <cell r="A1245" t="str">
            <v>220-0075</v>
          </cell>
          <cell r="B1245" t="str">
            <v>SCREW,SELF TAP,#3x5/16,TYPE 25,PAN,PHL</v>
          </cell>
        </row>
        <row r="1246">
          <cell r="A1246" t="str">
            <v>220-0080</v>
          </cell>
          <cell r="B1246" t="str">
            <v>SCREW,SELF TAP,#6 x 5/8,THD,COMBO,BLK</v>
          </cell>
        </row>
        <row r="1247">
          <cell r="A1247" t="str">
            <v>220-0084</v>
          </cell>
          <cell r="B1247" t="str">
            <v>SCREW,4-40 x 1/4,PAN,PHL,BLACK OXIDE</v>
          </cell>
        </row>
        <row r="1248">
          <cell r="A1248" t="str">
            <v>220-0098</v>
          </cell>
          <cell r="B1248" t="str">
            <v>SCREW, 4-40 X 5/8, PAN HEAD PHILLIPS</v>
          </cell>
        </row>
        <row r="1249">
          <cell r="A1249" t="str">
            <v>220-0100</v>
          </cell>
          <cell r="B1249" t="str">
            <v>SCREW 4-40x9/16 PH ZINC</v>
          </cell>
        </row>
        <row r="1250">
          <cell r="A1250" t="str">
            <v>220-0101</v>
          </cell>
          <cell r="B1250" t="str">
            <v>SCREW 4-40x5/16 FH PHIL ZINC</v>
          </cell>
        </row>
        <row r="1251">
          <cell r="A1251" t="str">
            <v>220-0102</v>
          </cell>
          <cell r="B1251" t="str">
            <v>SCREW 4-40x3/8 PH PHIL ZINC</v>
          </cell>
        </row>
        <row r="1252">
          <cell r="A1252" t="str">
            <v>220-0103</v>
          </cell>
          <cell r="B1252" t="str">
            <v>SCREW 4-40x1/2 PH PHIL ZINC</v>
          </cell>
        </row>
        <row r="1253">
          <cell r="A1253" t="str">
            <v>220-0104</v>
          </cell>
          <cell r="B1253" t="str">
            <v>SCREW,SELF TAP,#4x5/8,TYPE AB,PAN,PHL</v>
          </cell>
        </row>
        <row r="1254">
          <cell r="A1254" t="str">
            <v>220-0105</v>
          </cell>
          <cell r="B1254" t="str">
            <v>SCREW 4-40x1/4 FH PHIL SS</v>
          </cell>
        </row>
        <row r="1255">
          <cell r="A1255" t="str">
            <v>220-0106</v>
          </cell>
          <cell r="B1255" t="str">
            <v>SCREW 4-40x5/16 PH PHIL ZINC</v>
          </cell>
        </row>
        <row r="1256">
          <cell r="A1256" t="str">
            <v>220-0107</v>
          </cell>
          <cell r="B1256" t="str">
            <v>SCREW 4-40x3/16 PH PHIL ZINC</v>
          </cell>
        </row>
        <row r="1257">
          <cell r="A1257" t="str">
            <v>220-0108</v>
          </cell>
          <cell r="B1257" t="str">
            <v>SCREW 4-40x1/4 PH PHIL ZINC</v>
          </cell>
        </row>
        <row r="1258">
          <cell r="A1258" t="str">
            <v>220-0109</v>
          </cell>
          <cell r="B1258" t="str">
            <v>SCREW,SELF TAP,#4x3/4,TYPE AB,PAN,PHL</v>
          </cell>
        </row>
        <row r="1259">
          <cell r="A1259" t="str">
            <v>220-0110</v>
          </cell>
          <cell r="B1259" t="str">
            <v>SCREW 440X3/16 PAN SLOTTED NYLON</v>
          </cell>
        </row>
        <row r="1260">
          <cell r="A1260" t="str">
            <v>220-0112</v>
          </cell>
          <cell r="B1260" t="str">
            <v>SCREW,SELF TAP,#6x3/8,TYPE AB,HXW,S-Zn</v>
          </cell>
        </row>
        <row r="1261">
          <cell r="A1261" t="str">
            <v>220-0114</v>
          </cell>
          <cell r="B1261" t="str">
            <v>SCREW,SELF TAP,#6x1/2,TYPE AB,HXW,S-Zn</v>
          </cell>
        </row>
        <row r="1262">
          <cell r="A1262" t="str">
            <v>220-0115</v>
          </cell>
          <cell r="B1262" t="str">
            <v>SCREW,6-32 x 3/8,FLT,PHL,S-BLACK OXIDE</v>
          </cell>
        </row>
        <row r="1263">
          <cell r="A1263" t="str">
            <v>220-0116</v>
          </cell>
          <cell r="B1263" t="str">
            <v>SCREW,10-24 x 3/4,FLT,PHLS-BLACK OXIDE</v>
          </cell>
        </row>
        <row r="1264">
          <cell r="A1264" t="str">
            <v>220-0118</v>
          </cell>
          <cell r="B1264" t="str">
            <v>SCREW,SELF TAP,#6x3/8,TYPE B,PAN,PHL,BL</v>
          </cell>
        </row>
        <row r="1265">
          <cell r="A1265" t="str">
            <v>220-0121</v>
          </cell>
          <cell r="B1265" t="str">
            <v>SCREW 10-32x3/8 SERRATED HEX FLANGE</v>
          </cell>
        </row>
        <row r="1266">
          <cell r="A1266" t="str">
            <v>220-0122</v>
          </cell>
          <cell r="B1266" t="str">
            <v>SCREW,6-32x1/4,FLT,PHL,S-BLACK OXIDE</v>
          </cell>
        </row>
        <row r="1267">
          <cell r="A1267" t="str">
            <v>220-0124</v>
          </cell>
          <cell r="B1267" t="str">
            <v>SCREW,10-24 x 1,FLT,PHL,S-BLACK OXIDE</v>
          </cell>
        </row>
        <row r="1268">
          <cell r="A1268" t="str">
            <v>220-0146</v>
          </cell>
          <cell r="B1268" t="str">
            <v>SCREW,M2.5x6MM,CHEESE HEAD,S-Ni</v>
          </cell>
        </row>
        <row r="1269">
          <cell r="A1269" t="str">
            <v>220-0159</v>
          </cell>
          <cell r="B1269" t="str">
            <v>SCREW,SELF TAP,#6x3/4,TYPE AB,PAN,PHL</v>
          </cell>
        </row>
        <row r="1270">
          <cell r="A1270" t="str">
            <v>220-0199</v>
          </cell>
          <cell r="B1270" t="str">
            <v>SCREW,6-32 x 1/4,PAN,PHL,S-BLACK OXIDE</v>
          </cell>
        </row>
        <row r="1271">
          <cell r="A1271" t="str">
            <v>220-0200</v>
          </cell>
          <cell r="B1271" t="str">
            <v>SCREW 6-32x1 PAN PHIL ZINC</v>
          </cell>
        </row>
        <row r="1272">
          <cell r="A1272" t="str">
            <v>220-0201</v>
          </cell>
          <cell r="B1272" t="str">
            <v>SCREW 6-32x5/16 FH PHIL ZINC</v>
          </cell>
        </row>
        <row r="1273">
          <cell r="A1273" t="str">
            <v>220-0202</v>
          </cell>
          <cell r="B1273" t="str">
            <v>SCREW 6-32x1/2 PH PHIP ZINC</v>
          </cell>
        </row>
        <row r="1274">
          <cell r="A1274" t="str">
            <v>220-0203</v>
          </cell>
          <cell r="B1274" t="str">
            <v>SCREW 6-32x1/4 PH PHIL MACHINE, ZINC</v>
          </cell>
        </row>
        <row r="1275">
          <cell r="A1275" t="str">
            <v>220-0205</v>
          </cell>
          <cell r="B1275" t="str">
            <v>SCREW 6-32x3/4 PAN PHIL ZINC</v>
          </cell>
        </row>
        <row r="1276">
          <cell r="A1276" t="str">
            <v>220-0206</v>
          </cell>
          <cell r="B1276" t="str">
            <v>SCREW,6-32 x 3/8 PAN PHL,S-BLACK OXIDE</v>
          </cell>
        </row>
        <row r="1277">
          <cell r="A1277" t="str">
            <v>220-0207</v>
          </cell>
          <cell r="B1277" t="str">
            <v>SCREW 6-32x3/8 PH PHIL ZINC</v>
          </cell>
        </row>
        <row r="1278">
          <cell r="A1278" t="str">
            <v>220-0208</v>
          </cell>
          <cell r="B1278" t="str">
            <v>SCREW,4-40 x 1/4,BTN,ALLEN,S-BLACK OXID</v>
          </cell>
        </row>
        <row r="1279">
          <cell r="A1279" t="str">
            <v>220-0209</v>
          </cell>
          <cell r="B1279" t="str">
            <v>SCREW,4-40 x 1/2,BTN HEAD,ALLEN,S-BLACK</v>
          </cell>
        </row>
        <row r="1280">
          <cell r="A1280" t="str">
            <v>220-0212</v>
          </cell>
          <cell r="B1280" t="str">
            <v>SCREW 4-40x3/8 FH PHIL ZINC</v>
          </cell>
        </row>
        <row r="1281">
          <cell r="A1281" t="str">
            <v>220-0213</v>
          </cell>
          <cell r="B1281" t="str">
            <v>SCREW,4-40 x 3/8,PAN,PHL,S-BLACK OXIDE</v>
          </cell>
        </row>
        <row r="1282">
          <cell r="A1282" t="str">
            <v>220-0214</v>
          </cell>
          <cell r="B1282" t="str">
            <v>SCREW,4-40 x 1,PAN,PHL,SS</v>
          </cell>
        </row>
        <row r="1283">
          <cell r="A1283" t="str">
            <v>220-0215</v>
          </cell>
          <cell r="B1283" t="str">
            <v>SCREW,4-40 x 1/4,F100,PHLS-BLACK OXIDE</v>
          </cell>
        </row>
        <row r="1284">
          <cell r="A1284" t="str">
            <v>220-0216</v>
          </cell>
          <cell r="B1284" t="str">
            <v>SCREW #8X3/4 RND HD PHIL WOOD</v>
          </cell>
        </row>
        <row r="1285">
          <cell r="A1285" t="str">
            <v>220-0217</v>
          </cell>
          <cell r="B1285" t="str">
            <v>SCREW 10-32x1/4 PH PHIL MACHINE, ZINC</v>
          </cell>
        </row>
        <row r="1286">
          <cell r="A1286" t="str">
            <v>220-0221</v>
          </cell>
          <cell r="B1286" t="str">
            <v>SCREW,SELF TAP,#8x3/4,TYPE AB PAN,PHL,S</v>
          </cell>
        </row>
        <row r="1287">
          <cell r="A1287" t="str">
            <v>220-0222</v>
          </cell>
          <cell r="B1287" t="str">
            <v>SCREW,M3x6,FLT,PHL,SS,BLACK OXIDE</v>
          </cell>
        </row>
        <row r="1288">
          <cell r="A1288" t="str">
            <v>220-0226</v>
          </cell>
          <cell r="B1288" t="str">
            <v>SCREW,M3x12,FLT,PHL,S-Zn,BLACK OXIDE</v>
          </cell>
        </row>
        <row r="1289">
          <cell r="A1289" t="str">
            <v>220-0250</v>
          </cell>
          <cell r="B1289" t="str">
            <v>SCREW,10-32 x 3/4,FLT,PHLS-BLACK OXIDE</v>
          </cell>
        </row>
        <row r="1290">
          <cell r="A1290" t="str">
            <v>220-0306</v>
          </cell>
          <cell r="B1290" t="str">
            <v>SCREW M3X6MM FLAT PHILLIPS</v>
          </cell>
        </row>
        <row r="1291">
          <cell r="A1291" t="str">
            <v>220-0307</v>
          </cell>
          <cell r="B1291" t="str">
            <v>SCREW,M3x8MM,PAN,PHL,S-Zn</v>
          </cell>
        </row>
        <row r="1292">
          <cell r="A1292" t="str">
            <v>220-0309</v>
          </cell>
          <cell r="B1292" t="str">
            <v>SCREW,M3 x 10MM,PAN, PHL S-Zn</v>
          </cell>
        </row>
        <row r="1293">
          <cell r="A1293" t="str">
            <v>220-0313</v>
          </cell>
          <cell r="B1293" t="str">
            <v>SCREW,MSx8MM,PAN,PHL,S-BLACK OXIDE</v>
          </cell>
        </row>
        <row r="1294">
          <cell r="A1294" t="str">
            <v>220-0330</v>
          </cell>
          <cell r="B1294" t="str">
            <v>SCREW 8-32x1/2 PH PHIL ZINC</v>
          </cell>
        </row>
        <row r="1295">
          <cell r="A1295" t="str">
            <v>220-0503</v>
          </cell>
          <cell r="B1295" t="str">
            <v>BOLT LAG 1/4x1 STL ZINC</v>
          </cell>
        </row>
        <row r="1296">
          <cell r="A1296" t="str">
            <v>220-0504</v>
          </cell>
          <cell r="B1296" t="str">
            <v>SCREW 8-32x3/8 PAN PHIL ZINC</v>
          </cell>
        </row>
        <row r="1297">
          <cell r="A1297" t="str">
            <v>220-0506</v>
          </cell>
          <cell r="B1297" t="str">
            <v>SCREW 8-32x5/8 PH PHIL ZINC</v>
          </cell>
        </row>
        <row r="1298">
          <cell r="A1298" t="str">
            <v>220-0507</v>
          </cell>
          <cell r="B1298" t="str">
            <v>SCREW 8-32x7/16 PAN PHIL ZINC</v>
          </cell>
        </row>
        <row r="1299">
          <cell r="A1299" t="str">
            <v>220-0510</v>
          </cell>
          <cell r="B1299" t="str">
            <v>SCREW, 10-32 x 3/4, PAN, PHIL, BLACK</v>
          </cell>
        </row>
        <row r="1300">
          <cell r="A1300" t="str">
            <v>220-0511</v>
          </cell>
          <cell r="B1300" t="str">
            <v>SCREW, 10-32 x 3/8, PAN, PHIL, BLACK</v>
          </cell>
        </row>
        <row r="1301">
          <cell r="A1301" t="str">
            <v>220-0513</v>
          </cell>
          <cell r="B1301" t="str">
            <v>SCREW,8-32 x 5/16,PAN,PHL,S-BLACK</v>
          </cell>
        </row>
        <row r="1302">
          <cell r="A1302" t="str">
            <v>220-0716</v>
          </cell>
          <cell r="B1302" t="str">
            <v>SCREW, 4-40 X 7/16" PH, PHIL, ZINC</v>
          </cell>
        </row>
        <row r="1303">
          <cell r="A1303" t="str">
            <v>220-6060</v>
          </cell>
          <cell r="B1303" t="str">
            <v>SCREW M3x6MM PAN PHIL ZINC</v>
          </cell>
        </row>
        <row r="1304">
          <cell r="A1304" t="str">
            <v>220-6503</v>
          </cell>
          <cell r="B1304" t="str">
            <v>SCREW,M2.5x10MM,PAN,PHL,S-Zn</v>
          </cell>
        </row>
        <row r="1305">
          <cell r="A1305" t="str">
            <v>220-6504</v>
          </cell>
          <cell r="B1305" t="str">
            <v>SCREW,M2.5x6MM,PAN,PHL SS</v>
          </cell>
        </row>
        <row r="1306">
          <cell r="A1306" t="str">
            <v>220-6505</v>
          </cell>
          <cell r="B1306" t="str">
            <v>SCREW,M2.5x8MM,PAN,PHL SS</v>
          </cell>
        </row>
        <row r="1307">
          <cell r="A1307" t="str">
            <v>220-6506</v>
          </cell>
          <cell r="B1307" t="str">
            <v>SCREW,M2.5x12MM,PAN,PHL,SZn</v>
          </cell>
        </row>
        <row r="1308">
          <cell r="A1308" t="str">
            <v>221-0098</v>
          </cell>
          <cell r="B1308" t="str">
            <v>SCREW, SEM,4-40 X 5/8 PAN, PHILLIPS</v>
          </cell>
        </row>
        <row r="1309">
          <cell r="A1309" t="str">
            <v>221-0099</v>
          </cell>
          <cell r="B1309" t="str">
            <v>SCREW,SEM,4-40 X 3/4, PAN, PHILLIPS</v>
          </cell>
        </row>
        <row r="1310">
          <cell r="A1310" t="str">
            <v>221-0102</v>
          </cell>
          <cell r="B1310" t="str">
            <v>4-40 X 3/8 PAN HD PHIL, SEM, EX TOOTH</v>
          </cell>
        </row>
        <row r="1311">
          <cell r="A1311" t="str">
            <v>221-0106</v>
          </cell>
          <cell r="B1311" t="str">
            <v>SCREW,SEM,ET,4-40 x 5/16,PAN,PHL</v>
          </cell>
        </row>
        <row r="1312">
          <cell r="A1312" t="str">
            <v>221-0107</v>
          </cell>
          <cell r="B1312" t="str">
            <v>SCREW, SEM, 4-40 X 3/16, PAN PHL</v>
          </cell>
        </row>
        <row r="1313">
          <cell r="A1313" t="str">
            <v>221-0108</v>
          </cell>
          <cell r="B1313" t="str">
            <v>4-40 X 1/4 PAN HD PHIL, SEM, EX TOOTH</v>
          </cell>
        </row>
        <row r="1314">
          <cell r="A1314" t="str">
            <v>221-0158</v>
          </cell>
          <cell r="B1314" t="str">
            <v>SCREW,SEM, 6-32X5/8,PANHEAD</v>
          </cell>
        </row>
        <row r="1315">
          <cell r="A1315" t="str">
            <v>221-0203</v>
          </cell>
          <cell r="B1315" t="str">
            <v>6-32 X 1/4 PAN HD PHIL, SEM, EXT TOOTH</v>
          </cell>
        </row>
        <row r="1316">
          <cell r="A1316" t="str">
            <v>221-0204</v>
          </cell>
          <cell r="B1316" t="str">
            <v>SCREW,SEM,ET,6-32x5/16.PAN.PHL.S-Zn</v>
          </cell>
        </row>
        <row r="1317">
          <cell r="A1317" t="str">
            <v>221-0207</v>
          </cell>
          <cell r="B1317" t="str">
            <v>6-32 X 3/8 PAN HD PHIL, SEM, EXT TOOTH</v>
          </cell>
        </row>
        <row r="1318">
          <cell r="A1318" t="str">
            <v>221-0223</v>
          </cell>
          <cell r="B1318" t="str">
            <v>SCREW,M3x4,SOCKET,S-Zn</v>
          </cell>
        </row>
        <row r="1319">
          <cell r="A1319" t="str">
            <v>221-0310</v>
          </cell>
          <cell r="B1319" t="str">
            <v>SCREW,SEM,ET,M4x8MM,PAN,PHL,S-Zn</v>
          </cell>
        </row>
        <row r="1320">
          <cell r="A1320" t="str">
            <v>221-0504</v>
          </cell>
          <cell r="B1320" t="str">
            <v>SCREW,SEM, 8-32X3/8,PAN, PHL, EXT TOOTH</v>
          </cell>
        </row>
        <row r="1321">
          <cell r="A1321" t="str">
            <v>221-0716</v>
          </cell>
          <cell r="B1321" t="str">
            <v>SCREW,SEM,4-40X7/16,PAN, PHL, EXT TOOTH</v>
          </cell>
        </row>
        <row r="1322">
          <cell r="A1322" t="str">
            <v>221-6060</v>
          </cell>
          <cell r="B1322" t="str">
            <v>SCREW,SEM,M3x6MM,PAN,PHL,S-Zn</v>
          </cell>
        </row>
        <row r="1323">
          <cell r="A1323" t="str">
            <v>221-6503</v>
          </cell>
          <cell r="B1323" t="str">
            <v>SCREW,SEM,ET,M2.5 x 10MM,PAN,PHL,S-Zn</v>
          </cell>
        </row>
        <row r="1324">
          <cell r="A1324" t="str">
            <v>221-6504</v>
          </cell>
          <cell r="B1324" t="str">
            <v>SCREW,SEM,ET,M2.5 x 6MM,PAN,PHL,S-Zn</v>
          </cell>
        </row>
        <row r="1325">
          <cell r="A1325" t="str">
            <v>227157-01</v>
          </cell>
          <cell r="B1325" t="str">
            <v>Broome County</v>
          </cell>
        </row>
        <row r="1326">
          <cell r="A1326" t="str">
            <v>228749-01</v>
          </cell>
          <cell r="B1326" t="str">
            <v>GTAA/WIPRO NOVUS 2362</v>
          </cell>
        </row>
        <row r="1327">
          <cell r="A1327" t="str">
            <v>234-0001</v>
          </cell>
          <cell r="B1327" t="str">
            <v>WASHER #4 FLAT SS</v>
          </cell>
        </row>
        <row r="1328">
          <cell r="A1328" t="str">
            <v>234-0003</v>
          </cell>
          <cell r="B1328" t="str">
            <v>WASHER #2 SPLIT LOCK ZINC</v>
          </cell>
        </row>
        <row r="1329">
          <cell r="A1329" t="str">
            <v>234-0006</v>
          </cell>
          <cell r="B1329" t="str">
            <v>WASHER # 6 FLAT STAINLESS, .312 OD</v>
          </cell>
        </row>
        <row r="1330">
          <cell r="A1330" t="str">
            <v>234-0007</v>
          </cell>
          <cell r="B1330" t="str">
            <v>WASHER, SHOULDER #4</v>
          </cell>
        </row>
        <row r="1331">
          <cell r="A1331" t="str">
            <v>234-0008</v>
          </cell>
          <cell r="B1331" t="str">
            <v>WASHER 1/4 FLAT BLACK</v>
          </cell>
        </row>
        <row r="1332">
          <cell r="A1332" t="str">
            <v>234-0010</v>
          </cell>
          <cell r="B1332" t="str">
            <v>WASHER #4 STAR, ZINC</v>
          </cell>
        </row>
        <row r="1333">
          <cell r="A1333" t="str">
            <v>234-0011</v>
          </cell>
          <cell r="B1333" t="str">
            <v>WASHER #4 SPLIT LOCK</v>
          </cell>
        </row>
        <row r="1334">
          <cell r="A1334" t="str">
            <v>234-0013</v>
          </cell>
          <cell r="B1334" t="str">
            <v>WASHER,LOCK,ET,#12,S-Zn or SS</v>
          </cell>
        </row>
        <row r="1335">
          <cell r="A1335" t="str">
            <v>234-0014</v>
          </cell>
          <cell r="B1335" t="str">
            <v>WASHER #10 FLAT</v>
          </cell>
        </row>
        <row r="1336">
          <cell r="A1336" t="str">
            <v>234-0017</v>
          </cell>
          <cell r="B1336" t="str">
            <v>WASHER, STAR, #8, CTSK, S-ZN</v>
          </cell>
        </row>
        <row r="1337">
          <cell r="A1337" t="str">
            <v>234-0018</v>
          </cell>
          <cell r="B1337" t="str">
            <v>WASHER, SHOULDER, #2 FIBRE</v>
          </cell>
        </row>
        <row r="1338">
          <cell r="A1338" t="str">
            <v>234-0020</v>
          </cell>
          <cell r="B1338" t="str">
            <v>WASHER,STAR,INTERNAL TOOTH,M3,S-Zn</v>
          </cell>
        </row>
        <row r="1339">
          <cell r="A1339" t="str">
            <v>234-0021</v>
          </cell>
          <cell r="B1339" t="str">
            <v>WASHER,STAR,INTERNAL TOOTH,M4,S-Zn</v>
          </cell>
        </row>
        <row r="1340">
          <cell r="A1340" t="str">
            <v>234-0023</v>
          </cell>
          <cell r="B1340" t="str">
            <v>WASHER,FLAT,M3,0.5MM THK,S-Zn</v>
          </cell>
        </row>
        <row r="1341">
          <cell r="A1341" t="str">
            <v>236-0001</v>
          </cell>
          <cell r="B1341" t="str">
            <v>INSULATOR,TO-220,MICA,(USE 236-0010)</v>
          </cell>
        </row>
        <row r="1342">
          <cell r="A1342" t="str">
            <v>236-0002</v>
          </cell>
          <cell r="B1342" t="str">
            <v>WASHER SHOULDER</v>
          </cell>
        </row>
        <row r="1343">
          <cell r="A1343" t="str">
            <v>236-0003</v>
          </cell>
          <cell r="B1343" t="str">
            <v>INSULATOR, TO-3</v>
          </cell>
        </row>
        <row r="1344">
          <cell r="A1344" t="str">
            <v>236-0004</v>
          </cell>
          <cell r="B1344" t="str">
            <v>WASHER, NYLON #10 BLACK</v>
          </cell>
        </row>
        <row r="1345">
          <cell r="A1345" t="str">
            <v>236-0005</v>
          </cell>
          <cell r="B1345" t="str">
            <v>INSULATOR, CRYSTAL HC-18</v>
          </cell>
        </row>
        <row r="1346">
          <cell r="A1346" t="str">
            <v>236-0008</v>
          </cell>
          <cell r="B1346" t="str">
            <v>WASHER #8 NYLON COUNTERSUNK BLACK</v>
          </cell>
        </row>
        <row r="1347">
          <cell r="A1347" t="str">
            <v>236-0009</v>
          </cell>
          <cell r="B1347" t="str">
            <v>WASHER #8 NYLON SHOULDER</v>
          </cell>
        </row>
        <row r="1348">
          <cell r="A1348" t="str">
            <v>236-0010</v>
          </cell>
          <cell r="B1348" t="str">
            <v>INSULATOR, TO-220, GREASLESS, 0.35 C/W</v>
          </cell>
        </row>
        <row r="1349">
          <cell r="A1349" t="str">
            <v>236-0014</v>
          </cell>
          <cell r="B1349" t="str">
            <v>INSULATOR,SCREW,NYLON,M3x2MM</v>
          </cell>
        </row>
        <row r="1350">
          <cell r="A1350" t="str">
            <v>236-0017</v>
          </cell>
          <cell r="B1350" t="str">
            <v>THERMALLY CONDUCTIVE PAD,0.060 THICK</v>
          </cell>
        </row>
        <row r="1351">
          <cell r="A1351" t="str">
            <v>236-0018</v>
          </cell>
          <cell r="B1351" t="str">
            <v>WASHER, RETAINING,.062" , THK,NYLON</v>
          </cell>
        </row>
        <row r="1352">
          <cell r="A1352" t="str">
            <v>236-0019</v>
          </cell>
          <cell r="B1352" t="str">
            <v>WASHER,M2.5,NYLON</v>
          </cell>
        </row>
        <row r="1353">
          <cell r="A1353" t="str">
            <v>236-1500</v>
          </cell>
          <cell r="B1353" t="str">
            <v>THERMALLY CONDUCTIVE PAD,0.015" THICK</v>
          </cell>
        </row>
        <row r="1354">
          <cell r="A1354" t="str">
            <v>236-4377</v>
          </cell>
          <cell r="B1354" t="str">
            <v>INSULATOR TO-126</v>
          </cell>
        </row>
        <row r="1355">
          <cell r="A1355" t="str">
            <v>250-0002</v>
          </cell>
          <cell r="B1355" t="str">
            <v>STANDOFF,3/16"HEX,M/F,4- 40  STUD</v>
          </cell>
        </row>
        <row r="1356">
          <cell r="A1356" t="str">
            <v>250-0003</v>
          </cell>
          <cell r="B1356" t="str">
            <v>STANDOFF,HEX 4-40 X 1/2 F/F, AL</v>
          </cell>
        </row>
        <row r="1357">
          <cell r="A1357" t="str">
            <v>250-0007</v>
          </cell>
          <cell r="B1357" t="str">
            <v>STANDOFF, 1/4" HEX, M/F, 4-40STUD</v>
          </cell>
        </row>
        <row r="1358">
          <cell r="A1358" t="str">
            <v>250-0008</v>
          </cell>
          <cell r="B1358" t="str">
            <v>STANDOFF,1/4"HEX,F/F,4-40X 1-5/16,AL-I</v>
          </cell>
        </row>
        <row r="1359">
          <cell r="A1359" t="str">
            <v>250-0012</v>
          </cell>
          <cell r="B1359" t="str">
            <v>STANDOFF,1/4"HEX,M/F,4-40STUD,AL-1 CLE</v>
          </cell>
        </row>
        <row r="1360">
          <cell r="A1360" t="str">
            <v>250-0015</v>
          </cell>
          <cell r="B1360" t="str">
            <v>STANDOFF,4-40x3/16 JACK SCREW</v>
          </cell>
        </row>
        <row r="1361">
          <cell r="A1361" t="str">
            <v>250-0020</v>
          </cell>
          <cell r="B1361" t="str">
            <v>STANDOFF,4-40x3/8 HEX</v>
          </cell>
        </row>
        <row r="1362">
          <cell r="A1362" t="str">
            <v>250-0030</v>
          </cell>
          <cell r="B1362" t="str">
            <v>STANDOFF,4-40x3/4</v>
          </cell>
        </row>
        <row r="1363">
          <cell r="A1363" t="str">
            <v>250-0084</v>
          </cell>
          <cell r="B1363" t="str">
            <v>STANDOFF,3/16"RND,F/F,2-56 x 3/8,NYLON</v>
          </cell>
        </row>
        <row r="1364">
          <cell r="A1364" t="str">
            <v>250-0085</v>
          </cell>
          <cell r="B1364" t="str">
            <v>STANDOFF,1/4" RND,F/F,6-32 x 3/16,AL</v>
          </cell>
        </row>
        <row r="1365">
          <cell r="A1365" t="str">
            <v>250-0099</v>
          </cell>
          <cell r="B1365" t="str">
            <v>STANDOFF,4-40x1/4</v>
          </cell>
        </row>
        <row r="1366">
          <cell r="A1366" t="str">
            <v>250-0101</v>
          </cell>
          <cell r="B1366" t="str">
            <v>STANDOFF,4-40x1/4 W/STUD</v>
          </cell>
        </row>
        <row r="1367">
          <cell r="A1367" t="str">
            <v>250-0102</v>
          </cell>
          <cell r="B1367" t="str">
            <v>STANDOFF,4-40x1 HEX M/F</v>
          </cell>
        </row>
        <row r="1368">
          <cell r="A1368" t="str">
            <v>250-0103</v>
          </cell>
          <cell r="B1368" t="str">
            <v>STANDOFF,4-40x3/4 HEX W/STUD</v>
          </cell>
        </row>
        <row r="1369">
          <cell r="A1369" t="str">
            <v>250-0104</v>
          </cell>
          <cell r="B1369" t="str">
            <v>STANDOFF,1/4"HEX,M/F,4-40STUD,BRASS-2</v>
          </cell>
        </row>
        <row r="1370">
          <cell r="A1370" t="str">
            <v>250-0105</v>
          </cell>
          <cell r="B1370" t="str">
            <v>STANDOFF,4-40x5/8 W/STUD</v>
          </cell>
        </row>
        <row r="1371">
          <cell r="A1371" t="str">
            <v>250-0106</v>
          </cell>
          <cell r="B1371" t="str">
            <v>STANDOFF,4-40x3/8 W/STUD</v>
          </cell>
        </row>
        <row r="1372">
          <cell r="A1372" t="str">
            <v>250-0107</v>
          </cell>
          <cell r="B1372" t="str">
            <v>STANDOFF,4-40x7/16 W/STUD</v>
          </cell>
        </row>
        <row r="1373">
          <cell r="A1373" t="str">
            <v>250-0110</v>
          </cell>
          <cell r="B1373" t="str">
            <v>STANDOFF, 4-40 X 9/16, W/STUD</v>
          </cell>
        </row>
        <row r="1374">
          <cell r="A1374" t="str">
            <v>250-3125</v>
          </cell>
          <cell r="B1374" t="str">
            <v>STANDOFF,4-40x5/16</v>
          </cell>
        </row>
        <row r="1375">
          <cell r="A1375" t="str">
            <v>250-4510</v>
          </cell>
          <cell r="B1375" t="str">
            <v>STANDOFF, 4.5MM HEX, F/F,2.5MM X 10MM,A</v>
          </cell>
        </row>
        <row r="1376">
          <cell r="A1376" t="str">
            <v>250-6875</v>
          </cell>
          <cell r="B1376" t="str">
            <v>STANDOFF,4-40x11/16 HEX</v>
          </cell>
        </row>
        <row r="1377">
          <cell r="A1377" t="str">
            <v>251-0004</v>
          </cell>
          <cell r="B1377" t="str">
            <v>SPCR, LED T1-3/4, 4" HX, 2" ED, SELF</v>
          </cell>
        </row>
        <row r="1378">
          <cell r="A1378" t="str">
            <v>251-0005</v>
          </cell>
          <cell r="B1378" t="str">
            <v>Spacer,Led,Rectangular,.200",PVC,White</v>
          </cell>
        </row>
        <row r="1379">
          <cell r="A1379" t="str">
            <v>251-0006</v>
          </cell>
          <cell r="B1379" t="str">
            <v>SPCR, SCREW, #4 X .125 RND, SELF RET</v>
          </cell>
        </row>
        <row r="1380">
          <cell r="A1380" t="str">
            <v>251-0007</v>
          </cell>
          <cell r="B1380" t="str">
            <v>SPCR, LED, T1, .130H X .2L X .18W, NYL</v>
          </cell>
        </row>
        <row r="1381">
          <cell r="A1381" t="str">
            <v>251-0008</v>
          </cell>
          <cell r="B1381" t="str">
            <v>STANDOFF, SWAGE, 4-40 X 3/16, RND, AL</v>
          </cell>
        </row>
        <row r="1382">
          <cell r="A1382" t="str">
            <v>251-0011</v>
          </cell>
          <cell r="B1382" t="str">
            <v>SPCR,TO-18 MNTG PAD.100"Hx.200"OD, NY</v>
          </cell>
        </row>
        <row r="1383">
          <cell r="A1383" t="str">
            <v>251-0012</v>
          </cell>
          <cell r="B1383" t="str">
            <v>SPCR,TO-92 MNTG PAD,.135"Hx.250"OD,NY</v>
          </cell>
        </row>
        <row r="1384">
          <cell r="A1384" t="str">
            <v>251-0013</v>
          </cell>
          <cell r="B1384" t="str">
            <v>SPCR,TO-5 MNTG PAD,.075"x.340"OD, NYL</v>
          </cell>
        </row>
        <row r="1385">
          <cell r="A1385" t="str">
            <v>251-0020</v>
          </cell>
          <cell r="B1385" t="str">
            <v>SPACER,RND,3MM,5MM OD/3.4MM ID,NYLON</v>
          </cell>
        </row>
        <row r="1386">
          <cell r="A1386" t="str">
            <v>251-0022</v>
          </cell>
          <cell r="B1386" t="str">
            <v>SPCR,LED MNTG PAD,.050"Hx.250"OD,NYLO</v>
          </cell>
        </row>
        <row r="1387">
          <cell r="A1387" t="str">
            <v>251-0090</v>
          </cell>
          <cell r="B1387" t="str">
            <v>SPACER SWAGE RND 2-56x1/8</v>
          </cell>
        </row>
        <row r="1388">
          <cell r="A1388" t="str">
            <v>251-0101</v>
          </cell>
          <cell r="B1388" t="str">
            <v>SPACER SWAGE 1/4</v>
          </cell>
        </row>
        <row r="1389">
          <cell r="A1389" t="str">
            <v>251-0102</v>
          </cell>
          <cell r="B1389" t="str">
            <v>SPACER SWAGE RND #6 X 5/8</v>
          </cell>
        </row>
        <row r="1390">
          <cell r="A1390" t="str">
            <v>251-0223</v>
          </cell>
          <cell r="B1390" t="str">
            <v>SPACER SWAGE 2-56 X 3/16</v>
          </cell>
        </row>
        <row r="1391">
          <cell r="A1391" t="str">
            <v>251-0244</v>
          </cell>
          <cell r="B1391" t="str">
            <v>SPACER .320 COMP LEAD</v>
          </cell>
        </row>
        <row r="1392">
          <cell r="A1392" t="str">
            <v>251-1238</v>
          </cell>
          <cell r="B1392" t="str">
            <v>SPACER #6x3/8x1/4 NYLON</v>
          </cell>
        </row>
        <row r="1393">
          <cell r="A1393" t="str">
            <v>251-1239</v>
          </cell>
          <cell r="B1393" t="str">
            <v>SPACER 4-40x.031 NYLON</v>
          </cell>
        </row>
        <row r="1394">
          <cell r="A1394" t="str">
            <v>251-1240</v>
          </cell>
          <cell r="B1394" t="str">
            <v>SPACER 4-40x.062 FIBER</v>
          </cell>
        </row>
        <row r="1395">
          <cell r="A1395" t="str">
            <v>251-1250</v>
          </cell>
          <cell r="B1395" t="str">
            <v>SPACER #4 X 1/8 RND NYLON</v>
          </cell>
        </row>
        <row r="1396">
          <cell r="A1396" t="str">
            <v>251-1260</v>
          </cell>
          <cell r="B1396" t="str">
            <v>SPACER #6 X .062 FIBRE</v>
          </cell>
        </row>
        <row r="1397">
          <cell r="A1397" t="str">
            <v>251-3125</v>
          </cell>
          <cell r="B1397" t="str">
            <v>SPACER 4-40 X 5/16 FIBER</v>
          </cell>
        </row>
        <row r="1398">
          <cell r="A1398" t="str">
            <v>251-3473</v>
          </cell>
          <cell r="B1398" t="str">
            <v>SPACER 1/2" CLEAR</v>
          </cell>
        </row>
        <row r="1399">
          <cell r="A1399" t="str">
            <v>251-9000</v>
          </cell>
          <cell r="B1399" t="str">
            <v>SPACER 1/4W RES LEAD</v>
          </cell>
        </row>
        <row r="1400">
          <cell r="A1400" t="str">
            <v>251-9010</v>
          </cell>
          <cell r="B1400" t="str">
            <v>SPACER, T-1 3/4 .250 LED MOUNT</v>
          </cell>
        </row>
        <row r="1401">
          <cell r="A1401" t="str">
            <v>265-0001</v>
          </cell>
          <cell r="B1401" t="str">
            <v>CABLE TIE, 5.8" MAX BUNDLE, NYLON</v>
          </cell>
        </row>
        <row r="1402">
          <cell r="A1402" t="str">
            <v>265-0002</v>
          </cell>
          <cell r="B1402" t="str">
            <v>CABLE TIE, ID, 5/8 MAX BUNDLE, NYLON</v>
          </cell>
        </row>
        <row r="1403">
          <cell r="A1403" t="str">
            <v>265-0003</v>
          </cell>
          <cell r="B1403" t="str">
            <v>MOUNT PLATE, CABLE HOLD</v>
          </cell>
        </row>
        <row r="1404">
          <cell r="A1404" t="str">
            <v>265-0004</v>
          </cell>
          <cell r="B1404" t="str">
            <v>HOLE PLUG X 7/8</v>
          </cell>
        </row>
        <row r="1405">
          <cell r="A1405" t="str">
            <v>265-0005</v>
          </cell>
          <cell r="B1405" t="str">
            <v>HOLE PLUG X 3/16</v>
          </cell>
        </row>
        <row r="1406">
          <cell r="A1406" t="str">
            <v>265-0006</v>
          </cell>
          <cell r="B1406" t="str">
            <v>PLUG, .375" DIA HOLE, 12.5" PNL MAX</v>
          </cell>
        </row>
        <row r="1407">
          <cell r="A1407" t="str">
            <v>265-0007</v>
          </cell>
          <cell r="B1407" t="str">
            <v>WIRE RETAINER-MEDIUM</v>
          </cell>
        </row>
        <row r="1408">
          <cell r="A1408" t="str">
            <v>265-0008</v>
          </cell>
          <cell r="B1408" t="str">
            <v>WIRE RETAINER-SMALL</v>
          </cell>
        </row>
        <row r="1409">
          <cell r="A1409" t="str">
            <v>265-0010</v>
          </cell>
          <cell r="B1409" t="str">
            <v>SJO CORD CLAMP, 18-3 CORD, 1/2" KO</v>
          </cell>
        </row>
        <row r="1410">
          <cell r="A1410" t="str">
            <v>265-0012</v>
          </cell>
          <cell r="B1410" t="str">
            <v>KNOB W/LINE,21MM DIA. FOR6MM SHAFT</v>
          </cell>
        </row>
        <row r="1411">
          <cell r="A1411" t="str">
            <v>265-0013</v>
          </cell>
          <cell r="B1411" t="str">
            <v>CAP W/LINE FOR 21MM KNOB</v>
          </cell>
        </row>
        <row r="1412">
          <cell r="A1412" t="str">
            <v>265-0014</v>
          </cell>
          <cell r="B1412" t="str">
            <v>KNOB, PLAIN 21MM DIAMETERFOR 1/4" SHAF</v>
          </cell>
        </row>
        <row r="1413">
          <cell r="A1413" t="str">
            <v>265-0015</v>
          </cell>
          <cell r="B1413" t="str">
            <v>CAP PLAIN FOR 21MM KNOB</v>
          </cell>
        </row>
        <row r="1414">
          <cell r="A1414" t="str">
            <v>265-0017</v>
          </cell>
          <cell r="B1414" t="str">
            <v>CLAMP 1/4</v>
          </cell>
        </row>
        <row r="1415">
          <cell r="A1415" t="str">
            <v>265-0019</v>
          </cell>
          <cell r="B1415" t="str">
            <v>E-RING,2.5mm SHAFT DIA x 1.9mm GRV DIA</v>
          </cell>
        </row>
        <row r="1416">
          <cell r="A1416" t="str">
            <v>265-0022</v>
          </cell>
          <cell r="B1416" t="str">
            <v>CABLE-TIE,2.00"DIA MAX BUNDLE,NYLON</v>
          </cell>
        </row>
        <row r="1417">
          <cell r="A1417" t="str">
            <v>265-0023</v>
          </cell>
          <cell r="B1417" t="str">
            <v>KNOB, W/LINE 15MM DIAMETER FOR 6MM SHAF</v>
          </cell>
        </row>
        <row r="1418">
          <cell r="A1418" t="str">
            <v>265-0024</v>
          </cell>
          <cell r="B1418" t="str">
            <v>KNOB, PLAIN, 15MM DIAMETER  1/4" SHAFT</v>
          </cell>
        </row>
        <row r="1419">
          <cell r="A1419" t="str">
            <v>265-0025</v>
          </cell>
          <cell r="B1419" t="str">
            <v>CAP, PLAIN, 15MM DIAMETERFOR 1/4" SHAF</v>
          </cell>
        </row>
        <row r="1420">
          <cell r="A1420" t="str">
            <v>265-0026</v>
          </cell>
          <cell r="B1420" t="str">
            <v>CAP, W/LINE FOR 15MM KNOB</v>
          </cell>
        </row>
        <row r="1421">
          <cell r="A1421" t="str">
            <v>265-0030</v>
          </cell>
          <cell r="B1421" t="str">
            <v>BRIDGING CLIP, 2 POS</v>
          </cell>
        </row>
        <row r="1422">
          <cell r="A1422" t="str">
            <v>265-0032</v>
          </cell>
          <cell r="B1422" t="str">
            <v>LOCKING CLAMP FOR 401-0206</v>
          </cell>
        </row>
        <row r="1423">
          <cell r="A1423" t="str">
            <v>265-0035</v>
          </cell>
          <cell r="B1423" t="str">
            <v>9 PIN D SUB EMI GASKET FOR 305-0031</v>
          </cell>
        </row>
        <row r="1424">
          <cell r="A1424" t="str">
            <v>265-0036</v>
          </cell>
          <cell r="B1424" t="str">
            <v>CABLE TIE, 4.8"</v>
          </cell>
        </row>
        <row r="1425">
          <cell r="A1425" t="str">
            <v>265-0037</v>
          </cell>
          <cell r="B1425" t="str">
            <v>HOLE PLUG 7/16" BLK</v>
          </cell>
        </row>
        <row r="1426">
          <cell r="A1426" t="str">
            <v>265-0040</v>
          </cell>
          <cell r="B1426" t="str">
            <v>CABLE TIE MOUNT, FOR #6 SCREW PNL MOUNT</v>
          </cell>
        </row>
        <row r="1427">
          <cell r="A1427" t="str">
            <v>265-0042</v>
          </cell>
          <cell r="B1427" t="str">
            <v>CLAMP, NYLON 3/8"</v>
          </cell>
        </row>
        <row r="1428">
          <cell r="A1428" t="str">
            <v>265-0043</v>
          </cell>
          <cell r="B1428" t="str">
            <v>CLAMP, CABLE 3/16" NYLON</v>
          </cell>
        </row>
        <row r="1429">
          <cell r="A1429" t="str">
            <v>265-0049</v>
          </cell>
          <cell r="B1429" t="str">
            <v>CABLE TIE MOUNT, FOR #4 SCREW</v>
          </cell>
        </row>
        <row r="1430">
          <cell r="A1430" t="str">
            <v>265-0059</v>
          </cell>
          <cell r="B1430" t="str">
            <v>PLUG, .378" - .394" DIA .055" PNL MA</v>
          </cell>
        </row>
        <row r="1431">
          <cell r="A1431" t="str">
            <v>265-0061</v>
          </cell>
          <cell r="B1431" t="str">
            <v>MNTG BAR, 19", AL, 12-24 HOLES, 7/16"</v>
          </cell>
        </row>
        <row r="1432">
          <cell r="A1432" t="str">
            <v>265-0062</v>
          </cell>
          <cell r="B1432" t="str">
            <v>GASKET, EMI, .062 X .187 ADHESIVE STRIP</v>
          </cell>
        </row>
        <row r="1433">
          <cell r="A1433" t="str">
            <v>265-0067</v>
          </cell>
          <cell r="B1433" t="str">
            <v>DRYWALL ANCHOR,#6,PLASTICSELF-DRILLING</v>
          </cell>
        </row>
        <row r="1434">
          <cell r="A1434" t="str">
            <v>265-0068</v>
          </cell>
          <cell r="B1434" t="str">
            <v>CLIP, D SUB SCREW LOCK ASSEMBLY</v>
          </cell>
        </row>
        <row r="1435">
          <cell r="A1435" t="str">
            <v>265-0076</v>
          </cell>
          <cell r="B1435" t="str">
            <v>BRACKET,MOUNTING,PC,35.1x9.09mm APERTUR</v>
          </cell>
        </row>
        <row r="1436">
          <cell r="A1436" t="str">
            <v>265-0080</v>
          </cell>
          <cell r="B1436" t="str">
            <v>VERTICAL CABLE SADDLE,1.06" DIA MAX</v>
          </cell>
        </row>
        <row r="1437">
          <cell r="A1437" t="str">
            <v>265-0084</v>
          </cell>
          <cell r="B1437" t="str">
            <v>CABLE-TIE,1.0" BUNDLE DIAMETER,#4 SCRE</v>
          </cell>
        </row>
        <row r="1438">
          <cell r="A1438" t="str">
            <v>265-0085</v>
          </cell>
          <cell r="B1438" t="str">
            <v>HOLE PLUG,DOUBLE-D,0.5" x0.455",BLACK</v>
          </cell>
        </row>
        <row r="1439">
          <cell r="A1439" t="str">
            <v>265-0090</v>
          </cell>
          <cell r="B1439" t="str">
            <v>CABLE MANAGEMENT,WIRE ORGANIZER,BLACK</v>
          </cell>
        </row>
        <row r="1440">
          <cell r="A1440" t="str">
            <v>265-0111</v>
          </cell>
          <cell r="B1440" t="str">
            <v>CABLE CLAMP,NYLON,0.5" DIA</v>
          </cell>
        </row>
        <row r="1441">
          <cell r="A1441" t="str">
            <v>265-0112</v>
          </cell>
          <cell r="B1441" t="str">
            <v>CABLE CLAMP,NYLON,0.625" DIA</v>
          </cell>
        </row>
        <row r="1442">
          <cell r="A1442" t="str">
            <v>265-0114</v>
          </cell>
          <cell r="B1442" t="str">
            <v>KNOB W/LINE 21MM DIAMETERFOR 1/4" SHAF</v>
          </cell>
        </row>
        <row r="1443">
          <cell r="A1443" t="str">
            <v>265-0300</v>
          </cell>
          <cell r="B1443" t="str">
            <v>SPRING, COIL, COMPRESSION</v>
          </cell>
        </row>
        <row r="1444">
          <cell r="A1444" t="str">
            <v>269-0002</v>
          </cell>
          <cell r="B1444" t="str">
            <v>CARD GUIDE- 3.5"</v>
          </cell>
        </row>
        <row r="1445">
          <cell r="A1445" t="str">
            <v>269-0003</v>
          </cell>
          <cell r="B1445" t="str">
            <v>LATCH 1/16, GROMMET &amp; PLUNGER</v>
          </cell>
        </row>
        <row r="1446">
          <cell r="A1446" t="str">
            <v>269-0006</v>
          </cell>
          <cell r="B1446" t="str">
            <v>CARD GUIDE, 7inches, BLACK</v>
          </cell>
        </row>
        <row r="1447">
          <cell r="A1447" t="str">
            <v>269-0008</v>
          </cell>
          <cell r="B1447" t="str">
            <v>CARD EJECTOR BLK</v>
          </cell>
        </row>
        <row r="1448">
          <cell r="A1448" t="str">
            <v>269-0011</v>
          </cell>
          <cell r="B1448" t="str">
            <v>LATCH 1/8, GROMMET &amp; PLUNGER</v>
          </cell>
        </row>
        <row r="1449">
          <cell r="A1449" t="str">
            <v>269-0012</v>
          </cell>
          <cell r="B1449" t="str">
            <v>BASE, CONN HOLD DOWN</v>
          </cell>
        </row>
        <row r="1450">
          <cell r="A1450" t="str">
            <v>269-0019</v>
          </cell>
          <cell r="B1450" t="str">
            <v>BUSHING, NYLON, .375 ID, .578 OD, .5</v>
          </cell>
        </row>
        <row r="1451">
          <cell r="A1451" t="str">
            <v>269-0020</v>
          </cell>
          <cell r="B1451" t="str">
            <v>CARD EXTRACTOR, BLACK</v>
          </cell>
        </row>
        <row r="1452">
          <cell r="A1452" t="str">
            <v>269-0025</v>
          </cell>
          <cell r="B1452" t="str">
            <v>GROMMET, CATERPILLER, .036" TO .062"</v>
          </cell>
        </row>
        <row r="1453">
          <cell r="A1453" t="str">
            <v>269-0026</v>
          </cell>
          <cell r="B1453" t="str">
            <v>CARD EJECTOR,RED</v>
          </cell>
        </row>
        <row r="1454">
          <cell r="A1454" t="str">
            <v>269-0063</v>
          </cell>
          <cell r="B1454" t="str">
            <v>GROMMET, CATERPILLER, .099" TO .144"</v>
          </cell>
        </row>
        <row r="1455">
          <cell r="A1455" t="str">
            <v>269-1040</v>
          </cell>
          <cell r="B1455" t="str">
            <v>DIN RAIL MOUNTING TRACK, 1M, ALUM</v>
          </cell>
        </row>
        <row r="1456">
          <cell r="A1456" t="str">
            <v>280-0002</v>
          </cell>
          <cell r="B1456" t="str">
            <v>TOOL, PUNCHDOWN, 66 BLADE</v>
          </cell>
        </row>
        <row r="1457">
          <cell r="A1457" t="str">
            <v>280-0003</v>
          </cell>
          <cell r="B1457" t="str">
            <v>ESD WRIST STRAP, ELASTIC,w 6' CORD</v>
          </cell>
        </row>
        <row r="1458">
          <cell r="A1458" t="str">
            <v>30-11208-000</v>
          </cell>
          <cell r="B1458" t="str">
            <v>Feet, Rubber Self Adhesive  15,7mm Bk</v>
          </cell>
        </row>
        <row r="1459">
          <cell r="A1459" t="str">
            <v>305-0001</v>
          </cell>
          <cell r="B1459" t="str">
            <v>BEAD,3B FERRITE,W/LEADS</v>
          </cell>
        </row>
        <row r="1460">
          <cell r="A1460" t="str">
            <v>305-0002</v>
          </cell>
          <cell r="B1460" t="str">
            <v>SPEAKER, AUDIO</v>
          </cell>
        </row>
        <row r="1461">
          <cell r="A1461" t="str">
            <v>305-0003</v>
          </cell>
          <cell r="B1461" t="str">
            <v>XFMR, AUDIO, 600 OHM</v>
          </cell>
        </row>
        <row r="1462">
          <cell r="A1462" t="str">
            <v>305-0007</v>
          </cell>
          <cell r="B1462" t="str">
            <v>BEAD 3B FERRITE, ID=.051</v>
          </cell>
        </row>
        <row r="1463">
          <cell r="A1463" t="str">
            <v>305-0008</v>
          </cell>
          <cell r="B1463" t="str">
            <v>XFMR, 10K OHM CT</v>
          </cell>
        </row>
        <row r="1464">
          <cell r="A1464" t="str">
            <v>305-0012</v>
          </cell>
          <cell r="B1464" t="str">
            <v>XFMR, MODEL 32</v>
          </cell>
        </row>
        <row r="1465">
          <cell r="A1465" t="str">
            <v>305-0016</v>
          </cell>
          <cell r="B1465" t="str">
            <v>SPEAKER, 2X3 OVAL, 8 OHM</v>
          </cell>
        </row>
        <row r="1466">
          <cell r="A1466" t="str">
            <v>305-0017</v>
          </cell>
          <cell r="B1466" t="str">
            <v>SPEAKER,0.2W,2" (50mm) DIA.</v>
          </cell>
        </row>
        <row r="1467">
          <cell r="A1467" t="str">
            <v>305-0018</v>
          </cell>
          <cell r="B1467" t="str">
            <v>XFMR, PHONE HYBRID</v>
          </cell>
        </row>
        <row r="1468">
          <cell r="A1468" t="str">
            <v>305-0021</v>
          </cell>
          <cell r="B1468" t="str">
            <v>SPKR, 4 OHM 5 W</v>
          </cell>
        </row>
        <row r="1469">
          <cell r="A1469" t="str">
            <v>305-0022</v>
          </cell>
          <cell r="B1469" t="str">
            <v>XFMR, 600:600 BABT</v>
          </cell>
        </row>
        <row r="1470">
          <cell r="A1470" t="str">
            <v>305-0023</v>
          </cell>
          <cell r="B1470" t="str">
            <v>INDUCTOR,470uH,1.2A ,15%</v>
          </cell>
        </row>
        <row r="1471">
          <cell r="A1471" t="str">
            <v>305-0024</v>
          </cell>
          <cell r="B1471" t="str">
            <v>MIC,ELECTRET,w/4.0 inch LEADS</v>
          </cell>
        </row>
        <row r="1472">
          <cell r="A1472" t="str">
            <v>305-0026</v>
          </cell>
          <cell r="B1472" t="str">
            <v>SPKR 1/4W, 2 1/4D, 8 OHM</v>
          </cell>
        </row>
        <row r="1473">
          <cell r="A1473" t="str">
            <v>305-0042</v>
          </cell>
          <cell r="B1473" t="str">
            <v>INDUCTOR, 1.5MH, .6A, 15%AXIAL</v>
          </cell>
        </row>
        <row r="1474">
          <cell r="A1474" t="str">
            <v>305-0043</v>
          </cell>
          <cell r="B1474" t="str">
            <v>CHOKE, 4.7MH, 0.39A DC, 0.4A AC, 10%</v>
          </cell>
        </row>
        <row r="1475">
          <cell r="A1475" t="str">
            <v>305-0044</v>
          </cell>
          <cell r="B1475" t="str">
            <v>FILTER, RJ21, 50 PIN, 820PF, 1000 VAC</v>
          </cell>
        </row>
        <row r="1476">
          <cell r="A1476" t="str">
            <v>305-0045</v>
          </cell>
          <cell r="B1476" t="str">
            <v>ALARM,PIEZO,2900HZ, CONT, 2-12VDC, FLND</v>
          </cell>
        </row>
        <row r="1477">
          <cell r="A1477" t="str">
            <v>305-0050</v>
          </cell>
          <cell r="B1477" t="str">
            <v>FILTER,EMI,100PF,20V,1.5ASMT,3-1206</v>
          </cell>
        </row>
        <row r="1478">
          <cell r="A1478" t="str">
            <v>305-0051</v>
          </cell>
          <cell r="B1478" t="str">
            <v>FILTER,EMI,2200PF,20V,1.5A,SMT-3-1206</v>
          </cell>
        </row>
        <row r="1479">
          <cell r="A1479" t="str">
            <v>305-0052</v>
          </cell>
          <cell r="B1479" t="str">
            <v>FILTER,4-LINE ,285ohms@100MHZ,10A,THT</v>
          </cell>
        </row>
        <row r="1480">
          <cell r="A1480" t="str">
            <v>305-0053</v>
          </cell>
          <cell r="B1480" t="str">
            <v>FILTER,T,EMI,2200PF,25V,6A,SMT-3-1206</v>
          </cell>
        </row>
        <row r="1481">
          <cell r="A1481" t="str">
            <v>305-0054</v>
          </cell>
          <cell r="B1481" t="str">
            <v>INDUCTOR,120uH,2A</v>
          </cell>
        </row>
        <row r="1482">
          <cell r="A1482" t="str">
            <v>305-0055</v>
          </cell>
          <cell r="B1482" t="str">
            <v>INDUCTOR,22uH,320mA,10%,SMT-1812</v>
          </cell>
        </row>
        <row r="1483">
          <cell r="A1483" t="str">
            <v>305-0056</v>
          </cell>
          <cell r="B1483" t="str">
            <v>INDUCTOR,10uH,2.7A,10%</v>
          </cell>
        </row>
        <row r="1484">
          <cell r="A1484" t="str">
            <v>305-0057</v>
          </cell>
          <cell r="B1484" t="str">
            <v>INDUCTOR,10uH,13A,10%</v>
          </cell>
        </row>
        <row r="1485">
          <cell r="A1485" t="str">
            <v>305-0058</v>
          </cell>
          <cell r="B1485" t="str">
            <v>INDUCTOR,100uH,1A,15%,SHIELDED</v>
          </cell>
        </row>
        <row r="1486">
          <cell r="A1486" t="str">
            <v>305-0059</v>
          </cell>
          <cell r="B1486" t="str">
            <v>INDUCTOR,TOROID,145uH,3A</v>
          </cell>
        </row>
        <row r="1487">
          <cell r="A1487" t="str">
            <v>305-0060</v>
          </cell>
          <cell r="B1487" t="str">
            <v>BEAD,FERRITE,600OHMS@100MHZ,100mADC,060</v>
          </cell>
        </row>
        <row r="1488">
          <cell r="A1488" t="str">
            <v>305-0061</v>
          </cell>
          <cell r="B1488" t="str">
            <v>FERRITE, 998 OHM@100MHZ, 3 ADC, RADIAL</v>
          </cell>
        </row>
        <row r="1489">
          <cell r="A1489" t="str">
            <v>305-0062</v>
          </cell>
          <cell r="B1489" t="str">
            <v>FERRITE,600 OHMS @100MHZ, 200mADC,1206</v>
          </cell>
        </row>
        <row r="1490">
          <cell r="A1490" t="str">
            <v>305-0064</v>
          </cell>
          <cell r="B1490" t="str">
            <v>FERRITE,600 OHMS@100MHZ,200mADC,1206</v>
          </cell>
        </row>
        <row r="1491">
          <cell r="A1491" t="str">
            <v>305-0065</v>
          </cell>
          <cell r="B1491" t="str">
            <v>BEAD,FERRITE,60 OHMS@100MHZ,500mADC,121</v>
          </cell>
        </row>
        <row r="1492">
          <cell r="A1492" t="str">
            <v>305-0066</v>
          </cell>
          <cell r="B1492" t="str">
            <v>FILTER,LC,0.5MHZ,15A</v>
          </cell>
        </row>
        <row r="1493">
          <cell r="A1493" t="str">
            <v>305-0067</v>
          </cell>
          <cell r="B1493" t="str">
            <v>INDUCTOR,TOROID,2.2mH,2A</v>
          </cell>
        </row>
        <row r="1494">
          <cell r="A1494" t="str">
            <v>305-0068</v>
          </cell>
          <cell r="B1494" t="str">
            <v>BEAD, FERRITE,7A</v>
          </cell>
        </row>
        <row r="1495">
          <cell r="A1495" t="str">
            <v>305-0069</v>
          </cell>
          <cell r="B1495" t="str">
            <v>INDUCTOR,22uH,1A,20%,SHIELDED</v>
          </cell>
        </row>
        <row r="1496">
          <cell r="A1496" t="str">
            <v>305-0070</v>
          </cell>
          <cell r="B1496" t="str">
            <v>XFMR,600:600 TELCO,1500 VAC HIPOT</v>
          </cell>
        </row>
        <row r="1497">
          <cell r="A1497" t="str">
            <v>305-0071</v>
          </cell>
          <cell r="B1497" t="str">
            <v>TRANSFORMER,ETD34,7:3:6</v>
          </cell>
        </row>
        <row r="1498">
          <cell r="A1498" t="str">
            <v>305-0079</v>
          </cell>
          <cell r="B1498" t="str">
            <v>BEAD,FERRITE,6A</v>
          </cell>
        </row>
        <row r="1499">
          <cell r="A1499" t="str">
            <v>305-0080</v>
          </cell>
          <cell r="B1499" t="str">
            <v>BEAD,FERRITE,6A,60 OHMS @100MHZ,1806</v>
          </cell>
        </row>
        <row r="1500">
          <cell r="A1500" t="str">
            <v>305-0085</v>
          </cell>
          <cell r="B1500" t="str">
            <v>XFMR,600:600 COUPLING,1500 VAC HIPOT</v>
          </cell>
        </row>
        <row r="1501">
          <cell r="A1501" t="str">
            <v>305-0086</v>
          </cell>
          <cell r="B1501" t="str">
            <v>INDUCTOR,4.7uH,0.9-1.2A,SHIELDED,SMT</v>
          </cell>
        </row>
        <row r="1502">
          <cell r="A1502" t="str">
            <v>305-0088</v>
          </cell>
          <cell r="B1502" t="str">
            <v>INDUCTOR, 47 UH 1.4A,10%</v>
          </cell>
        </row>
        <row r="1503">
          <cell r="A1503" t="str">
            <v>305-0090</v>
          </cell>
          <cell r="B1503" t="str">
            <v>BEAD, 4S2 FERRITE, 0.394 SLEEVE</v>
          </cell>
        </row>
        <row r="1504">
          <cell r="A1504" t="str">
            <v>305-0093</v>
          </cell>
          <cell r="B1504" t="str">
            <v>XFMR,WALL,12VDC,350mA,120V,60Hz,</v>
          </cell>
        </row>
        <row r="1505">
          <cell r="A1505" t="str">
            <v>305-0097</v>
          </cell>
          <cell r="B1505" t="str">
            <v>FERRITE,600 OHMS @100MHZ, 200mADC,0603</v>
          </cell>
        </row>
        <row r="1506">
          <cell r="A1506" t="str">
            <v>305-0100</v>
          </cell>
          <cell r="B1506" t="str">
            <v>FERRITE, CLAMP-ON, .257" ID</v>
          </cell>
        </row>
        <row r="1507">
          <cell r="A1507" t="str">
            <v>305-0101</v>
          </cell>
          <cell r="B1507" t="str">
            <v>XFMR,600:600 COUPLING,3000VAC HIPOT</v>
          </cell>
        </row>
        <row r="1508">
          <cell r="A1508" t="str">
            <v>305-0104</v>
          </cell>
          <cell r="B1508" t="str">
            <v>XPFM, 10K:10K AUDIO, 1200VAC DIELECTRIC</v>
          </cell>
        </row>
        <row r="1509">
          <cell r="A1509" t="str">
            <v>305-0121</v>
          </cell>
          <cell r="B1509" t="str">
            <v>INDUCTOR,120uH,1.6A,20%,SHIELDED,SMT</v>
          </cell>
        </row>
        <row r="1510">
          <cell r="A1510" t="str">
            <v>305-0122</v>
          </cell>
          <cell r="B1510" t="str">
            <v>MIC,GOOSENECK,MINI,13",W/WINDSCREEN</v>
          </cell>
        </row>
        <row r="1511">
          <cell r="A1511" t="str">
            <v>305-0123</v>
          </cell>
          <cell r="B1511" t="str">
            <v>MICROPHONE WINDSCREEN,40MM,BLACL</v>
          </cell>
        </row>
        <row r="1512">
          <cell r="A1512" t="str">
            <v>305-0127</v>
          </cell>
          <cell r="B1512" t="str">
            <v>MIC,ELEMENT CAPSULE MODULE,.08"</v>
          </cell>
        </row>
        <row r="1513">
          <cell r="A1513" t="str">
            <v>305-0136</v>
          </cell>
          <cell r="B1513" t="str">
            <v>INDUCTOR, 470MH, 570MA, +-10</v>
          </cell>
        </row>
        <row r="1514">
          <cell r="A1514" t="str">
            <v>305-0139</v>
          </cell>
          <cell r="B1514" t="str">
            <v>INDUCTOR,10uH,1ADC,0.18 OHMS,20%,SMT</v>
          </cell>
        </row>
        <row r="1515">
          <cell r="A1515" t="str">
            <v>305-0140</v>
          </cell>
          <cell r="B1515" t="str">
            <v>FILTER,T,EMI,1000PF,50V,2A,SMT-3-</v>
          </cell>
        </row>
        <row r="1516">
          <cell r="A1516" t="str">
            <v>305-0150</v>
          </cell>
          <cell r="B1516" t="str">
            <v>INDUCTOR,15uH,4.6A,SMT</v>
          </cell>
        </row>
        <row r="1517">
          <cell r="A1517" t="str">
            <v>305-0173</v>
          </cell>
          <cell r="B1517" t="str">
            <v>SPEAKER,5W,8 OHM,90x50mm</v>
          </cell>
        </row>
        <row r="1518">
          <cell r="A1518" t="str">
            <v>305-0206</v>
          </cell>
          <cell r="B1518" t="str">
            <v>XFMR,E3/T3,1500Vrms,SMD-6PIN</v>
          </cell>
        </row>
        <row r="1519">
          <cell r="A1519" t="str">
            <v>305-0215</v>
          </cell>
          <cell r="B1519" t="str">
            <v>CHOKE, 50uH 2A</v>
          </cell>
        </row>
        <row r="1520">
          <cell r="A1520" t="str">
            <v>305-0221</v>
          </cell>
          <cell r="B1520" t="str">
            <v>INDUCTOR,220nH,20%,&gt;15A,&lt;6mohm,SMT</v>
          </cell>
        </row>
        <row r="1521">
          <cell r="A1521" t="str">
            <v>305-0270</v>
          </cell>
          <cell r="B1521" t="str">
            <v>INDUCTOR,27uH,3.3A,SMT</v>
          </cell>
        </row>
        <row r="1522">
          <cell r="A1522" t="str">
            <v>305-0305</v>
          </cell>
          <cell r="B1522" t="str">
            <v>EMI SUPPRESSION FILTER, 100PF</v>
          </cell>
        </row>
        <row r="1523">
          <cell r="A1523" t="str">
            <v>305-0306</v>
          </cell>
          <cell r="B1523" t="str">
            <v>EMI FILTER, .01 Z5U, 100V6A MAX</v>
          </cell>
        </row>
        <row r="1524">
          <cell r="A1524" t="str">
            <v>305-0307</v>
          </cell>
          <cell r="B1524" t="str">
            <v>FILTER,EMI,1000pF,100V</v>
          </cell>
        </row>
        <row r="1525">
          <cell r="A1525" t="str">
            <v>305-0308</v>
          </cell>
          <cell r="B1525" t="str">
            <v>FILTER,EMI,200pF,100V</v>
          </cell>
        </row>
        <row r="1526">
          <cell r="A1526" t="str">
            <v>305-0330</v>
          </cell>
          <cell r="B1526" t="str">
            <v>INDUCTOR,330uH,0.85A,20%,SMT</v>
          </cell>
        </row>
        <row r="1527">
          <cell r="A1527" t="str">
            <v>305-0331</v>
          </cell>
          <cell r="B1527" t="str">
            <v>BEAD,FERRITE,330 OHMS 0MHZ, 1.5ADC,0805</v>
          </cell>
        </row>
        <row r="1528">
          <cell r="A1528" t="str">
            <v>305-0446</v>
          </cell>
          <cell r="B1528" t="str">
            <v>ASSY., M446 POT COR TRANSFORMER</v>
          </cell>
        </row>
        <row r="1529">
          <cell r="A1529" t="str">
            <v>305-0600</v>
          </cell>
          <cell r="B1529" t="str">
            <v>XFMR 600:600 DRY TELCO,1500 VAC HIPOT</v>
          </cell>
        </row>
        <row r="1530">
          <cell r="A1530" t="str">
            <v>305-0602</v>
          </cell>
          <cell r="B1530" t="str">
            <v>XFMR,600:600 DRY TELCO</v>
          </cell>
        </row>
        <row r="1531">
          <cell r="A1531" t="str">
            <v>305-0735</v>
          </cell>
          <cell r="B1531" t="str">
            <v>FERRITE, CYLINDRICAL, 0.4IN. ID</v>
          </cell>
        </row>
        <row r="1532">
          <cell r="A1532" t="str">
            <v>305-0900</v>
          </cell>
          <cell r="B1532" t="str">
            <v>CHOKE,COMMON MODE,90 OHMS</v>
          </cell>
        </row>
        <row r="1533">
          <cell r="A1533" t="str">
            <v>305-1001</v>
          </cell>
          <cell r="B1533" t="str">
            <v>XFMR, 110V-20VAC, W/7.5" LEADS</v>
          </cell>
        </row>
        <row r="1534">
          <cell r="A1534" t="str">
            <v>305-1102</v>
          </cell>
          <cell r="B1534" t="str">
            <v>XFMR,1/100BASE-TX,FOR LXT972A,SOIC-16W</v>
          </cell>
        </row>
        <row r="1535">
          <cell r="A1535" t="str">
            <v>305-1144</v>
          </cell>
          <cell r="B1535" t="str">
            <v>XFMR,DUAL,T1/E1,1CT:1CT&amp;1CT:2.4CT</v>
          </cell>
        </row>
        <row r="1536">
          <cell r="A1536" t="str">
            <v>305-1211</v>
          </cell>
          <cell r="B1536" t="str">
            <v>CHOKE,COMMON MODE,1.5uH,8A,SMD-1211</v>
          </cell>
        </row>
        <row r="1537">
          <cell r="A1537" t="str">
            <v>305-1406</v>
          </cell>
          <cell r="B1537" t="str">
            <v>XFMR,10BASE-T,SOIC-16W</v>
          </cell>
        </row>
        <row r="1538">
          <cell r="A1538" t="str">
            <v>305-1408</v>
          </cell>
          <cell r="B1538" t="str">
            <v>XFMR,10BASE-T W/CMC, FOR CS8900A</v>
          </cell>
        </row>
        <row r="1539">
          <cell r="A1539" t="str">
            <v>305-1540</v>
          </cell>
          <cell r="B1539" t="str">
            <v>XFMR, TELCO HYBRID</v>
          </cell>
        </row>
        <row r="1540">
          <cell r="A1540" t="str">
            <v>305-1652</v>
          </cell>
          <cell r="B1540" t="str">
            <v>XFMR 12VDC</v>
          </cell>
        </row>
        <row r="1541">
          <cell r="A1541" t="str">
            <v>305-1775</v>
          </cell>
          <cell r="B1541" t="str">
            <v>FERRITE,CABLE MOUNT,1.355x.060 SLOT</v>
          </cell>
        </row>
        <row r="1542">
          <cell r="A1542" t="str">
            <v>305-2001</v>
          </cell>
          <cell r="B1542" t="str">
            <v>XFMR, 12VAC 2A CHASSIS MOUNT</v>
          </cell>
        </row>
        <row r="1543">
          <cell r="A1543" t="str">
            <v>305-2002</v>
          </cell>
          <cell r="B1543" t="str">
            <v>XFMR,WALL,12VAC,1A,220V, CENTRAL EU</v>
          </cell>
        </row>
        <row r="1544">
          <cell r="A1544" t="str">
            <v>305-2003</v>
          </cell>
          <cell r="B1544" t="str">
            <v>XFMR,WALL,9VAC ,1A,230V,EU MAINS PLUG</v>
          </cell>
        </row>
        <row r="1545">
          <cell r="A1545" t="str">
            <v>305-2004</v>
          </cell>
          <cell r="B1545" t="str">
            <v>WALLBUG, 12VAC 2A W/PLUG</v>
          </cell>
        </row>
        <row r="1546">
          <cell r="A1546" t="str">
            <v>305-2024</v>
          </cell>
          <cell r="B1546" t="str">
            <v>FERRITE,CLAMP ON,13MM SQ CABLE SLOT</v>
          </cell>
        </row>
        <row r="1547">
          <cell r="A1547" t="str">
            <v>305-2025</v>
          </cell>
          <cell r="B1547" t="str">
            <v>FERRITE, CLAMP ON, 1/4 IN. CABLE</v>
          </cell>
        </row>
        <row r="1548">
          <cell r="A1548" t="str">
            <v>305-2029</v>
          </cell>
          <cell r="B1548" t="str">
            <v>FERRITE, CLAMP ON, 0.4 IN. ID</v>
          </cell>
        </row>
        <row r="1549">
          <cell r="A1549" t="str">
            <v>305-2105</v>
          </cell>
          <cell r="B1549" t="str">
            <v>TELCO MODEM XFMR, 600 OHM,80MA DC</v>
          </cell>
        </row>
        <row r="1550">
          <cell r="A1550" t="str">
            <v>305-2109</v>
          </cell>
          <cell r="B1550" t="str">
            <v>XFMR,600:600 TELCO,SPLIT SEC,1500 VAC</v>
          </cell>
        </row>
        <row r="1551">
          <cell r="A1551" t="str">
            <v>305-2126</v>
          </cell>
          <cell r="B1551" t="str">
            <v>CHOKE,COMMON MODE,1.5uH,3A</v>
          </cell>
        </row>
        <row r="1552">
          <cell r="A1552" t="str">
            <v>305-2600</v>
          </cell>
          <cell r="B1552" t="str">
            <v>XFMR 600:600 OHM AUDIO</v>
          </cell>
        </row>
        <row r="1553">
          <cell r="A1553" t="str">
            <v>305-2721</v>
          </cell>
          <cell r="B1553" t="str">
            <v>CHOKE,COMMON MODE,2.7mH min.</v>
          </cell>
        </row>
        <row r="1554">
          <cell r="A1554" t="str">
            <v>305-2781</v>
          </cell>
          <cell r="B1554" t="str">
            <v>XFMR,600:412 DRY TELCO,SMT</v>
          </cell>
        </row>
        <row r="1555">
          <cell r="A1555" t="str">
            <v>305-2999</v>
          </cell>
          <cell r="B1555" t="str">
            <v>XFMR,WALL,12VAC 1A,120V 60HZ,UL/CU</v>
          </cell>
        </row>
        <row r="1556">
          <cell r="A1556" t="str">
            <v>305-4181</v>
          </cell>
          <cell r="B1556" t="str">
            <v>FERRITE,CLAMP-ON,0.514" ID</v>
          </cell>
        </row>
        <row r="1557">
          <cell r="A1557" t="str">
            <v>305-5039</v>
          </cell>
          <cell r="B1557" t="str">
            <v>CHOKE,COMMON MODE,SMT-8PIN</v>
          </cell>
        </row>
        <row r="1558">
          <cell r="A1558" t="str">
            <v>305-5112</v>
          </cell>
          <cell r="B1558" t="str">
            <v>XFMR,DUAL,T1-E1,SOIC-16W</v>
          </cell>
        </row>
        <row r="1559">
          <cell r="A1559" t="str">
            <v>305-5117</v>
          </cell>
          <cell r="B1559" t="str">
            <v>XFMR,DUAL,T1/E1/SOIC-16W</v>
          </cell>
        </row>
        <row r="1560">
          <cell r="A1560" t="str">
            <v>305-6003</v>
          </cell>
          <cell r="B1560" t="str">
            <v>CHOKE,COMMON MODE,0.06mH min</v>
          </cell>
        </row>
        <row r="1561">
          <cell r="A1561" t="str">
            <v>305-6451</v>
          </cell>
          <cell r="B1561" t="str">
            <v>FERRITE,CLAMP-ON,0.722" ID</v>
          </cell>
        </row>
        <row r="1562">
          <cell r="A1562" t="str">
            <v>305-7030</v>
          </cell>
          <cell r="B1562" t="str">
            <v>INDUCTOR,1.0uH,11A,SHIELDED,SMT</v>
          </cell>
        </row>
        <row r="1563">
          <cell r="A1563" t="str">
            <v>305-8200</v>
          </cell>
          <cell r="B1563" t="str">
            <v>INDUCTOR,8.2mH,50mA,10%, RADIAL</v>
          </cell>
        </row>
        <row r="1564">
          <cell r="A1564" t="str">
            <v>311-0003</v>
          </cell>
          <cell r="B1564" t="str">
            <v>LED, YELLOW, DIFFUSED, 5MM CYLINDRICAL</v>
          </cell>
        </row>
        <row r="1565">
          <cell r="A1565" t="str">
            <v>311-0004</v>
          </cell>
          <cell r="B1565" t="str">
            <v>LED, BARGRAPH, 10 SEGMENT, YELLOW</v>
          </cell>
        </row>
        <row r="1566">
          <cell r="A1566" t="str">
            <v>311-0006</v>
          </cell>
          <cell r="B1566" t="str">
            <v>IC, OPTO ISOLATOR,BS</v>
          </cell>
        </row>
        <row r="1567">
          <cell r="A1567" t="str">
            <v>311-0007</v>
          </cell>
          <cell r="B1567" t="str">
            <v>OPTO ISOLATOR, 2500VAC RMS MIN</v>
          </cell>
        </row>
        <row r="1568">
          <cell r="A1568" t="str">
            <v>311-0008</v>
          </cell>
          <cell r="B1568" t="str">
            <v>IC, OPTO-ISOLATOR, CTR&gt;20%, 2500VRMS</v>
          </cell>
        </row>
        <row r="1569">
          <cell r="A1569" t="str">
            <v>311-0009</v>
          </cell>
          <cell r="B1569" t="str">
            <v>LED, GREEN, DIFFUSED, T1-3/4</v>
          </cell>
        </row>
        <row r="1570">
          <cell r="A1570" t="str">
            <v>311-0010</v>
          </cell>
          <cell r="B1570" t="str">
            <v>LED, RED, DIFFUSED, T1-3/4</v>
          </cell>
        </row>
        <row r="1571">
          <cell r="A1571" t="str">
            <v>311-0011</v>
          </cell>
          <cell r="B1571" t="str">
            <v>LED,RED,DIFFUSED,5mm CYLINDRICAL</v>
          </cell>
        </row>
        <row r="1572">
          <cell r="A1572" t="str">
            <v>311-0012</v>
          </cell>
          <cell r="B1572" t="str">
            <v>LED,GREEN,DIFFUSED,5mm CYLINDRICAL</v>
          </cell>
        </row>
        <row r="1573">
          <cell r="A1573" t="str">
            <v>311-0015</v>
          </cell>
          <cell r="B1573" t="str">
            <v>LED, GREEN, TRANSPARENT, T1-3/4</v>
          </cell>
        </row>
        <row r="1574">
          <cell r="A1574" t="str">
            <v>311-0016</v>
          </cell>
          <cell r="B1574" t="str">
            <v>LED, RED, TRANSPARENT, T1-3/4</v>
          </cell>
        </row>
        <row r="1575">
          <cell r="A1575" t="str">
            <v>311-0019</v>
          </cell>
          <cell r="B1575" t="str">
            <v>LED, GREEN, DIFFUSED, LOWCURRENT, T1</v>
          </cell>
        </row>
        <row r="1576">
          <cell r="A1576" t="str">
            <v>311-0021</v>
          </cell>
          <cell r="B1576" t="str">
            <v>LED, GREEN, DIFFUSED, T-1</v>
          </cell>
        </row>
        <row r="1577">
          <cell r="A1577" t="str">
            <v>311-0022</v>
          </cell>
          <cell r="B1577" t="str">
            <v>LED, RED, DIFFUSED, T-1</v>
          </cell>
        </row>
        <row r="1578">
          <cell r="A1578" t="str">
            <v>311-0024</v>
          </cell>
          <cell r="B1578" t="str">
            <v>LED, RED,  200 MCD MIN,7 DEG.T1-3/4</v>
          </cell>
        </row>
        <row r="1579">
          <cell r="A1579" t="str">
            <v>311-0025</v>
          </cell>
          <cell r="B1579" t="str">
            <v>LED, YELLOW, DIFFUSED, T1-3/4</v>
          </cell>
        </row>
        <row r="1580">
          <cell r="A1580" t="str">
            <v>311-0026</v>
          </cell>
          <cell r="B1580" t="str">
            <v>LAMP,INCANDESCENT,28V,.04A,T1-3/4</v>
          </cell>
        </row>
        <row r="1581">
          <cell r="A1581" t="str">
            <v>311-0028</v>
          </cell>
          <cell r="B1581" t="str">
            <v>LAMP,INCANDESCENT,28V,T1-3/4,WIRE</v>
          </cell>
        </row>
        <row r="1582">
          <cell r="A1582" t="str">
            <v>311-0030</v>
          </cell>
          <cell r="B1582" t="str">
            <v>LED, DISPLAY, 7 SEGMENT, DUAL, RED</v>
          </cell>
        </row>
        <row r="1583">
          <cell r="A1583" t="str">
            <v>311-0031</v>
          </cell>
          <cell r="B1583" t="str">
            <v>LED, RED, R/A, PC MOUNT LOW PROFILE</v>
          </cell>
        </row>
        <row r="1584">
          <cell r="A1584" t="str">
            <v>311-0032</v>
          </cell>
          <cell r="B1584" t="str">
            <v>IC, OPTO, ISOLATOR, TRIACDRIVER, 5MA LE</v>
          </cell>
        </row>
        <row r="1585">
          <cell r="A1585" t="str">
            <v>311-0033</v>
          </cell>
          <cell r="B1585" t="str">
            <v>OPTO-ISOLATOR, 2500 VAC, 0.5MA, 10K BAU</v>
          </cell>
        </row>
        <row r="1586">
          <cell r="A1586" t="str">
            <v>311-0034</v>
          </cell>
          <cell r="B1586" t="str">
            <v>LED, GREEN, PURE, CLEAR, P-LCC-2</v>
          </cell>
        </row>
        <row r="1587">
          <cell r="A1587" t="str">
            <v>311-0035</v>
          </cell>
          <cell r="B1587" t="str">
            <v>LCD, 16X2 WIDE ANGLE</v>
          </cell>
        </row>
        <row r="1588">
          <cell r="A1588" t="str">
            <v>311-0036</v>
          </cell>
          <cell r="B1588" t="str">
            <v>LCD, 16X4, STN, 16 PINS 2ROWS</v>
          </cell>
        </row>
        <row r="1589">
          <cell r="A1589" t="str">
            <v>311-0038</v>
          </cell>
          <cell r="B1589" t="str">
            <v>LED, YELLOW, CLEAR, PLCC-2</v>
          </cell>
        </row>
        <row r="1590">
          <cell r="A1590" t="str">
            <v>311-0040</v>
          </cell>
          <cell r="B1590" t="str">
            <v>OPTO ISOLATOR, BI-POLAR,</v>
          </cell>
        </row>
        <row r="1591">
          <cell r="A1591" t="str">
            <v>311-0041</v>
          </cell>
          <cell r="B1591" t="str">
            <v>LED, RED SUPER, CLEAR, P-LCC-2</v>
          </cell>
        </row>
        <row r="1592">
          <cell r="A1592" t="str">
            <v>311-0042</v>
          </cell>
          <cell r="B1592" t="str">
            <v>LED, AMBER, 1000MCD MIN, 23 DEG, T1-3/4</v>
          </cell>
        </row>
        <row r="1593">
          <cell r="A1593" t="str">
            <v>311-0043</v>
          </cell>
          <cell r="B1593" t="str">
            <v>LED,YELLOW,R/A,PC MNT,LOWPROFILE</v>
          </cell>
        </row>
        <row r="1594">
          <cell r="A1594" t="str">
            <v>311-0045</v>
          </cell>
          <cell r="B1594" t="str">
            <v>LCD,16X2,LED BACKLIGHT,LOW PROFILE</v>
          </cell>
        </row>
        <row r="1595">
          <cell r="A1595" t="str">
            <v>311-0046</v>
          </cell>
          <cell r="B1595" t="str">
            <v>LED, BI-COLOR,RED GREEN, DIFFUSED</v>
          </cell>
        </row>
        <row r="1596">
          <cell r="A1596" t="str">
            <v>311-0047</v>
          </cell>
          <cell r="B1596" t="str">
            <v>LED,GREEN,R/A,PC MNT,LOW PROFILE</v>
          </cell>
        </row>
        <row r="1597">
          <cell r="A1597" t="str">
            <v>311-0049</v>
          </cell>
          <cell r="B1597" t="str">
            <v>LED,GREEN,12MCD TYP,SMT-0603</v>
          </cell>
        </row>
        <row r="1598">
          <cell r="A1598" t="str">
            <v>311-0050</v>
          </cell>
          <cell r="B1598" t="str">
            <v>LED,GREEN/GREEN,R/A,VERT,PC MNT,T1</v>
          </cell>
        </row>
        <row r="1599">
          <cell r="A1599" t="str">
            <v>311-0051</v>
          </cell>
          <cell r="B1599" t="str">
            <v>LED,YELLOW/YELLOW,R/A,VERT,PC MNT,T1</v>
          </cell>
        </row>
        <row r="1600">
          <cell r="A1600" t="str">
            <v>311-0052</v>
          </cell>
          <cell r="B1600" t="str">
            <v>LED,RED/RED,R/A,VERT,PC MNT,T1</v>
          </cell>
        </row>
        <row r="1601">
          <cell r="A1601" t="str">
            <v>311-0053</v>
          </cell>
          <cell r="B1601" t="str">
            <v>LED,RED/YELLOW/GREEN,R/A,VERT,PC MNT,T1</v>
          </cell>
        </row>
        <row r="1602">
          <cell r="A1602" t="str">
            <v>311-0054</v>
          </cell>
          <cell r="B1602" t="str">
            <v>LED,RED/GREEN,R/A,SMT, T1</v>
          </cell>
        </row>
        <row r="1603">
          <cell r="A1603" t="str">
            <v>311-0055</v>
          </cell>
          <cell r="B1603" t="str">
            <v>LED, GREEN, 20MCD TYP, PLCC-2</v>
          </cell>
        </row>
        <row r="1604">
          <cell r="A1604" t="str">
            <v>311-0056</v>
          </cell>
          <cell r="B1604" t="str">
            <v>LED, RED/GREEN, R/A, VERTPC MNT, T1</v>
          </cell>
        </row>
        <row r="1605">
          <cell r="A1605" t="str">
            <v>311-0058</v>
          </cell>
          <cell r="B1605" t="str">
            <v>LED, GREEN, R/A,PC MNT,LOW CURRENT,T1</v>
          </cell>
        </row>
        <row r="1606">
          <cell r="A1606" t="str">
            <v>311-0060</v>
          </cell>
          <cell r="B1606" t="str">
            <v>OPTO ISOLATOR,DUAL,HIGH SPEED</v>
          </cell>
        </row>
        <row r="1607">
          <cell r="A1607" t="str">
            <v>311-0061</v>
          </cell>
          <cell r="B1607" t="str">
            <v>OPTO ISOLATOR,DUAL,LOGIC OUT,HIGH SPEED</v>
          </cell>
        </row>
        <row r="1608">
          <cell r="A1608" t="str">
            <v>311-0062</v>
          </cell>
          <cell r="B1608" t="str">
            <v>OPTO ISOLATOR,LOGIC OUT,HIGH SPPED</v>
          </cell>
        </row>
        <row r="1609">
          <cell r="A1609" t="str">
            <v>311-0065</v>
          </cell>
          <cell r="B1609" t="str">
            <v>LED,BICOLOR,SMT</v>
          </cell>
        </row>
        <row r="1610">
          <cell r="A1610" t="str">
            <v>311-0066</v>
          </cell>
          <cell r="B1610" t="str">
            <v>OPTICAL LIGHT PIPE,5MM DIA</v>
          </cell>
        </row>
        <row r="1611">
          <cell r="A1611" t="str">
            <v>311-0067</v>
          </cell>
          <cell r="B1611" t="str">
            <v>OPTICAL LIGHT PIPE,BI-LEVEL,3MM DIA</v>
          </cell>
        </row>
        <row r="1612">
          <cell r="A1612" t="str">
            <v>311-0068</v>
          </cell>
          <cell r="B1612" t="str">
            <v>LED,RED,6.3MCD TYP,SMT-3X2</v>
          </cell>
        </row>
        <row r="1613">
          <cell r="A1613" t="str">
            <v>311-0069</v>
          </cell>
          <cell r="B1613" t="str">
            <v>LED,YELLOW,R/A,PC MNT,LOWCURRENT</v>
          </cell>
        </row>
        <row r="1614">
          <cell r="A1614" t="str">
            <v>311-0070</v>
          </cell>
          <cell r="B1614" t="str">
            <v>LED,GREEN,16MCD TYP,SMT-3x2</v>
          </cell>
        </row>
        <row r="1615">
          <cell r="A1615" t="str">
            <v>311-0072</v>
          </cell>
          <cell r="B1615" t="str">
            <v>LED,RED,DIFFUSED,2mm,CERAMIC STEM</v>
          </cell>
        </row>
        <row r="1616">
          <cell r="A1616" t="str">
            <v>311-0089</v>
          </cell>
          <cell r="B1616" t="str">
            <v>LED,GREEN/GREEN/GREEN,T1,R/A</v>
          </cell>
        </row>
        <row r="1617">
          <cell r="A1617" t="str">
            <v>311-0090</v>
          </cell>
          <cell r="B1617" t="str">
            <v>LED,YELLOW/YELLOW/YELLOW,TRI-LEVEL,T1</v>
          </cell>
        </row>
        <row r="1618">
          <cell r="A1618" t="str">
            <v>311-0091</v>
          </cell>
          <cell r="B1618" t="str">
            <v>OPTICAL LIGHT PIPE,QUAD UNIT,RIGHT ANGL</v>
          </cell>
        </row>
        <row r="1619">
          <cell r="A1619" t="str">
            <v>311-0092</v>
          </cell>
          <cell r="B1619" t="str">
            <v>LED,BLUE,TRANSPARENT,T-1(3mm)</v>
          </cell>
        </row>
        <row r="1620">
          <cell r="A1620" t="str">
            <v>311-0093</v>
          </cell>
          <cell r="B1620" t="str">
            <v>OPTICAL LIGHT PIPE,SINGLE UNIT,RA</v>
          </cell>
        </row>
        <row r="1621">
          <cell r="A1621" t="str">
            <v>311-0117</v>
          </cell>
          <cell r="B1621" t="str">
            <v>OPTO ISOLATOR,BI-POLAR,DIP-6</v>
          </cell>
        </row>
        <row r="1622">
          <cell r="A1622" t="str">
            <v>311-0126</v>
          </cell>
          <cell r="B1622" t="str">
            <v>OPTO IOSOLATOR,BI-POLAR,MFSOP6</v>
          </cell>
        </row>
        <row r="1623">
          <cell r="A1623" t="str">
            <v>311-0130</v>
          </cell>
          <cell r="B1623" t="str">
            <v>LED,RED-GREEN/RED-GREEN,BI-LEVEL</v>
          </cell>
        </row>
        <row r="1624">
          <cell r="A1624" t="str">
            <v>311-0852</v>
          </cell>
          <cell r="B1624" t="str">
            <v>OPTO ISOLATOR,DARLINGTON,DIP-16</v>
          </cell>
        </row>
        <row r="1625">
          <cell r="A1625" t="str">
            <v>311-1000</v>
          </cell>
          <cell r="B1625" t="str">
            <v>OPTO ISOLATOR, BI-POLAR, PDIP-6-GULL</v>
          </cell>
        </row>
        <row r="1626">
          <cell r="A1626" t="str">
            <v>311-1001</v>
          </cell>
          <cell r="B1626" t="str">
            <v>OPTO, ISOLATOR, BI-POLAR</v>
          </cell>
        </row>
        <row r="1627">
          <cell r="A1627" t="str">
            <v>311-1002</v>
          </cell>
          <cell r="B1627" t="str">
            <v>OPTO ISOLATOR,BI-POLAR,SOIC-8</v>
          </cell>
        </row>
        <row r="1628">
          <cell r="A1628" t="str">
            <v>311-1623</v>
          </cell>
          <cell r="B1628" t="str">
            <v>LCD,16 x 2 CHAR,106 x 36mm,XMISSIVE</v>
          </cell>
        </row>
        <row r="1629">
          <cell r="A1629" t="str">
            <v>311-1624</v>
          </cell>
          <cell r="B1629" t="str">
            <v>LCD,16 X 2,BACKLIGHT</v>
          </cell>
        </row>
        <row r="1630">
          <cell r="A1630" t="str">
            <v>311-1852</v>
          </cell>
          <cell r="B1630" t="str">
            <v>OPTO ISOLATOR,DARLINGTON,DIP-4</v>
          </cell>
        </row>
        <row r="1631">
          <cell r="A1631" t="str">
            <v>311-2021</v>
          </cell>
          <cell r="B1631" t="str">
            <v>LCD,20x2,LED BACKLIGHT</v>
          </cell>
        </row>
        <row r="1632">
          <cell r="A1632" t="str">
            <v>311-3213</v>
          </cell>
          <cell r="B1632" t="str">
            <v>LED, RED, DIFFUSED, RECTANGULAR</v>
          </cell>
        </row>
        <row r="1633">
          <cell r="A1633" t="str">
            <v>311-3233</v>
          </cell>
          <cell r="B1633" t="str">
            <v>LED, GREE, DIFFUSED, RECTANGULAR</v>
          </cell>
        </row>
        <row r="1634">
          <cell r="A1634" t="str">
            <v>311-3253</v>
          </cell>
          <cell r="B1634" t="str">
            <v>LED, YELLOW, DIFFUSED, RECTANGULAR</v>
          </cell>
        </row>
        <row r="1635">
          <cell r="A1635" t="str">
            <v>311-4103</v>
          </cell>
          <cell r="B1635" t="str">
            <v>FIBER OPTIC XCEIVER,MULTIMODE,SC</v>
          </cell>
        </row>
        <row r="1636">
          <cell r="A1636" t="str">
            <v>311-4222</v>
          </cell>
          <cell r="B1636" t="str">
            <v>LED,RED,TRANSPARENT,T-1</v>
          </cell>
        </row>
        <row r="1637">
          <cell r="A1637" t="str">
            <v>311-4232</v>
          </cell>
          <cell r="B1637" t="str">
            <v>LED,GREEN,TRANSPARENT,T-1(3mm)</v>
          </cell>
        </row>
        <row r="1638">
          <cell r="A1638" t="str">
            <v>311-5903</v>
          </cell>
          <cell r="B1638" t="str">
            <v>FIBER OPTIC XCEIVER,MULTI MODE</v>
          </cell>
        </row>
        <row r="1639">
          <cell r="A1639" t="str">
            <v>311-5904</v>
          </cell>
          <cell r="B1639" t="str">
            <v>FIBER OPTIC XCEIVER,SINGLE MODE</v>
          </cell>
        </row>
        <row r="1640">
          <cell r="A1640" t="str">
            <v>311-7303</v>
          </cell>
          <cell r="B1640" t="str">
            <v>LED,7 SEGMENT,RHD,RED</v>
          </cell>
        </row>
        <row r="1641">
          <cell r="A1641" t="str">
            <v>311-8222</v>
          </cell>
          <cell r="B1641" t="str">
            <v>SLOTTED OPTICAL SWITCH, CTR=10% MIN</v>
          </cell>
        </row>
        <row r="1642">
          <cell r="A1642" t="str">
            <v>314-0156</v>
          </cell>
          <cell r="B1642" t="str">
            <v>MULTIPLEXER,2 INPUT,DUAL,DIP-16</v>
          </cell>
        </row>
        <row r="1643">
          <cell r="A1643" t="str">
            <v>314-4122</v>
          </cell>
          <cell r="B1643" t="str">
            <v>IC, ONE SHOT RETRIG, DIP-14</v>
          </cell>
        </row>
        <row r="1644">
          <cell r="A1644" t="str">
            <v>314-4125</v>
          </cell>
          <cell r="B1644" t="str">
            <v>BUFFER,LS,3-STATE,QUAD,DIP-14</v>
          </cell>
        </row>
        <row r="1645">
          <cell r="A1645" t="str">
            <v>314-4132</v>
          </cell>
          <cell r="B1645" t="str">
            <v>IC, QUAD NAND SCHMITT, LS, DIP-14</v>
          </cell>
        </row>
        <row r="1646">
          <cell r="A1646" t="str">
            <v>314-4138</v>
          </cell>
          <cell r="B1646" t="str">
            <v>IC, DECODER, LS, 1 OF 8, DIP-16</v>
          </cell>
        </row>
        <row r="1647">
          <cell r="A1647" t="str">
            <v>314-4161</v>
          </cell>
          <cell r="B1647" t="str">
            <v>IC, 4-BIT, PRESET, BINARY, COUNTER, LS</v>
          </cell>
        </row>
        <row r="1648">
          <cell r="A1648" t="str">
            <v>314-4164</v>
          </cell>
          <cell r="B1648" t="str">
            <v>IC, OCTAL, SHIFT REG, PARALLET OUT, LS</v>
          </cell>
        </row>
        <row r="1649">
          <cell r="A1649" t="str">
            <v>314-4174</v>
          </cell>
          <cell r="B1649" t="str">
            <v>FLIP-FLOP, D, LS, REG W/CLR, HEX, DIP-1</v>
          </cell>
        </row>
        <row r="1650">
          <cell r="A1650" t="str">
            <v>314-4175</v>
          </cell>
          <cell r="B1650" t="str">
            <v>IC, QUAD, FLIP FLOP, D, LS, DIP-16</v>
          </cell>
        </row>
        <row r="1651">
          <cell r="A1651" t="str">
            <v>314-4244</v>
          </cell>
          <cell r="B1651" t="str">
            <v>OCTAL, BUS, DRIVER, NON-INV, LS, 3-STAT</v>
          </cell>
        </row>
        <row r="1652">
          <cell r="A1652" t="str">
            <v>314-4245</v>
          </cell>
          <cell r="B1652" t="str">
            <v>IC, OCTAL, BUS, TRANSCEIVER, LS, DIP-20</v>
          </cell>
        </row>
        <row r="1653">
          <cell r="A1653" t="str">
            <v>314-4251</v>
          </cell>
          <cell r="B1653" t="str">
            <v>IC, TRI STATE, MUX, LS, DIP-16</v>
          </cell>
        </row>
        <row r="1654">
          <cell r="A1654" t="str">
            <v>314-4257</v>
          </cell>
          <cell r="B1654" t="str">
            <v>IC, QUAD, MUX, NON-INV, TS, 3-STATE</v>
          </cell>
        </row>
        <row r="1655">
          <cell r="A1655" t="str">
            <v>314-4259</v>
          </cell>
          <cell r="B1655" t="str">
            <v>IC, 8 BIT, ADDRESSABLE, LATCH, LS</v>
          </cell>
        </row>
        <row r="1656">
          <cell r="A1656" t="str">
            <v>314-4365</v>
          </cell>
          <cell r="B1656" t="str">
            <v>IC, TRI-STATE, HEX, BUFFER, LS, DIP-16</v>
          </cell>
        </row>
        <row r="1657">
          <cell r="A1657" t="str">
            <v>314-4373</v>
          </cell>
          <cell r="B1657" t="str">
            <v>IC, OCTAL, LATCH, LS, 3-STATE, DIP-20</v>
          </cell>
        </row>
        <row r="1658">
          <cell r="A1658" t="str">
            <v>314-4374</v>
          </cell>
          <cell r="B1658" t="str">
            <v>IC, D-FF, REG, LS, 3-STATE, DIP-20</v>
          </cell>
        </row>
        <row r="1659">
          <cell r="A1659" t="str">
            <v>314-4377</v>
          </cell>
          <cell r="B1659" t="str">
            <v>IC, OCTAL, FF, W/EN, D, LS, DIP-20</v>
          </cell>
        </row>
        <row r="1660">
          <cell r="A1660" t="str">
            <v>314-4393</v>
          </cell>
          <cell r="B1660" t="str">
            <v>IC, DUAL, 4 STAGE, BINARY, COUNTER, LS</v>
          </cell>
        </row>
        <row r="1661">
          <cell r="A1661" t="str">
            <v>314-4612</v>
          </cell>
          <cell r="B1661" t="str">
            <v>MEMORY MAPPER</v>
          </cell>
        </row>
        <row r="1662">
          <cell r="A1662" t="str">
            <v>314-4688</v>
          </cell>
          <cell r="B1662" t="str">
            <v>IC, COMPARATOR, LS, 8-BIT, MAGNITUDE</v>
          </cell>
        </row>
        <row r="1663">
          <cell r="A1663" t="str">
            <v>314-4873</v>
          </cell>
          <cell r="B1663" t="str">
            <v>IC, DUAL, 4-BIT, LATCH, LS, D-TYPE, 3-S</v>
          </cell>
        </row>
        <row r="1664">
          <cell r="A1664" t="str">
            <v>314-7400</v>
          </cell>
          <cell r="B1664" t="str">
            <v>IC, QUAD, NAND, LS, DIP-14</v>
          </cell>
        </row>
        <row r="1665">
          <cell r="A1665" t="str">
            <v>314-7402</v>
          </cell>
          <cell r="B1665" t="str">
            <v>IC, QUAD, 2 INPUT, NOR, LS, DIP-14</v>
          </cell>
        </row>
        <row r="1666">
          <cell r="A1666" t="str">
            <v>314-7404</v>
          </cell>
          <cell r="B1666" t="str">
            <v>IC, HEX, INVERTER, LS, DIP-14</v>
          </cell>
        </row>
        <row r="1667">
          <cell r="A1667" t="str">
            <v>314-7414</v>
          </cell>
          <cell r="B1667" t="str">
            <v>IC, HEX, INVERTER, SCHMITT-TRIGGER, LS</v>
          </cell>
        </row>
        <row r="1668">
          <cell r="A1668" t="str">
            <v>314-7420</v>
          </cell>
          <cell r="B1668" t="str">
            <v>NASD,LS,4 INPUT,DUAL DIP-14</v>
          </cell>
        </row>
        <row r="1669">
          <cell r="A1669" t="str">
            <v>314-7422</v>
          </cell>
          <cell r="B1669" t="str">
            <v>NAND, LS, 4 INPUT, OC, OUTPUTS, DUAL</v>
          </cell>
        </row>
        <row r="1670">
          <cell r="A1670" t="str">
            <v>314-7430</v>
          </cell>
          <cell r="B1670" t="str">
            <v>IC, 8 INPUT, NAND, LS, DIP-14</v>
          </cell>
        </row>
        <row r="1671">
          <cell r="A1671" t="str">
            <v>314-7431</v>
          </cell>
          <cell r="B1671" t="str">
            <v>IC, DELAY ELEMENT, LS, DIP-16</v>
          </cell>
        </row>
        <row r="1672">
          <cell r="A1672" t="str">
            <v>314-7432</v>
          </cell>
          <cell r="B1672" t="str">
            <v>IC, QUAD, OR, LS, 2 INPUT, DIP-14</v>
          </cell>
        </row>
        <row r="1673">
          <cell r="A1673" t="str">
            <v>314-7474</v>
          </cell>
          <cell r="B1673" t="str">
            <v>IC, DUAL, D, FLIP FLOP, LS, EDGE-TRIG</v>
          </cell>
        </row>
        <row r="1674">
          <cell r="A1674" t="str">
            <v>314-7485</v>
          </cell>
          <cell r="B1674" t="str">
            <v>IC, 4 BIT, COMPARATOR, LS, MAGNITUDE</v>
          </cell>
        </row>
        <row r="1675">
          <cell r="A1675" t="str">
            <v>314-7486</v>
          </cell>
          <cell r="B1675" t="str">
            <v>XOR,LS,2 INPUT,QUAD,DIP-14</v>
          </cell>
        </row>
        <row r="1676">
          <cell r="A1676" t="str">
            <v>314-7490</v>
          </cell>
          <cell r="B1676" t="str">
            <v>COUNTER,LS,BCD,DIVIDE,BY 5,DIP-14</v>
          </cell>
        </row>
        <row r="1677">
          <cell r="A1677" t="str">
            <v>314-7492</v>
          </cell>
          <cell r="B1677" t="str">
            <v>IC, DIVIDE BY 6 COUNTER</v>
          </cell>
        </row>
        <row r="1678">
          <cell r="A1678" t="str">
            <v>315-7406</v>
          </cell>
          <cell r="B1678" t="str">
            <v>IC, HEX, BUFFER, INV, OC,HIGH-VOLT</v>
          </cell>
        </row>
        <row r="1679">
          <cell r="A1679" t="str">
            <v>315-7407</v>
          </cell>
          <cell r="B1679" t="str">
            <v>IC, HEX, BUFFER, NON-INV,OC, HIV, DIP-1</v>
          </cell>
        </row>
        <row r="1680">
          <cell r="A1680" t="str">
            <v>316-0004</v>
          </cell>
          <cell r="B1680" t="str">
            <v>IC, TONE FILTER, LOW-PASS, 4TH ORDER</v>
          </cell>
        </row>
        <row r="1681">
          <cell r="A1681" t="str">
            <v>316-0005</v>
          </cell>
          <cell r="B1681" t="str">
            <v>IC, REGULATOR, 5V, LOW, POWER, TO-92</v>
          </cell>
        </row>
        <row r="1682">
          <cell r="A1682" t="str">
            <v>316-0010</v>
          </cell>
          <cell r="B1682" t="str">
            <v>IC, DUAL, SWITCHED-CAPACITOR, FILTER</v>
          </cell>
        </row>
        <row r="1683">
          <cell r="A1683" t="str">
            <v>316-0011</v>
          </cell>
          <cell r="B1683" t="str">
            <v>IC, OP-AMP, LM, QUAD, SOIC-14</v>
          </cell>
        </row>
        <row r="1684">
          <cell r="A1684" t="str">
            <v>316-0014</v>
          </cell>
          <cell r="B1684" t="str">
            <v>REGULATOR, SWITCHING, HV</v>
          </cell>
        </row>
        <row r="1685">
          <cell r="A1685" t="str">
            <v>316-0016</v>
          </cell>
          <cell r="B1685" t="str">
            <v>COMPARATOR, DIFFERENTIAL,MICRO POWER</v>
          </cell>
        </row>
        <row r="1686">
          <cell r="A1686" t="str">
            <v>316-0017</v>
          </cell>
          <cell r="B1686" t="str">
            <v>OP-AMP, CMOS, MICRO POWERQUAD, DIP-14</v>
          </cell>
        </row>
        <row r="1687">
          <cell r="A1687" t="str">
            <v>316-0024</v>
          </cell>
          <cell r="B1687" t="str">
            <v>REGULATOR,+3.3V,500mA,SOT-223</v>
          </cell>
        </row>
        <row r="1688">
          <cell r="A1688" t="str">
            <v>316-0026</v>
          </cell>
          <cell r="B1688" t="str">
            <v>DC-DC CONVERTER,1.6-18 VIN,VOUT=35V MAX</v>
          </cell>
        </row>
        <row r="1689">
          <cell r="A1689" t="str">
            <v>316-0037</v>
          </cell>
          <cell r="B1689" t="str">
            <v>M'P SUPERVISOR/SEQUENCER, 3 OUTPUTS,OD</v>
          </cell>
        </row>
        <row r="1690">
          <cell r="A1690" t="str">
            <v>316-0040</v>
          </cell>
          <cell r="B1690" t="str">
            <v>IC, REGULATOR, 78S40 PREFERRED VERSION</v>
          </cell>
        </row>
        <row r="1691">
          <cell r="A1691" t="str">
            <v>316-0083</v>
          </cell>
          <cell r="B1691" t="str">
            <v>OP-AMP,BI MOS,DUAL,HIGH OUTPUT DRIVE</v>
          </cell>
        </row>
        <row r="1692">
          <cell r="A1692" t="str">
            <v>316-0090</v>
          </cell>
          <cell r="B1692" t="str">
            <v>IC,SWITCHED NOTCH FILTER</v>
          </cell>
        </row>
        <row r="1693">
          <cell r="A1693" t="str">
            <v>316-0096</v>
          </cell>
          <cell r="B1693" t="str">
            <v>IC, REGULATOR, POS, ADJUSTABLE, CMOS</v>
          </cell>
        </row>
        <row r="1694">
          <cell r="A1694" t="str">
            <v>316-0100</v>
          </cell>
          <cell r="B1694" t="str">
            <v>REGULATOR, 5V, 2.5%, SOT-223</v>
          </cell>
        </row>
        <row r="1695">
          <cell r="A1695" t="str">
            <v>316-0101</v>
          </cell>
          <cell r="B1695" t="str">
            <v>IC, REGULATOR, ADJUSTABLE, LDO, 100MA</v>
          </cell>
        </row>
        <row r="1696">
          <cell r="A1696" t="str">
            <v>316-0104</v>
          </cell>
          <cell r="B1696" t="str">
            <v>REGULATOR,+10V,5%,100mA,SOT-89</v>
          </cell>
        </row>
        <row r="1697">
          <cell r="A1697" t="str">
            <v>316-0121</v>
          </cell>
          <cell r="B1697" t="str">
            <v>USB TO SERIAL UART,QFN-32</v>
          </cell>
        </row>
        <row r="1698">
          <cell r="A1698" t="str">
            <v>316-0122</v>
          </cell>
          <cell r="B1698" t="str">
            <v>AMP, STEREO AUDIO, 150mW,SOIC-8</v>
          </cell>
        </row>
        <row r="1699">
          <cell r="A1699" t="str">
            <v>316-0231</v>
          </cell>
          <cell r="B1699" t="str">
            <v>RS232 DRIVER +5V CMOS,15KV ESD TEST</v>
          </cell>
        </row>
        <row r="1700">
          <cell r="A1700" t="str">
            <v>316-0232</v>
          </cell>
          <cell r="B1700" t="str">
            <v>RS232 DRIVER, +5V CMOS, 2KV, ESD TEST</v>
          </cell>
        </row>
        <row r="1701">
          <cell r="A1701" t="str">
            <v>316-0234</v>
          </cell>
          <cell r="B1701" t="str">
            <v>RS232 DRIVER/RECEIVER,+5VCMOS,SO-16</v>
          </cell>
        </row>
        <row r="1702">
          <cell r="A1702" t="str">
            <v>316-0238</v>
          </cell>
          <cell r="B1702" t="str">
            <v>RS232 QUAD,DRIVERS/RCVRS,+5V POWER</v>
          </cell>
        </row>
        <row r="1703">
          <cell r="A1703" t="str">
            <v>316-0239</v>
          </cell>
          <cell r="B1703" t="str">
            <v>COMPARATOR,QUAD,DIFFERENTIAL,SOIC-14</v>
          </cell>
        </row>
        <row r="1704">
          <cell r="A1704" t="str">
            <v>316-0261</v>
          </cell>
          <cell r="B1704" t="str">
            <v>IC, PROG. FILTER, DIP-24</v>
          </cell>
        </row>
        <row r="1705">
          <cell r="A1705" t="str">
            <v>316-0272</v>
          </cell>
          <cell r="B1705" t="str">
            <v>IC, DUAL, OP-AMP, CMOS, VDD=3-15V, DIP-</v>
          </cell>
        </row>
        <row r="1706">
          <cell r="A1706" t="str">
            <v>316-0311</v>
          </cell>
          <cell r="B1706" t="str">
            <v>IC, COMPARATOR, DIP-8</v>
          </cell>
        </row>
        <row r="1707">
          <cell r="A1707" t="str">
            <v>316-0317</v>
          </cell>
          <cell r="B1707" t="str">
            <v>REGULATOR, ADJUSTABLE, +1.2 TO +37V</v>
          </cell>
        </row>
        <row r="1708">
          <cell r="A1708" t="str">
            <v>316-0318</v>
          </cell>
          <cell r="B1708" t="str">
            <v>REG,ADJ,+1.2TO+37V,1.5A,</v>
          </cell>
        </row>
        <row r="1709">
          <cell r="A1709" t="str">
            <v>316-0323</v>
          </cell>
          <cell r="B1709" t="str">
            <v>IC, REGULATOR, +5V 3A 30W, TO-3</v>
          </cell>
        </row>
        <row r="1710">
          <cell r="A1710" t="str">
            <v>316-0324</v>
          </cell>
          <cell r="B1710" t="str">
            <v>IC, OP-AMP, QUAD BIPOLAR,358 EQUIVALENT</v>
          </cell>
        </row>
        <row r="1711">
          <cell r="A1711" t="str">
            <v>316-0335</v>
          </cell>
          <cell r="B1711" t="str">
            <v>IC, TEMP SENSOR, TO-92</v>
          </cell>
        </row>
        <row r="1712">
          <cell r="A1712" t="str">
            <v>316-0337</v>
          </cell>
          <cell r="B1712" t="str">
            <v>REGULATOR,ADJUSTABLE,-1.2TO -37V</v>
          </cell>
        </row>
        <row r="1713">
          <cell r="A1713" t="str">
            <v>316-0353</v>
          </cell>
          <cell r="B1713" t="str">
            <v>OP-AMP,BIFET,DUAL,DIP-8</v>
          </cell>
        </row>
        <row r="1714">
          <cell r="A1714" t="str">
            <v>316-0358</v>
          </cell>
          <cell r="B1714" t="str">
            <v>IC, OP-AMP, DUAL, BIPOLAR, DIP-8</v>
          </cell>
        </row>
        <row r="1715">
          <cell r="A1715" t="str">
            <v>316-0386</v>
          </cell>
          <cell r="B1715" t="str">
            <v>IC,AMP, AUDIO,LOW VOLTAGE5V-18V SUPPLY</v>
          </cell>
        </row>
        <row r="1716">
          <cell r="A1716" t="str">
            <v>316-0393</v>
          </cell>
          <cell r="B1716" t="str">
            <v>IC, DUAL COMPARATOR, DIFFERENTIAL, DIP-</v>
          </cell>
        </row>
        <row r="1717">
          <cell r="A1717" t="str">
            <v>316-0394</v>
          </cell>
          <cell r="B1717" t="str">
            <v>COMPARATOR,DIFERENTIAL,DUAL,SOIC-8</v>
          </cell>
        </row>
        <row r="1718">
          <cell r="A1718" t="str">
            <v>316-0412</v>
          </cell>
          <cell r="B1718" t="str">
            <v>OP-AMP,DUAL,JFET,HIGH SPEED,SOIC-8</v>
          </cell>
        </row>
        <row r="1719">
          <cell r="A1719" t="str">
            <v>316-0444</v>
          </cell>
          <cell r="B1719" t="str">
            <v>OP-AMP.JFET INPUT,GENERALPURPOSE,QUAD</v>
          </cell>
        </row>
        <row r="1720">
          <cell r="A1720" t="str">
            <v>316-0541</v>
          </cell>
          <cell r="B1720" t="str">
            <v>IC, A/D CONVERTER 8-BIT SERIAL 11 INPUT</v>
          </cell>
        </row>
        <row r="1721">
          <cell r="A1721" t="str">
            <v>316-0555</v>
          </cell>
          <cell r="B1721" t="str">
            <v>IC, TIMER, DIP-8</v>
          </cell>
        </row>
        <row r="1722">
          <cell r="A1722" t="str">
            <v>316-0567</v>
          </cell>
          <cell r="B1722" t="str">
            <v>IC, PLL, TONE DECODER, DIP-8</v>
          </cell>
        </row>
        <row r="1723">
          <cell r="A1723" t="str">
            <v>316-0570</v>
          </cell>
          <cell r="B1723" t="str">
            <v>AGC,DUAL,DIP-16</v>
          </cell>
        </row>
        <row r="1724">
          <cell r="A1724" t="str">
            <v>316-0575</v>
          </cell>
          <cell r="B1724" t="str">
            <v>IC, COMPANDOR</v>
          </cell>
        </row>
        <row r="1725">
          <cell r="A1725" t="str">
            <v>316-0600</v>
          </cell>
          <cell r="B1725" t="str">
            <v>M'P SUPERVISOR,3.00-3.15VRESET THRESH,</v>
          </cell>
        </row>
        <row r="1726">
          <cell r="A1726" t="str">
            <v>316-0603</v>
          </cell>
          <cell r="B1726" t="str">
            <v>M'P SUPERVISOR,4.50-4.74V</v>
          </cell>
        </row>
        <row r="1727">
          <cell r="A1727" t="str">
            <v>316-0660</v>
          </cell>
          <cell r="B1727" t="str">
            <v>CMOS QUAD OP AMP, DIP-14</v>
          </cell>
        </row>
        <row r="1728">
          <cell r="A1728" t="str">
            <v>316-0662</v>
          </cell>
          <cell r="B1728" t="str">
            <v>IC, OP-AMP, CMOS, DUAL, DIP-8</v>
          </cell>
        </row>
        <row r="1729">
          <cell r="A1729" t="str">
            <v>316-0690</v>
          </cell>
          <cell r="B1729" t="str">
            <v>M'P SUPERVISOR CKT, WATCHDOG +BATTERY</v>
          </cell>
        </row>
        <row r="1730">
          <cell r="A1730" t="str">
            <v>316-0700</v>
          </cell>
          <cell r="B1730" t="str">
            <v>M'P SUPERVISOR,2.85-3.0V RESET THRESH</v>
          </cell>
        </row>
        <row r="1731">
          <cell r="A1731" t="str">
            <v>316-0704</v>
          </cell>
          <cell r="B1731" t="str">
            <v>M'P SUPERVISOR,POWER FAIL&amp; BATTERY</v>
          </cell>
        </row>
        <row r="1732">
          <cell r="A1732" t="str">
            <v>316-0750</v>
          </cell>
          <cell r="B1732" t="str">
            <v>M'P SUPERVISOR,4.5-4.75V RESET,ADJ,TRES</v>
          </cell>
        </row>
        <row r="1733">
          <cell r="A1733" t="str">
            <v>316-0828</v>
          </cell>
          <cell r="B1733" t="str">
            <v>ENCODER/DECODER, CTCSS, DCS, SELCALL</v>
          </cell>
        </row>
        <row r="1734">
          <cell r="A1734" t="str">
            <v>316-1011</v>
          </cell>
          <cell r="B1734" t="str">
            <v>IC, BATTERY FEED, DIP-8</v>
          </cell>
        </row>
        <row r="1735">
          <cell r="A1735" t="str">
            <v>316-1076</v>
          </cell>
          <cell r="B1735" t="str">
            <v>REGULATOR,SWITCHING,5V,TO-220-5</v>
          </cell>
        </row>
        <row r="1736">
          <cell r="A1736" t="str">
            <v>316-1084</v>
          </cell>
          <cell r="B1736" t="str">
            <v>REGULATOR,POSITIVE,ADJUSTABLE,LDO,TO-22</v>
          </cell>
        </row>
        <row r="1737">
          <cell r="A1737" t="str">
            <v>316-1085</v>
          </cell>
          <cell r="B1737" t="str">
            <v>REGULATOR,POSITIVE,ADJUSTABLE,LDO</v>
          </cell>
        </row>
        <row r="1738">
          <cell r="A1738" t="str">
            <v>316-1086</v>
          </cell>
          <cell r="B1738" t="str">
            <v>REGULATOR,3.3V,LDO,1.5A, TO-220</v>
          </cell>
        </row>
        <row r="1739">
          <cell r="A1739" t="str">
            <v>316-1117</v>
          </cell>
          <cell r="B1739" t="str">
            <v>REGULATOR, +3.3V, 880mA, SOT-223</v>
          </cell>
        </row>
        <row r="1740">
          <cell r="A1740" t="str">
            <v>316-1144</v>
          </cell>
          <cell r="B1740" t="str">
            <v>SWITCHED-CAPACITOR, WIDE INPUT RANGE</v>
          </cell>
        </row>
        <row r="1741">
          <cell r="A1741" t="str">
            <v>316-1172</v>
          </cell>
          <cell r="B1741" t="str">
            <v>REGULATOR,SWITCHING,HIGH POWER,TO-220</v>
          </cell>
        </row>
        <row r="1742">
          <cell r="A1742" t="str">
            <v>316-1173</v>
          </cell>
          <cell r="B1742" t="str">
            <v>IC, DC/DC CONVERTER, ADJUSTABLE, DIP-8</v>
          </cell>
        </row>
        <row r="1743">
          <cell r="A1743" t="str">
            <v>316-1232</v>
          </cell>
          <cell r="B1743" t="str">
            <v>XCVR,RS232,BIPOLAR,5V,DIP-16</v>
          </cell>
        </row>
        <row r="1744">
          <cell r="A1744" t="str">
            <v>316-1233</v>
          </cell>
          <cell r="B1744" t="str">
            <v>POWER-ON REST, 4.5-4.75V,TO-92</v>
          </cell>
        </row>
        <row r="1745">
          <cell r="A1745" t="str">
            <v>316-1235</v>
          </cell>
          <cell r="B1745" t="str">
            <v>XCVR,RS232,DUAL,3 TO 5.5V,DIP-16</v>
          </cell>
        </row>
        <row r="1746">
          <cell r="A1746" t="str">
            <v>316-1334</v>
          </cell>
          <cell r="B1746" t="str">
            <v>XCVR,MULTIPROTOCOL, RS232/RS485,5V</v>
          </cell>
        </row>
        <row r="1747">
          <cell r="A1747" t="str">
            <v>316-1353</v>
          </cell>
          <cell r="B1747" t="str">
            <v>OP-AMP,BIPOL,DUAL,SOIC-8</v>
          </cell>
        </row>
        <row r="1748">
          <cell r="A1748" t="str">
            <v>316-1358</v>
          </cell>
          <cell r="B1748" t="str">
            <v>OP-AMP,BIFET,DUAL,SOIC-8</v>
          </cell>
        </row>
        <row r="1749">
          <cell r="A1749" t="str">
            <v>316-1458</v>
          </cell>
          <cell r="B1749" t="str">
            <v>IC, DUAL OP-AMP, 741 EQUIVALENT, DIP-8</v>
          </cell>
        </row>
        <row r="1750">
          <cell r="A1750" t="str">
            <v>316-1488</v>
          </cell>
          <cell r="B1750" t="str">
            <v>RS232 QUAD DRIVER,LOW POWER,PDIP-14</v>
          </cell>
        </row>
        <row r="1751">
          <cell r="A1751" t="str">
            <v>316-1489</v>
          </cell>
          <cell r="B1751" t="str">
            <v>RS232 QUAD RECEIVER,PDIP-14</v>
          </cell>
        </row>
        <row r="1752">
          <cell r="A1752" t="str">
            <v>316-1761</v>
          </cell>
          <cell r="B1752" t="str">
            <v>REGULATOR,3.3V,LDO,100mA,SOT-23</v>
          </cell>
        </row>
        <row r="1753">
          <cell r="A1753" t="str">
            <v>316-1832</v>
          </cell>
          <cell r="B1753" t="str">
            <v>CONVERTER, A/D, 8 BIT, 2 CHANNEL, SOIC-</v>
          </cell>
        </row>
        <row r="1754">
          <cell r="A1754" t="str">
            <v>316-2002</v>
          </cell>
          <cell r="B1754" t="str">
            <v>AMP, AUDIO, 8W</v>
          </cell>
        </row>
        <row r="1755">
          <cell r="A1755" t="str">
            <v>316-2003</v>
          </cell>
          <cell r="B1755" t="str">
            <v>AMP AUDIO 8W HORIZ MOUNT,TO-200-5</v>
          </cell>
        </row>
        <row r="1756">
          <cell r="A1756" t="str">
            <v>316-2041</v>
          </cell>
          <cell r="B1756" t="str">
            <v>POWER DIST SWITCH,500mA,80mOHM,SOT-23</v>
          </cell>
        </row>
        <row r="1757">
          <cell r="A1757" t="str">
            <v>316-2042</v>
          </cell>
          <cell r="B1757" t="str">
            <v>POWER DIST SWITCH,DUAL,500mA,80mOHM</v>
          </cell>
        </row>
        <row r="1758">
          <cell r="A1758" t="str">
            <v>316-2051</v>
          </cell>
          <cell r="B1758" t="str">
            <v>POWER DIST SWITCH,500mA,80mOHM,SOIC-8</v>
          </cell>
        </row>
        <row r="1759">
          <cell r="A1759" t="str">
            <v>316-2372</v>
          </cell>
          <cell r="B1759" t="str">
            <v>OP-AMP,SINGLE SUPPLY,RAILTO RAIL,SOIC-8</v>
          </cell>
        </row>
        <row r="1760">
          <cell r="A1760" t="str">
            <v>316-2374</v>
          </cell>
          <cell r="B1760" t="str">
            <v>OP-AMP,QUAD,SINGLE SUPPLY,RAIL TO RAIL</v>
          </cell>
        </row>
        <row r="1761">
          <cell r="A1761" t="str">
            <v>316-2376</v>
          </cell>
          <cell r="B1761" t="str">
            <v>OP-AMP,QUAD,SINGLE SUPPLY,RAIL TO RAIL</v>
          </cell>
        </row>
        <row r="1762">
          <cell r="A1762" t="str">
            <v>316-2501</v>
          </cell>
          <cell r="B1762" t="str">
            <v>REGULATOR,ADJUSTABLE,LDO,1.22 TO 5.5V</v>
          </cell>
        </row>
        <row r="1763">
          <cell r="A1763" t="str">
            <v>316-2516</v>
          </cell>
          <cell r="B1763" t="str">
            <v>REGULATOR,1.6V,LDO,1A,SOT-223-5</v>
          </cell>
        </row>
        <row r="1764">
          <cell r="A1764" t="str">
            <v>316-2525</v>
          </cell>
          <cell r="B1764" t="str">
            <v>REGULATOR,2.5V,LDO,1A,SOT-223-5</v>
          </cell>
        </row>
        <row r="1765">
          <cell r="A1765" t="str">
            <v>316-2543</v>
          </cell>
          <cell r="B1765" t="str">
            <v>IC, CONVERTER, A/D, 12-BIT, SERIAL</v>
          </cell>
        </row>
        <row r="1766">
          <cell r="A1766" t="str">
            <v>316-2575</v>
          </cell>
          <cell r="B1766" t="str">
            <v>IC, STEPDOWN SWITCHER 1A, ADJUSTABLE</v>
          </cell>
        </row>
        <row r="1767">
          <cell r="A1767" t="str">
            <v>316-2576</v>
          </cell>
          <cell r="B1767" t="str">
            <v>3A STEP-DOWN SWITCHER,ADJUSTABLE</v>
          </cell>
        </row>
        <row r="1768">
          <cell r="A1768" t="str">
            <v>316-2577</v>
          </cell>
          <cell r="B1768" t="str">
            <v>REGULATOR, ADJUSTABLE, DIP-16</v>
          </cell>
        </row>
        <row r="1769">
          <cell r="A1769" t="str">
            <v>316-2594</v>
          </cell>
          <cell r="B1769" t="str">
            <v>REGULATOR,5V,0.5A,SWITCHING,SOIC-8</v>
          </cell>
        </row>
        <row r="1770">
          <cell r="A1770" t="str">
            <v>316-2595</v>
          </cell>
          <cell r="B1770" t="str">
            <v>REGULATOR,3.3V,1A,TO-263</v>
          </cell>
        </row>
        <row r="1771">
          <cell r="A1771" t="str">
            <v>316-2631</v>
          </cell>
          <cell r="B1771" t="str">
            <v>CMOS,QUAD TRI-SATE DIF LINE DRIVER</v>
          </cell>
        </row>
        <row r="1772">
          <cell r="A1772" t="str">
            <v>316-2632</v>
          </cell>
          <cell r="B1772" t="str">
            <v>QUAD DIFFERENTIAL LINE RECEIVER</v>
          </cell>
        </row>
        <row r="1773">
          <cell r="A1773" t="str">
            <v>316-2676</v>
          </cell>
          <cell r="B1773" t="str">
            <v>REGULATOR,ADJUSTABLE,STEP-DOWN,3A</v>
          </cell>
        </row>
        <row r="1774">
          <cell r="A1774" t="str">
            <v>316-2852</v>
          </cell>
          <cell r="B1774" t="str">
            <v>REGULATOR,SWITCHER,1.0V,2A,TSSOP-14</v>
          </cell>
        </row>
        <row r="1775">
          <cell r="A1775" t="str">
            <v>316-2902</v>
          </cell>
          <cell r="B1775" t="str">
            <v>OP-AMP,324,QUAD,-40 TO +85C,DIP-14</v>
          </cell>
        </row>
        <row r="1776">
          <cell r="A1776" t="str">
            <v>316-2940</v>
          </cell>
          <cell r="B1776" t="str">
            <v>IC, REGULATOR, +5V, LOW DROPOUT, TO-220</v>
          </cell>
        </row>
        <row r="1777">
          <cell r="A1777" t="str">
            <v>316-2941</v>
          </cell>
          <cell r="B1777" t="str">
            <v>REGULATOR,+5V,LOW DROPOUT,EXT TEMP</v>
          </cell>
        </row>
        <row r="1778">
          <cell r="A1778" t="str">
            <v>316-2942</v>
          </cell>
          <cell r="B1778" t="str">
            <v>IC, REGULATOR, +12V, LOW DROPOUT, TO-22</v>
          </cell>
        </row>
        <row r="1779">
          <cell r="A1779" t="str">
            <v>316-2985</v>
          </cell>
          <cell r="B1779" t="str">
            <v>REGULATOR,2.5V,150mA,LDO,SOT-23</v>
          </cell>
        </row>
        <row r="1780">
          <cell r="A1780" t="str">
            <v>316-3072</v>
          </cell>
          <cell r="B1780" t="str">
            <v>IC,DUAL OP-AMP,HIGH BIASCURREN, DIP-8</v>
          </cell>
        </row>
        <row r="1781">
          <cell r="A1781" t="str">
            <v>316-3074</v>
          </cell>
          <cell r="B1781" t="str">
            <v>IC, QUAD HF OP-AMP EXT. TEMP, DIP-14</v>
          </cell>
        </row>
        <row r="1782">
          <cell r="A1782" t="str">
            <v>316-3075</v>
          </cell>
          <cell r="B1782" t="str">
            <v>OP-AMP,HF,QUAD,EXT TEMP,SOIC-14</v>
          </cell>
        </row>
        <row r="1783">
          <cell r="A1783" t="str">
            <v>316-3076</v>
          </cell>
          <cell r="B1783" t="str">
            <v>OP-AMP,HF,QUAD,EXT TEMP,TSSOP-14</v>
          </cell>
        </row>
        <row r="1784">
          <cell r="A1784" t="str">
            <v>316-3174</v>
          </cell>
          <cell r="B1784" t="str">
            <v>IC, LOW POWER QUAD OP-AMP, DIP-14</v>
          </cell>
        </row>
        <row r="1785">
          <cell r="A1785" t="str">
            <v>316-3201</v>
          </cell>
          <cell r="B1785" t="str">
            <v>REGULATOR,ADJUSTABLE,250MA,LDO,SOT223</v>
          </cell>
        </row>
        <row r="1786">
          <cell r="A1786" t="str">
            <v>316-3222</v>
          </cell>
          <cell r="B1786" t="str">
            <v>XCVR,RS-232,3.3VY,DUAL,250kbps,15kV ESD</v>
          </cell>
        </row>
        <row r="1787">
          <cell r="A1787" t="str">
            <v>316-3307</v>
          </cell>
          <cell r="B1787" t="str">
            <v>IC, DUAL OP-AMP, LOW BIASCURRENT, DIP-8</v>
          </cell>
        </row>
        <row r="1788">
          <cell r="A1788" t="str">
            <v>316-3311</v>
          </cell>
          <cell r="B1788" t="str">
            <v>IC, COMPANDER, EXT TEMP,DIP-14</v>
          </cell>
        </row>
        <row r="1789">
          <cell r="A1789" t="str">
            <v>316-3403</v>
          </cell>
          <cell r="B1789" t="str">
            <v>IC, QUAD BIPOLAR OP-AMP, DIP-14</v>
          </cell>
        </row>
        <row r="1790">
          <cell r="A1790" t="str">
            <v>316-3407</v>
          </cell>
          <cell r="B1790" t="str">
            <v>IC, DUAL OP-AMP EXT. TEMP. LOW BIAS CUR</v>
          </cell>
        </row>
        <row r="1791">
          <cell r="A1791" t="str">
            <v>316-3524</v>
          </cell>
          <cell r="B1791" t="str">
            <v>IC, REGULATING PWM, DIP-16</v>
          </cell>
        </row>
        <row r="1792">
          <cell r="A1792" t="str">
            <v>316-3580</v>
          </cell>
          <cell r="B1792" t="str">
            <v>IC, OP-AMP, BIPOLAR, VOS &lt; 3MV, DUA</v>
          </cell>
        </row>
        <row r="1793">
          <cell r="A1793" t="str">
            <v>316-3884</v>
          </cell>
          <cell r="B1793" t="str">
            <v>REGULATOR,LDO,,1.2V,800mA,TO-263(DDPAK)</v>
          </cell>
        </row>
        <row r="1794">
          <cell r="A1794" t="str">
            <v>316-3906</v>
          </cell>
          <cell r="B1794" t="str">
            <v>IC, LEAD ACID CHARGER 0 TO 70C DIP-16</v>
          </cell>
        </row>
        <row r="1795">
          <cell r="A1795" t="str">
            <v>316-3907</v>
          </cell>
          <cell r="B1795" t="str">
            <v>LOAD SHARE CONTROLLER,SOIC-16W</v>
          </cell>
        </row>
        <row r="1796">
          <cell r="A1796" t="str">
            <v>316-3908</v>
          </cell>
          <cell r="B1796" t="str">
            <v>CURRENT MODE PWM CONTROLLER,DUAL OUTPUT</v>
          </cell>
        </row>
        <row r="1797">
          <cell r="A1797" t="str">
            <v>316-3940</v>
          </cell>
          <cell r="B1797" t="str">
            <v>LM3940,1A LOW DO REGULATOR  5V TO 3.3V</v>
          </cell>
        </row>
        <row r="1798">
          <cell r="A1798" t="str">
            <v>316-4780</v>
          </cell>
          <cell r="B1798" t="str">
            <v>IC, REGULATOR, +5V, 1A EXT. TEMP. TO-22</v>
          </cell>
        </row>
        <row r="1799">
          <cell r="A1799" t="str">
            <v>316-4950</v>
          </cell>
          <cell r="B1799" t="str">
            <v>AUDIO P-AMP,7.5W MONO-BTL/3.1W STEREO</v>
          </cell>
        </row>
        <row r="1800">
          <cell r="A1800" t="str">
            <v>316-4951</v>
          </cell>
          <cell r="B1800" t="str">
            <v>AUDIO P-AMP,7.5W MONO-BTL/3.1W STEREO</v>
          </cell>
        </row>
        <row r="1801">
          <cell r="A1801" t="str">
            <v>316-5432</v>
          </cell>
          <cell r="B1801" t="str">
            <v>IC, SF FILTER</v>
          </cell>
        </row>
        <row r="1802">
          <cell r="A1802" t="str">
            <v>316-5951</v>
          </cell>
          <cell r="B1802" t="str">
            <v>REGULATOR,1.5V,150mA,LOW DROPOUT,SOT23-</v>
          </cell>
        </row>
        <row r="1803">
          <cell r="A1803" t="str">
            <v>316-6220</v>
          </cell>
          <cell r="B1803" t="str">
            <v>REGULATOR,STEP-DOWN SWITCHER,ADJ</v>
          </cell>
        </row>
        <row r="1804">
          <cell r="A1804" t="str">
            <v>316-7226</v>
          </cell>
          <cell r="B1804" t="str">
            <v>IC, CONVERTER, D/A, 8-BITQUAD, DIP-20</v>
          </cell>
        </row>
        <row r="1805">
          <cell r="A1805" t="str">
            <v>316-7660</v>
          </cell>
          <cell r="B1805" t="str">
            <v>IC, VOLTAGE CONVERTER, SWITCHED CAP</v>
          </cell>
        </row>
        <row r="1806">
          <cell r="A1806" t="str">
            <v>316-7705</v>
          </cell>
          <cell r="B1806" t="str">
            <v>IC, POWER ON RESET DIP-8</v>
          </cell>
        </row>
        <row r="1807">
          <cell r="A1807" t="str">
            <v>316-7706</v>
          </cell>
          <cell r="B1807" t="str">
            <v>POWER ON RESET,SOIC-8</v>
          </cell>
        </row>
        <row r="1808">
          <cell r="A1808" t="str">
            <v>316-7805</v>
          </cell>
          <cell r="B1808" t="str">
            <v>IC, REGULATOR, 5+V 1.5A TO-220</v>
          </cell>
        </row>
        <row r="1809">
          <cell r="A1809" t="str">
            <v>316-7808</v>
          </cell>
          <cell r="B1809" t="str">
            <v>IC, REGULATOR, +8V, 10% TO-92</v>
          </cell>
        </row>
        <row r="1810">
          <cell r="A1810" t="str">
            <v>316-7809</v>
          </cell>
          <cell r="B1810" t="str">
            <v>REGULATOR, +9V, 10%, LOW POWER, TO-92</v>
          </cell>
        </row>
        <row r="1811">
          <cell r="A1811" t="str">
            <v>316-7812</v>
          </cell>
          <cell r="B1811" t="str">
            <v>IC, REGULATOR, +12V, 1.5 AMP TO-220</v>
          </cell>
        </row>
        <row r="1812">
          <cell r="A1812" t="str">
            <v>316-7824</v>
          </cell>
          <cell r="B1812" t="str">
            <v>IC, +24V, 1.5A REGULATOR TO-220</v>
          </cell>
        </row>
        <row r="1813">
          <cell r="A1813" t="str">
            <v>316-7905</v>
          </cell>
          <cell r="B1813" t="str">
            <v>REGULATOR,-5V,TO-220</v>
          </cell>
        </row>
        <row r="1814">
          <cell r="A1814" t="str">
            <v>316-7906</v>
          </cell>
          <cell r="B1814" t="str">
            <v>REGULATOR, -5V, 500MW, TO-92</v>
          </cell>
        </row>
        <row r="1815">
          <cell r="A1815" t="str">
            <v>316-7907</v>
          </cell>
          <cell r="B1815" t="str">
            <v>REGULATOR,-5V+-5%,SOIC-8</v>
          </cell>
        </row>
        <row r="1816">
          <cell r="A1816" t="str">
            <v>316-7924</v>
          </cell>
          <cell r="B1816" t="str">
            <v>IC, -24V, 1.5A REGULATOR TO-220</v>
          </cell>
        </row>
        <row r="1817">
          <cell r="A1817" t="str">
            <v>316-8241</v>
          </cell>
          <cell r="B1817" t="str">
            <v>EEPOT,50K,QUAD,DIP-20</v>
          </cell>
        </row>
        <row r="1818">
          <cell r="A1818" t="str">
            <v>316-8242</v>
          </cell>
          <cell r="B1818" t="str">
            <v>EEPOT, 2K, 10K, 10k, 50K,QUAD, DIP-20</v>
          </cell>
        </row>
        <row r="1819">
          <cell r="A1819" t="str">
            <v>316-8243</v>
          </cell>
          <cell r="B1819" t="str">
            <v>EEPOT, 10K, QUAD, DIP-20</v>
          </cell>
        </row>
        <row r="1820">
          <cell r="A1820" t="str">
            <v>316-8261</v>
          </cell>
          <cell r="B1820" t="str">
            <v>OP-AMP,CMOS,HIGH OUTPUT CURRENT</v>
          </cell>
        </row>
        <row r="1821">
          <cell r="A1821" t="str">
            <v>316-8403</v>
          </cell>
          <cell r="B1821" t="str">
            <v>DIGITAL POT,10K,QUAD,TSSOP-24</v>
          </cell>
        </row>
        <row r="1822">
          <cell r="A1822" t="str">
            <v>316-8640</v>
          </cell>
          <cell r="B1822" t="str">
            <v>REGULATOR,STEP-DOWN SWITCHER,SELECTABLE</v>
          </cell>
        </row>
        <row r="1823">
          <cell r="A1823" t="str">
            <v>316-8809</v>
          </cell>
          <cell r="B1823" t="str">
            <v>REGULATOR,+9V,5%,LOW POWER,SOT-89</v>
          </cell>
        </row>
        <row r="1824">
          <cell r="A1824" t="str">
            <v>316-9002</v>
          </cell>
          <cell r="B1824" t="str">
            <v>POT,DIGITAL,10K,DUAL,TSSOP-14</v>
          </cell>
        </row>
        <row r="1825">
          <cell r="A1825" t="str">
            <v>316-9243</v>
          </cell>
          <cell r="B1825" t="str">
            <v>EEPOT, 10K, QUAD, DIP-20</v>
          </cell>
        </row>
        <row r="1826">
          <cell r="A1826" t="str">
            <v>317-0001</v>
          </cell>
          <cell r="B1826" t="str">
            <v>XCVR,RS-232,5V,DUAL,120kbps,15kV ESD</v>
          </cell>
        </row>
        <row r="1827">
          <cell r="A1827" t="str">
            <v>317-0211</v>
          </cell>
          <cell r="B1827" t="str">
            <v>XCVR,RS-232,5V,4 DRIVER,5RECEIVER</v>
          </cell>
        </row>
        <row r="1828">
          <cell r="A1828" t="str">
            <v>317-0230</v>
          </cell>
          <cell r="B1828" t="str">
            <v>XCVR,CAN,3.3V,SOIC-8</v>
          </cell>
        </row>
        <row r="1829">
          <cell r="A1829" t="str">
            <v>317-0483</v>
          </cell>
          <cell r="B1829" t="str">
            <v>TRANSCEIVER, RS-485, 5V, 15KV ESD</v>
          </cell>
        </row>
        <row r="1830">
          <cell r="A1830" t="str">
            <v>317-0487</v>
          </cell>
          <cell r="B1830" t="str">
            <v>DRIVER, RS-485, QUAD, SOIC-16W, 15KV ES</v>
          </cell>
        </row>
        <row r="1831">
          <cell r="A1831" t="str">
            <v>317-0489</v>
          </cell>
          <cell r="B1831" t="str">
            <v>RECEIVER,RS-485,QUAD,SOIC-16W, 5V</v>
          </cell>
        </row>
        <row r="1832">
          <cell r="A1832" t="str">
            <v>317-1344</v>
          </cell>
          <cell r="B1832" t="str">
            <v>XCVR,RS-485,15KV ESD,+/-80V FAULT-PROT</v>
          </cell>
        </row>
        <row r="1833">
          <cell r="A1833" t="str">
            <v>317-1488</v>
          </cell>
          <cell r="B1833" t="str">
            <v>DRIVER, RS-232, QUAD DIP-14</v>
          </cell>
        </row>
        <row r="1834">
          <cell r="A1834" t="str">
            <v>317-1489</v>
          </cell>
          <cell r="B1834" t="str">
            <v>IC, RECEIVER, RS-232, QUAD DIP-14</v>
          </cell>
        </row>
        <row r="1835">
          <cell r="A1835" t="str">
            <v>317-5121</v>
          </cell>
          <cell r="B1835" t="str">
            <v>IC, RECEIVER, DUAL LINE DIP-16</v>
          </cell>
        </row>
        <row r="1836">
          <cell r="A1836" t="str">
            <v>317-5122</v>
          </cell>
          <cell r="B1836" t="str">
            <v>RECEIVER, TRIPLE LINE,DIP-16</v>
          </cell>
        </row>
        <row r="1837">
          <cell r="A1837" t="str">
            <v>317-5138</v>
          </cell>
          <cell r="B1837" t="str">
            <v>IC, XCVR, QUAD BUS, DIP-16</v>
          </cell>
        </row>
        <row r="1838">
          <cell r="A1838" t="str">
            <v>317-5176</v>
          </cell>
          <cell r="B1838" t="str">
            <v>IC, XCVR RS-485, LO-SPEED8-PIN DIP</v>
          </cell>
        </row>
        <row r="1839">
          <cell r="A1839" t="str">
            <v>317-5180</v>
          </cell>
          <cell r="B1839" t="str">
            <v>IC, XCVR RS-485, HI-SPEED, 8-PIN DIP</v>
          </cell>
        </row>
        <row r="1840">
          <cell r="A1840" t="str">
            <v>317-5192</v>
          </cell>
          <cell r="B1840" t="str">
            <v>IC, DRIVER RS-422, QUAD DIP-16</v>
          </cell>
        </row>
        <row r="1841">
          <cell r="A1841" t="str">
            <v>317-5193</v>
          </cell>
          <cell r="B1841" t="str">
            <v>IC, RECEIVER RS-422, QUADDIP-16</v>
          </cell>
        </row>
        <row r="1842">
          <cell r="A1842" t="str">
            <v>317-5406</v>
          </cell>
          <cell r="B1842" t="str">
            <v>DRIVER,RS-232,+/-12V POWER,DUAL,DIP-16</v>
          </cell>
        </row>
        <row r="1843">
          <cell r="A1843" t="str">
            <v>317-9801</v>
          </cell>
          <cell r="B1843" t="str">
            <v>PCI-e DIFFERENTIAL BUFFER, 8 OUTPU</v>
          </cell>
        </row>
        <row r="1844">
          <cell r="A1844" t="str">
            <v>321-0002</v>
          </cell>
          <cell r="B1844" t="str">
            <v>IC,MICRO,32-BITINTEGRATED, PQFP-132</v>
          </cell>
        </row>
        <row r="1845">
          <cell r="A1845" t="str">
            <v>321-0006</v>
          </cell>
          <cell r="B1845" t="str">
            <v>VIA/TIMER, 3MHZ, DIP-40</v>
          </cell>
        </row>
        <row r="1846">
          <cell r="A1846" t="str">
            <v>321-0007</v>
          </cell>
          <cell r="B1846" t="str">
            <v>MICRO, 8-BIT, 8051 TYPE, 8K FLASH, 24MH</v>
          </cell>
        </row>
        <row r="1847">
          <cell r="A1847" t="str">
            <v>321-0008</v>
          </cell>
          <cell r="B1847" t="str">
            <v>MODEM BELL, 202 DIP-16</v>
          </cell>
        </row>
        <row r="1848">
          <cell r="A1848" t="str">
            <v>321-0009</v>
          </cell>
          <cell r="B1848" t="str">
            <v>8 BIT CMOS OTP (68HC705C8A),EXT TEMP,DI</v>
          </cell>
        </row>
        <row r="1849">
          <cell r="A1849" t="str">
            <v>321-0010</v>
          </cell>
          <cell r="B1849" t="str">
            <v>SRAM,512K X 8,85nS,TSOP-32</v>
          </cell>
        </row>
        <row r="1850">
          <cell r="A1850" t="str">
            <v>321-0014</v>
          </cell>
          <cell r="B1850" t="str">
            <v>SRAM,128K X 8,100nS,50uA,EXT TEMP,SOP-3</v>
          </cell>
        </row>
        <row r="1851">
          <cell r="A1851" t="str">
            <v>321-0017</v>
          </cell>
          <cell r="B1851" t="str">
            <v>SRAM,4Mb(512K X 8),70nS, LOW POWER,DIP-</v>
          </cell>
        </row>
        <row r="1852">
          <cell r="A1852" t="str">
            <v>321-0018</v>
          </cell>
          <cell r="B1852" t="str">
            <v>SRAM,8K x 8,25ns,DIP-28 (300 mil)</v>
          </cell>
        </row>
        <row r="1853">
          <cell r="A1853" t="str">
            <v>321-0019</v>
          </cell>
          <cell r="B1853" t="str">
            <v>SRAM,4Mb (512Kx8),15nS,SOJ-36</v>
          </cell>
        </row>
        <row r="1854">
          <cell r="A1854" t="str">
            <v>321-0020</v>
          </cell>
          <cell r="B1854" t="str">
            <v>SRAM,4Mb(512Kx8),100nS,SOP-32</v>
          </cell>
        </row>
        <row r="1855">
          <cell r="A1855" t="str">
            <v>321-0024</v>
          </cell>
          <cell r="B1855" t="str">
            <v>8-BIT MICRO,60K FLASH ISP,1.8-3.6V(MC9S</v>
          </cell>
        </row>
        <row r="1856">
          <cell r="A1856" t="str">
            <v>321-0025</v>
          </cell>
          <cell r="B1856" t="str">
            <v>SRAM,32M,2MX16,3.3V,70ns,uTSOP-52</v>
          </cell>
        </row>
        <row r="1857">
          <cell r="A1857" t="str">
            <v>321-0096</v>
          </cell>
          <cell r="B1857" t="str">
            <v>FLASH MEm,BOT BOOT,16Mb(1M x 16)70nS,TS</v>
          </cell>
        </row>
        <row r="1858">
          <cell r="A1858" t="str">
            <v>321-0097</v>
          </cell>
          <cell r="B1858" t="str">
            <v>FLASH MEM,16Mb (1Mx16),110NS BOT BOOT B</v>
          </cell>
        </row>
        <row r="1859">
          <cell r="A1859" t="str">
            <v>321-0098</v>
          </cell>
          <cell r="B1859" t="str">
            <v>FLASH MEm, BOOT BLOCK,4MBIT (256K X 16,</v>
          </cell>
        </row>
        <row r="1860">
          <cell r="A1860" t="str">
            <v>321-0099</v>
          </cell>
          <cell r="B1860" t="str">
            <v>IC, DSP 1K/2K MEm, 2 SERIAL, 25MHZ PLCC</v>
          </cell>
        </row>
        <row r="1861">
          <cell r="A1861" t="str">
            <v>321-0101</v>
          </cell>
          <cell r="B1861" t="str">
            <v>IC, MICRO, 8 BIT CMOS, 8051 FAMILY, 8K</v>
          </cell>
        </row>
        <row r="1862">
          <cell r="A1862" t="str">
            <v>321-0103</v>
          </cell>
          <cell r="B1862" t="str">
            <v>FLASH MEm,BOT BOOT,32Mb(2Mx16),110Ns,TS</v>
          </cell>
        </row>
        <row r="1863">
          <cell r="A1863" t="str">
            <v>321-0104</v>
          </cell>
          <cell r="B1863" t="str">
            <v>SRAM,4MB(512Kx8),3.3V,70nS,SOP-32</v>
          </cell>
        </row>
        <row r="1864">
          <cell r="A1864" t="str">
            <v>321-0110</v>
          </cell>
          <cell r="B1864" t="str">
            <v>SRAM,4Mb(256k x 16),3.3V,10ns,TSOP2-44</v>
          </cell>
        </row>
        <row r="1865">
          <cell r="A1865" t="str">
            <v>321-0120</v>
          </cell>
          <cell r="B1865" t="str">
            <v>SERIAL PROM, OTP FPGA CONFIG IC, PLCC-2</v>
          </cell>
        </row>
        <row r="1866">
          <cell r="A1866" t="str">
            <v>321-0127</v>
          </cell>
          <cell r="B1866" t="str">
            <v>FLASH MEm,BOTTOM BOOT,256MbX16,2.3-3.6V</v>
          </cell>
        </row>
        <row r="1867">
          <cell r="A1867" t="str">
            <v>321-0128</v>
          </cell>
          <cell r="B1867" t="str">
            <v>FLASH MEm,BOT BOOT,128Mb(8Mx16),60-85ns</v>
          </cell>
        </row>
        <row r="1868">
          <cell r="A1868" t="str">
            <v>321-0129</v>
          </cell>
          <cell r="B1868" t="str">
            <v>FLASH MEm,BOT BOOT,128MB(8Mx16),60-85ns</v>
          </cell>
        </row>
        <row r="1869">
          <cell r="A1869" t="str">
            <v>321-0130</v>
          </cell>
          <cell r="B1869" t="str">
            <v>IC, 1K DUAL PORT RAM 120NS OR BETTER, D</v>
          </cell>
        </row>
        <row r="1870">
          <cell r="A1870" t="str">
            <v>321-0135</v>
          </cell>
          <cell r="B1870" t="str">
            <v>IC, 256 BYTE DUAL PORT RAM, DIP-24</v>
          </cell>
        </row>
        <row r="1871">
          <cell r="A1871" t="str">
            <v>321-0140</v>
          </cell>
          <cell r="B1871" t="str">
            <v>SRAM,16Mb(1Mx16),55nS,mBGA-48</v>
          </cell>
        </row>
        <row r="1872">
          <cell r="A1872" t="str">
            <v>321-0188</v>
          </cell>
          <cell r="B1872" t="str">
            <v>MICRO P,80C188EB,13MHZ,PLCC-84</v>
          </cell>
        </row>
        <row r="1873">
          <cell r="A1873" t="str">
            <v>321-0202</v>
          </cell>
          <cell r="B1873" t="str">
            <v>DECODER,DTMF,DIP-18</v>
          </cell>
        </row>
        <row r="1874">
          <cell r="A1874" t="str">
            <v>321-0204</v>
          </cell>
          <cell r="B1874" t="str">
            <v>RCVR,DTMF,DIP-14</v>
          </cell>
        </row>
        <row r="1875">
          <cell r="A1875" t="str">
            <v>321-0206</v>
          </cell>
          <cell r="B1875" t="str">
            <v>IC CALLER ID RECEIVER W/RING DETECTOR,</v>
          </cell>
        </row>
        <row r="1876">
          <cell r="A1876" t="str">
            <v>321-0222</v>
          </cell>
          <cell r="B1876" t="str">
            <v>MODEM,1200 BAUD,5V,SINGLECHIP,DIP-28 (m</v>
          </cell>
        </row>
        <row r="1877">
          <cell r="A1877" t="str">
            <v>321-0223</v>
          </cell>
          <cell r="B1877" t="str">
            <v>MODEM,V.22,V.21,BELL 212ADIP-28</v>
          </cell>
        </row>
        <row r="1878">
          <cell r="A1878" t="str">
            <v>321-0224</v>
          </cell>
          <cell r="B1878" t="str">
            <v>MODEM,2400 BAUD,SINGLE CHIP,DIP-28</v>
          </cell>
        </row>
        <row r="1879">
          <cell r="A1879" t="str">
            <v>321-0251</v>
          </cell>
          <cell r="B1879" t="str">
            <v>FPGA,24K LOGIC ELEMENTS,4PLL,215 MAX I/</v>
          </cell>
        </row>
        <row r="1880">
          <cell r="A1880" t="str">
            <v>321-0260</v>
          </cell>
          <cell r="B1880" t="str">
            <v>PCI-E SWITCH,5-LANE,5-PORT,BGA-196</v>
          </cell>
        </row>
        <row r="1881">
          <cell r="A1881" t="str">
            <v>321-0270</v>
          </cell>
          <cell r="B1881" t="str">
            <v>CAN CONTROLLER,STANDALONE,5V,SOIC-28</v>
          </cell>
        </row>
        <row r="1882">
          <cell r="A1882" t="str">
            <v>321-0320</v>
          </cell>
          <cell r="B1882" t="str">
            <v>DSP,128K MEMORY,3 SERIAL,160MHZ,LQFP-14</v>
          </cell>
        </row>
        <row r="1883">
          <cell r="A1883" t="str">
            <v>321-0439</v>
          </cell>
          <cell r="B1883" t="str">
            <v>IC, MODEM, MSK, 1200/2400BAUD, DIP-22</v>
          </cell>
        </row>
        <row r="1884">
          <cell r="A1884" t="str">
            <v>321-0551</v>
          </cell>
          <cell r="B1884" t="str">
            <v>MICRO,16MHZ,PLCC-68***USE 321-0651***</v>
          </cell>
        </row>
        <row r="1885">
          <cell r="A1885" t="str">
            <v>321-0553</v>
          </cell>
          <cell r="B1885" t="str">
            <v>IC, UART, DUAL W/FIFO PLCC-44</v>
          </cell>
        </row>
        <row r="1886">
          <cell r="A1886" t="str">
            <v>321-0641</v>
          </cell>
          <cell r="B1886" t="str">
            <v>FLASH MEm,BOT BOOT,64Mb(4M x 16),85Ns,E</v>
          </cell>
        </row>
        <row r="1887">
          <cell r="A1887" t="str">
            <v>321-0651</v>
          </cell>
          <cell r="B1887" t="str">
            <v>MICROPROCESSOR,12MHZ,ROM-LESS,PLCC-68</v>
          </cell>
        </row>
        <row r="1888">
          <cell r="A1888" t="str">
            <v>321-0751</v>
          </cell>
          <cell r="B1888" t="str">
            <v>MICRO, CMOS, 3.5 TO 12MHZ, 0 TO 70C, DI</v>
          </cell>
        </row>
        <row r="1889">
          <cell r="A1889" t="str">
            <v>321-0804</v>
          </cell>
          <cell r="B1889" t="str">
            <v>IC, 8-BIT A/D CONVERTER DIP-20</v>
          </cell>
        </row>
        <row r="1890">
          <cell r="A1890" t="str">
            <v>321-0855</v>
          </cell>
          <cell r="B1890" t="str">
            <v>MICRO,32-BIT,POWERPC,SINGLE SCC,BGA-357</v>
          </cell>
        </row>
        <row r="1891">
          <cell r="A1891" t="str">
            <v>321-0859</v>
          </cell>
          <cell r="B1891" t="str">
            <v>MICRO,32-BIT,POWERPC,FAST E'NET CTRL ,B</v>
          </cell>
        </row>
        <row r="1892">
          <cell r="A1892" t="str">
            <v>321-0860</v>
          </cell>
          <cell r="B1892" t="str">
            <v>MICROPROCESSOR,32-BIT,POWERPC,BGA-357</v>
          </cell>
        </row>
        <row r="1893">
          <cell r="A1893" t="str">
            <v>321-0885</v>
          </cell>
          <cell r="B1893" t="str">
            <v>MICRO,32-BIT,POWERPC,2xFEC, 3xSCC,BGA-3</v>
          </cell>
        </row>
        <row r="1894">
          <cell r="A1894" t="str">
            <v>321-0908</v>
          </cell>
          <cell r="B1894" t="str">
            <v>UNIV 10 BASE-T AND AUI TRANSCEIVER,3.3V</v>
          </cell>
        </row>
        <row r="1895">
          <cell r="A1895" t="str">
            <v>321-0972</v>
          </cell>
          <cell r="B1895" t="str">
            <v>100BASE-TX/10BASE-T 3.3V ETHERNET TRANSC</v>
          </cell>
        </row>
        <row r="1896">
          <cell r="A1896" t="str">
            <v>321-1001</v>
          </cell>
          <cell r="B1896" t="str">
            <v>SRAM,1Mb(128K x 8),&lt;=100nS, 50uA,0 TO 7</v>
          </cell>
        </row>
        <row r="1897">
          <cell r="A1897" t="str">
            <v>321-1003</v>
          </cell>
          <cell r="B1897" t="str">
            <v>SRAM,1Mb(128K x 8),&gt;=70nS, 50uA,0 TO 70</v>
          </cell>
        </row>
        <row r="1898">
          <cell r="A1898" t="str">
            <v>321-1006</v>
          </cell>
          <cell r="B1898" t="str">
            <v>IC, 1M X 8 DRAM 2 CHIP REFRESH, 70NS SI</v>
          </cell>
        </row>
        <row r="1899">
          <cell r="A1899" t="str">
            <v>321-1009</v>
          </cell>
          <cell r="B1899" t="str">
            <v>1M X 9 DRAM, 100NS, SIMM-30</v>
          </cell>
        </row>
        <row r="1900">
          <cell r="A1900" t="str">
            <v>321-1305</v>
          </cell>
          <cell r="B1900" t="str">
            <v>REAL TIME CLOCK,2.0-5.5V,TSSOP-20</v>
          </cell>
        </row>
        <row r="1901">
          <cell r="A1901" t="str">
            <v>321-1400</v>
          </cell>
          <cell r="B1901" t="str">
            <v>DRAM,1M X 4,80nS,16mS REFRESH, SOJ</v>
          </cell>
        </row>
        <row r="1902">
          <cell r="A1902" t="str">
            <v>321-1429</v>
          </cell>
          <cell r="B1902" t="str">
            <v>MODEM,MSK,1200/2400 BAUD,PLCC-24</v>
          </cell>
        </row>
        <row r="1903">
          <cell r="A1903" t="str">
            <v>321-1512</v>
          </cell>
          <cell r="B1903" t="str">
            <v>CODEC,PCM,U/A LAW,SERIAL I/O,5V,SOG20</v>
          </cell>
        </row>
        <row r="1904">
          <cell r="A1904" t="str">
            <v>321-1654</v>
          </cell>
          <cell r="B1904" t="str">
            <v>IC, MICRO CONTROLLER, 32KHZ, LOW POWER</v>
          </cell>
        </row>
        <row r="1905">
          <cell r="A1905" t="str">
            <v>321-1660</v>
          </cell>
          <cell r="B1905" t="str">
            <v>16K X 16K CROSS POINT SWITCH, 3.3V, PQF</v>
          </cell>
        </row>
        <row r="1906">
          <cell r="A1906" t="str">
            <v>321-1662</v>
          </cell>
          <cell r="B1906" t="str">
            <v>IC, CMOS MICRO,8-BIT RISC, EPROM, DIP-2</v>
          </cell>
        </row>
        <row r="1907">
          <cell r="A1907" t="str">
            <v>321-1828</v>
          </cell>
          <cell r="B1907" t="str">
            <v>MICRO,HIGH-PERFORMANCE,LOW POWER,SSOP-2</v>
          </cell>
        </row>
        <row r="1908">
          <cell r="A1908" t="str">
            <v>321-1845</v>
          </cell>
          <cell r="B1908" t="str">
            <v>MICRO,16-BIT,HIGH-PERFORMANCE,LOW POWER</v>
          </cell>
        </row>
        <row r="1909">
          <cell r="A1909" t="str">
            <v>321-2010</v>
          </cell>
          <cell r="B1909" t="str">
            <v>BUS PERIPHERAL,PGA-84 (PAIR W/ 314-4613</v>
          </cell>
        </row>
        <row r="1910">
          <cell r="A1910" t="str">
            <v>321-2055</v>
          </cell>
          <cell r="B1910" t="str">
            <v>EXTENDED PCM INTERFACE CONTROLLER, PLCC</v>
          </cell>
        </row>
        <row r="1911">
          <cell r="A1911" t="str">
            <v>321-2089</v>
          </cell>
          <cell r="B1911" t="str">
            <v>XCVR,DTMF,DIP-22</v>
          </cell>
        </row>
        <row r="1912">
          <cell r="A1912" t="str">
            <v>321-2090</v>
          </cell>
          <cell r="B1912" t="str">
            <v>XCVR,DTMF,DIP-22</v>
          </cell>
        </row>
        <row r="1913">
          <cell r="A1913" t="str">
            <v>321-2105</v>
          </cell>
          <cell r="B1913" t="str">
            <v>IC, DSP, 512/1K MEm 1 SERIAL, 13.824MHZ</v>
          </cell>
        </row>
        <row r="1914">
          <cell r="A1914" t="str">
            <v>321-2108</v>
          </cell>
          <cell r="B1914" t="str">
            <v>1-0099 (SAME ADI #) DSP,1K/2K MEm,2 SER</v>
          </cell>
        </row>
        <row r="1915">
          <cell r="A1915" t="str">
            <v>321-2109</v>
          </cell>
          <cell r="B1915" t="str">
            <v>DSP,1K/2KMEm,SERIAL,20.0000MHz,PLCC-68</v>
          </cell>
        </row>
        <row r="1916">
          <cell r="A1916" t="str">
            <v>321-2110</v>
          </cell>
          <cell r="B1916" t="str">
            <v>ISDN TERMINAL ADAPTER CIRCUIT</v>
          </cell>
        </row>
        <row r="1917">
          <cell r="A1917" t="str">
            <v>321-2116</v>
          </cell>
          <cell r="B1917" t="str">
            <v>IC, DSP, 1K/2K MEm, 2 SERIAL, 16.67 MHZ</v>
          </cell>
        </row>
        <row r="1918">
          <cell r="A1918" t="str">
            <v>321-2181</v>
          </cell>
          <cell r="B1918" t="str">
            <v>IC, UART DUAL, 2681, DIP-40</v>
          </cell>
        </row>
        <row r="1919">
          <cell r="A1919" t="str">
            <v>321-2182</v>
          </cell>
          <cell r="B1919" t="str">
            <v>IC, UART DUAL, CMOS LO-POWER, 2681 COMP</v>
          </cell>
        </row>
        <row r="1920">
          <cell r="A1920" t="str">
            <v>321-2184</v>
          </cell>
          <cell r="B1920" t="str">
            <v>DSP, 4K/4K MEm, 2 SERIAL, 40MHZ, TQFP-1</v>
          </cell>
        </row>
        <row r="1921">
          <cell r="A1921" t="str">
            <v>321-2185</v>
          </cell>
          <cell r="B1921" t="str">
            <v>DSP,48K/56K MEm,2 SERIAL,80MHZ,LQFP-100</v>
          </cell>
        </row>
        <row r="1922">
          <cell r="A1922" t="str">
            <v>321-2186</v>
          </cell>
          <cell r="B1922" t="str">
            <v>DSP, 8K/8K MEm,2 SERIAL,40MHZ,TQFP-100</v>
          </cell>
        </row>
        <row r="1923">
          <cell r="A1923" t="str">
            <v>321-2187</v>
          </cell>
          <cell r="B1923" t="str">
            <v>DSP,32K/32K MEm,2 SERIAL,80MHZ,3.3V,LQF</v>
          </cell>
        </row>
        <row r="1924">
          <cell r="A1924" t="str">
            <v>321-2190</v>
          </cell>
          <cell r="B1924" t="str">
            <v>DSP,8K/8K MEm,2 SERIAL75MHZ,2.5V,100-TQ</v>
          </cell>
        </row>
        <row r="1925">
          <cell r="A1925" t="str">
            <v>321-2200</v>
          </cell>
          <cell r="B1925" t="str">
            <v>FREQ SYNTHESIZER,6MHz TO 75MHz,MSOP-10</v>
          </cell>
        </row>
        <row r="1926">
          <cell r="A1926" t="str">
            <v>321-2245</v>
          </cell>
          <cell r="B1926" t="str">
            <v>MULTIPOINT SWITCH AND CONF UNIT-ATTEN(MU</v>
          </cell>
        </row>
        <row r="1927">
          <cell r="A1927" t="str">
            <v>321-2254</v>
          </cell>
          <cell r="B1927" t="str">
            <v>FRAMING AND LINE INTERFACE COMPONENT FOR</v>
          </cell>
        </row>
        <row r="1928">
          <cell r="A1928" t="str">
            <v>321-2255</v>
          </cell>
          <cell r="B1928" t="str">
            <v>FALC55 E1/T1/J1 FRAMER/LIU,LONG/SHORT H</v>
          </cell>
        </row>
        <row r="1929">
          <cell r="A1929" t="str">
            <v>321-2260</v>
          </cell>
          <cell r="B1929" t="str">
            <v>SIGNAL PROCESSING CODEC FILTER,PLCC-28</v>
          </cell>
        </row>
        <row r="1930">
          <cell r="A1930" t="str">
            <v>321-2416</v>
          </cell>
          <cell r="B1930" t="str">
            <v>IC, EEPROM 2048 X 8 EXT. TEMP. DIP-8</v>
          </cell>
        </row>
        <row r="1931">
          <cell r="A1931" t="str">
            <v>321-2421</v>
          </cell>
          <cell r="B1931" t="str">
            <v>CLOCK,REAL TIME,DIP-18</v>
          </cell>
        </row>
        <row r="1932">
          <cell r="A1932" t="str">
            <v>321-2430</v>
          </cell>
          <cell r="B1932" t="str">
            <v>LCD,240x128,TRANSMISSIVE,STN BLUE,CCFL(</v>
          </cell>
        </row>
        <row r="1933">
          <cell r="A1933" t="str">
            <v>321-2525</v>
          </cell>
          <cell r="B1933" t="str">
            <v>DUAL CHAN HDLC,HIGH-LEVEL SERIAL COMM C</v>
          </cell>
        </row>
        <row r="1934">
          <cell r="A1934" t="str">
            <v>321-2552</v>
          </cell>
          <cell r="B1934" t="str">
            <v>DUAL FRAMER AND LINE INTERFACE COMP FOR</v>
          </cell>
        </row>
        <row r="1935">
          <cell r="A1935" t="str">
            <v>321-2580</v>
          </cell>
          <cell r="B1935" t="str">
            <v>ETHERNET CONTROLLER, QUAD GIGABIT, PCI-</v>
          </cell>
        </row>
        <row r="1936">
          <cell r="A1936" t="str">
            <v>321-2603</v>
          </cell>
          <cell r="B1936" t="str">
            <v>CODEC,24-BIT LINEAR,STEREO,28-LEAD FRAM</v>
          </cell>
        </row>
        <row r="1937">
          <cell r="A1937" t="str">
            <v>321-2692</v>
          </cell>
          <cell r="B1937" t="str">
            <v>UART, CMOS, TURBO, WITH FIFO, DUAL, DIP</v>
          </cell>
        </row>
        <row r="1938">
          <cell r="A1938" t="str">
            <v>321-2693</v>
          </cell>
          <cell r="B1938" t="str">
            <v>UART,CMOS,TURBO,W/FIFO,DUAL,PQFP-44</v>
          </cell>
        </row>
        <row r="1939">
          <cell r="A1939" t="str">
            <v>321-2694</v>
          </cell>
          <cell r="B1939" t="str">
            <v>IC, UART, QUAD, PLCC-52</v>
          </cell>
        </row>
        <row r="1940">
          <cell r="A1940" t="str">
            <v>321-3019</v>
          </cell>
          <cell r="B1940" t="str">
            <v>VOICE,DAA,LINE SIDE,TSSOP-16 [USED W/32</v>
          </cell>
        </row>
        <row r="1941">
          <cell r="A1941" t="str">
            <v>321-3050</v>
          </cell>
          <cell r="B1941" t="str">
            <v>VOICE DAA,DGTL SIDE,TSSOP-20 [USED W/32</v>
          </cell>
        </row>
        <row r="1942">
          <cell r="A1942" t="str">
            <v>321-3054</v>
          </cell>
          <cell r="B1942" t="str">
            <v>IC, PCM CODEC, U-LAW SERIAL I/O, DUAL 5</v>
          </cell>
        </row>
        <row r="1943">
          <cell r="A1943" t="str">
            <v>321-3057</v>
          </cell>
          <cell r="B1943" t="str">
            <v>IC, CODEC A-LAW PCM SERIAL I/O, DUAL, 5</v>
          </cell>
        </row>
        <row r="1944">
          <cell r="A1944" t="str">
            <v>321-3064</v>
          </cell>
          <cell r="B1944" t="str">
            <v>PCM CODEC AND FILTER</v>
          </cell>
        </row>
        <row r="1945">
          <cell r="A1945" t="str">
            <v>321-3070</v>
          </cell>
          <cell r="B1945" t="str">
            <v>VOCODER,G.723.1,FULL DUPLEX,PQFP-138</v>
          </cell>
        </row>
        <row r="1946">
          <cell r="A1946" t="str">
            <v>321-3101</v>
          </cell>
          <cell r="B1946" t="str">
            <v>USB 1.1 MICRO,PROGRAMMED,SOIC-24</v>
          </cell>
        </row>
        <row r="1947">
          <cell r="A1947" t="str">
            <v>321-3102</v>
          </cell>
          <cell r="B1947" t="str">
            <v>USB GENERATION 2 MICRO,PRE-PROGRAMMED,</v>
          </cell>
        </row>
        <row r="1948">
          <cell r="A1948" t="str">
            <v>321-3152</v>
          </cell>
          <cell r="B1948" t="str">
            <v>DUAL CHNL T3/E3 LINE INTERFACE UNIT,BGA</v>
          </cell>
        </row>
        <row r="1949">
          <cell r="A1949" t="str">
            <v>321-3155</v>
          </cell>
          <cell r="B1949" t="str">
            <v>IC, PCM TSAC, DIP-20</v>
          </cell>
        </row>
        <row r="1950">
          <cell r="A1950" t="str">
            <v>321-3204</v>
          </cell>
          <cell r="B1950" t="str">
            <v>CODEC LOW POWER,STEREO,6xIN 4xOUT,QFN-3</v>
          </cell>
        </row>
        <row r="1951">
          <cell r="A1951" t="str">
            <v>321-3206</v>
          </cell>
          <cell r="B1951" t="str">
            <v>DSP.320K MEMORY,3 SERIAL,200MHz,BGA-240</v>
          </cell>
        </row>
        <row r="1952">
          <cell r="A1952" t="str">
            <v>321-3210</v>
          </cell>
          <cell r="B1952" t="str">
            <v>PROG CMOS SLIC/CODEC WITHRING/BATT VLTG</v>
          </cell>
        </row>
        <row r="1953">
          <cell r="A1953" t="str">
            <v>321-3626</v>
          </cell>
          <cell r="B1953" t="str">
            <v>LPC TO ISA BRIDGE,PQFD-128</v>
          </cell>
        </row>
        <row r="1954">
          <cell r="A1954" t="str">
            <v>321-3627</v>
          </cell>
          <cell r="B1954" t="str">
            <v>LPC SUPER I/O INTERFACE,3V,QFP-128 PIN</v>
          </cell>
        </row>
        <row r="1955">
          <cell r="A1955" t="str">
            <v>321-3849</v>
          </cell>
          <cell r="B1955" t="str">
            <v>ETHERNET PHY XCVR,10BASE-T/100BASE-TX,D</v>
          </cell>
        </row>
        <row r="1956">
          <cell r="A1956" t="str">
            <v>321-4009</v>
          </cell>
          <cell r="B1956" t="str">
            <v>IC, 4 MEG X 9 DRAM SIMM, 3 CHIP, 70/60N</v>
          </cell>
        </row>
        <row r="1957">
          <cell r="A1957" t="str">
            <v>321-4181</v>
          </cell>
          <cell r="B1957" t="str">
            <v>MICROPROCESSOR,8-BIT,LDCC-84</v>
          </cell>
        </row>
        <row r="1958">
          <cell r="A1958" t="str">
            <v>321-4218</v>
          </cell>
          <cell r="B1958" t="str">
            <v>CODEC,DUAL CHANNEL,16BIT,TQFP-44</v>
          </cell>
        </row>
        <row r="1959">
          <cell r="A1959" t="str">
            <v>321-4256</v>
          </cell>
          <cell r="B1959" t="str">
            <v>IC, DRAM 256 X 4 20PM</v>
          </cell>
        </row>
        <row r="1960">
          <cell r="A1960" t="str">
            <v>321-4328</v>
          </cell>
          <cell r="B1960" t="str">
            <v>HIGH DENSITY T1/E1 FRAMERW/M13 MUX, PBG</v>
          </cell>
        </row>
        <row r="1961">
          <cell r="A1961" t="str">
            <v>321-4400</v>
          </cell>
          <cell r="B1961" t="str">
            <v>IC, DRAM, 1M X 4 CMOS 80 NS, ZIP</v>
          </cell>
        </row>
        <row r="1962">
          <cell r="A1962" t="str">
            <v>321-4801</v>
          </cell>
          <cell r="B1962" t="str">
            <v>DRAM, 4M X 8, &lt;=70NS, FPM5V, 2 CHIP, SI</v>
          </cell>
        </row>
        <row r="1963">
          <cell r="A1963" t="str">
            <v>321-4803</v>
          </cell>
          <cell r="B1963" t="str">
            <v>DRAM,4Mx8,&lt;=7ONS,FPM,5V,2CHIP,SIMM-30,H</v>
          </cell>
        </row>
        <row r="1964">
          <cell r="A1964" t="str">
            <v>321-5144</v>
          </cell>
          <cell r="B1964" t="str">
            <v>FPGA,5K LOGIC ELEMENTS,2 PLL,94 MAX I/O</v>
          </cell>
        </row>
        <row r="1965">
          <cell r="A1965" t="str">
            <v>321-5479</v>
          </cell>
          <cell r="B1965" t="str">
            <v>PCM,CODEC,U/A LAW,VDD 2.7TO 5.25V,SSOP-</v>
          </cell>
        </row>
        <row r="1966">
          <cell r="A1966" t="str">
            <v>321-5480</v>
          </cell>
          <cell r="B1966" t="str">
            <v>IC, FILTER CODEC 5V PCM, U/A LAW, SERIA</v>
          </cell>
        </row>
        <row r="1967">
          <cell r="A1967" t="str">
            <v>321-5481</v>
          </cell>
          <cell r="B1967" t="str">
            <v>CODEC,5V PCM U/A LAW,SERIAL I/O,5V,SOG2</v>
          </cell>
        </row>
        <row r="1968">
          <cell r="A1968" t="str">
            <v>321-5509</v>
          </cell>
          <cell r="B1968" t="str">
            <v>DSP,256K MEm,200MHz,USB,3 BSPs,BGA-179</v>
          </cell>
        </row>
        <row r="1969">
          <cell r="A1969" t="str">
            <v>321-5861</v>
          </cell>
          <cell r="B1969" t="str">
            <v>QUAD CHNL CODEC,U/A LAW/LINEAR PCM/GCI</v>
          </cell>
        </row>
        <row r="1970">
          <cell r="A1970" t="str">
            <v>321-6116</v>
          </cell>
          <cell r="B1970" t="str">
            <v>IC,SRAM 2KX8, 250NS, 50UAFROM 0-70C, 16</v>
          </cell>
        </row>
        <row r="1971">
          <cell r="A1971" t="str">
            <v>321-6264</v>
          </cell>
          <cell r="B1971" t="str">
            <v>IC, RAM 8KX8 150NS 0NS (WRITE HOLD),DIP</v>
          </cell>
        </row>
        <row r="1972">
          <cell r="A1972" t="str">
            <v>321-6303</v>
          </cell>
          <cell r="B1972" t="str">
            <v>MICROPROCESSOR CMOS, DIP-64</v>
          </cell>
        </row>
        <row r="1973">
          <cell r="A1973" t="str">
            <v>321-6304</v>
          </cell>
          <cell r="B1973" t="str">
            <v>IC, MICROPROCESSOR, CMOS</v>
          </cell>
        </row>
        <row r="1974">
          <cell r="A1974" t="str">
            <v>321-6450</v>
          </cell>
          <cell r="B1974" t="str">
            <v>UART,2 BYTE FIFO,DIP-40 (SEE ALSO 321-8</v>
          </cell>
        </row>
        <row r="1975">
          <cell r="A1975" t="str">
            <v>321-6802</v>
          </cell>
          <cell r="B1975" t="str">
            <v>IC, MICROPROCESSOR 8 BIT</v>
          </cell>
        </row>
        <row r="1976">
          <cell r="A1976" t="str">
            <v>321-6803</v>
          </cell>
          <cell r="B1976" t="str">
            <v>IC, MICROPROCESSOR 8 BIT</v>
          </cell>
        </row>
        <row r="1977">
          <cell r="A1977" t="str">
            <v>321-6804</v>
          </cell>
          <cell r="B1977" t="str">
            <v>IC, MICROPROCESSOR 8 BITWITH RAM</v>
          </cell>
        </row>
        <row r="1978">
          <cell r="A1978" t="str">
            <v>321-6805</v>
          </cell>
          <cell r="B1978" t="str">
            <v>IC, MICRO 8 BIT OTP 44 PIN PLCC (68HC70</v>
          </cell>
        </row>
        <row r="1979">
          <cell r="A1979" t="str">
            <v>321-6806</v>
          </cell>
          <cell r="B1979" t="str">
            <v>IC, 8 BIT CMOS OTP 40 PINDIP (68HC705A)</v>
          </cell>
        </row>
        <row r="1980">
          <cell r="A1980" t="str">
            <v>321-6807</v>
          </cell>
          <cell r="B1980" t="str">
            <v>8 BIT CMOS OTP UPC68HC705J,DIP-20</v>
          </cell>
        </row>
        <row r="1981">
          <cell r="A1981" t="str">
            <v>321-6811</v>
          </cell>
          <cell r="B1981" t="str">
            <v>UP-HCMOS,PLCC-52</v>
          </cell>
        </row>
        <row r="1982">
          <cell r="A1982" t="str">
            <v>321-6813</v>
          </cell>
          <cell r="B1982" t="str">
            <v>IC, MICRO-HC, NON-MUX W/CS, PLCC-68</v>
          </cell>
        </row>
        <row r="1983">
          <cell r="A1983" t="str">
            <v>321-6814</v>
          </cell>
          <cell r="B1983" t="str">
            <v>IC, MICROPROCESSOR WITH EEPROM, PLCC-52</v>
          </cell>
        </row>
        <row r="1984">
          <cell r="A1984" t="str">
            <v>321-6815</v>
          </cell>
          <cell r="B1984" t="str">
            <v>AD,MICROPROCESSOR,3MHZ PLCC-52</v>
          </cell>
        </row>
        <row r="1985">
          <cell r="A1985" t="str">
            <v>321-6816</v>
          </cell>
          <cell r="B1985" t="str">
            <v>MICROPROCESSOR,2MHZ,PLCC-52</v>
          </cell>
        </row>
        <row r="1986">
          <cell r="A1986" t="str">
            <v>321-6817</v>
          </cell>
          <cell r="B1986" t="str">
            <v>MICROPROCESSOR,68HC11E0,3MHZ,PLCC-52</v>
          </cell>
        </row>
        <row r="1987">
          <cell r="A1987" t="str">
            <v>321-6819</v>
          </cell>
          <cell r="B1987" t="str">
            <v>8-BIT CMOS OTP,16K SECURE,EXT TEMP,DIP-</v>
          </cell>
        </row>
        <row r="1988">
          <cell r="A1988" t="str">
            <v>321-6820</v>
          </cell>
          <cell r="B1988" t="str">
            <v>IC, PIA 1 MHZ, 0-70C, DIP-40</v>
          </cell>
        </row>
        <row r="1989">
          <cell r="A1989" t="str">
            <v>321-6836</v>
          </cell>
          <cell r="B1989" t="str">
            <v>QUAD INT COMM CONTROLLER,25MHZ,3.3V,FQF</v>
          </cell>
        </row>
        <row r="1990">
          <cell r="A1990" t="str">
            <v>321-6837</v>
          </cell>
          <cell r="B1990" t="str">
            <v>QUAD INT COMM CONTROLLER,25MHZ,5V,QFP-2</v>
          </cell>
        </row>
        <row r="1991">
          <cell r="A1991" t="str">
            <v>321-6838</v>
          </cell>
          <cell r="B1991" t="str">
            <v>QUAD INT C OMM CONTROLLER,25MHZ,3.3V,QF</v>
          </cell>
        </row>
        <row r="1992">
          <cell r="A1992" t="str">
            <v>321-6840</v>
          </cell>
          <cell r="B1992" t="str">
            <v>PROGRAMMABLE, TIMER MODEUL,0-70C,2MHZ,D</v>
          </cell>
        </row>
        <row r="1993">
          <cell r="A1993" t="str">
            <v>321-6851</v>
          </cell>
          <cell r="B1993" t="str">
            <v>UART, 2MHZ, DIP-24</v>
          </cell>
        </row>
        <row r="1994">
          <cell r="A1994" t="str">
            <v>321-7026</v>
          </cell>
          <cell r="B1994" t="str">
            <v>uP,16 BIT, HIGH INTERGRATION PQFP-120</v>
          </cell>
        </row>
        <row r="1995">
          <cell r="A1995" t="str">
            <v>321-7256</v>
          </cell>
          <cell r="B1995" t="str">
            <v>SRAM,256K(32Kx8),EXT TEMPDIP-28</v>
          </cell>
        </row>
        <row r="1996">
          <cell r="A1996" t="str">
            <v>321-7257</v>
          </cell>
          <cell r="B1996" t="str">
            <v>SRAM,256K(32Kx8),85ns,40ua,0 TO 70C,SOP</v>
          </cell>
        </row>
        <row r="1997">
          <cell r="A1997" t="str">
            <v>321-7307</v>
          </cell>
          <cell r="B1997" t="str">
            <v>DVI TRANSMITTER SDVO,LQFP-48</v>
          </cell>
        </row>
        <row r="1998">
          <cell r="A1998" t="str">
            <v>321-7332</v>
          </cell>
          <cell r="B1998" t="str">
            <v>CODEC,DUAL CHNL,16-BITLINEAR,EXT TEMP,S</v>
          </cell>
        </row>
        <row r="1999">
          <cell r="A1999" t="str">
            <v>321-7552</v>
          </cell>
          <cell r="B1999" t="str">
            <v>PROCESSOR,87C552,12/16MHZ</v>
          </cell>
        </row>
        <row r="2000">
          <cell r="A2000" t="str">
            <v>321-8000</v>
          </cell>
          <cell r="B2000" t="str">
            <v>MICROPROCESSOR,16BIT,12.5MHZ,PLCC-68</v>
          </cell>
        </row>
        <row r="2001">
          <cell r="A2001" t="str">
            <v>321-8002</v>
          </cell>
          <cell r="B2001" t="str">
            <v>MICROPROCESSOR,16-BIT,16.67MHZ,PLCC-68</v>
          </cell>
        </row>
        <row r="2002">
          <cell r="A2002" t="str">
            <v>321-8018</v>
          </cell>
          <cell r="B2002" t="str">
            <v>INTELLIGENT PERIPHERAL CONTROLLER,QFP-1</v>
          </cell>
        </row>
        <row r="2003">
          <cell r="A2003" t="str">
            <v>321-8032</v>
          </cell>
          <cell r="B2003" t="str">
            <v>IC, MICRO, 80C32 16 MHZ DIP-40</v>
          </cell>
        </row>
        <row r="2004">
          <cell r="A2004" t="str">
            <v>321-8088</v>
          </cell>
          <cell r="B2004" t="str">
            <v>MICRO 8/16-BIT V20, 10MHZ, DIP-40</v>
          </cell>
        </row>
        <row r="2005">
          <cell r="A2005" t="str">
            <v>321-8111</v>
          </cell>
          <cell r="B2005" t="str">
            <v>ETHERNET CONTROLLER,GIGABIT,PCI-e,64-PI</v>
          </cell>
        </row>
        <row r="2006">
          <cell r="A2006" t="str">
            <v>321-8242</v>
          </cell>
          <cell r="B2006" t="str">
            <v>IC, CONTROLLER AT KEYBOARD</v>
          </cell>
        </row>
        <row r="2007">
          <cell r="A2007" t="str">
            <v>321-8250</v>
          </cell>
          <cell r="B2007" t="str">
            <v>UART W/16-BYTE FIFO (SEE ALSO 321-6450)</v>
          </cell>
        </row>
        <row r="2008">
          <cell r="A2008" t="str">
            <v>321-8256</v>
          </cell>
          <cell r="B2008" t="str">
            <v>SRAM,256K(32K x 8),100NS,50UA,0 TO 70C,</v>
          </cell>
        </row>
        <row r="2009">
          <cell r="A2009" t="str">
            <v>321-8584</v>
          </cell>
          <cell r="B2009" t="str">
            <v>I2C BUS CONTROLLER, -20 TO -70C, DIP-20</v>
          </cell>
        </row>
        <row r="2010">
          <cell r="A2010" t="str">
            <v>321-8750</v>
          </cell>
          <cell r="B2010" t="str">
            <v>MICRO, 8BIT,P87C51RB+,16KOTP,WATCHDOG,P</v>
          </cell>
        </row>
        <row r="2011">
          <cell r="A2011" t="str">
            <v>321-8810</v>
          </cell>
          <cell r="B2011" t="str">
            <v>SDRAM,4Mx16,100MHZ,3.3V, TSOP-54</v>
          </cell>
        </row>
        <row r="2012">
          <cell r="A2012" t="str">
            <v>321-8811</v>
          </cell>
          <cell r="B2012" t="str">
            <v>SDRAM,4MX16,100MHZ,3.3V,-40 TO 85C,TSOP</v>
          </cell>
        </row>
        <row r="2013">
          <cell r="A2013" t="str">
            <v>321-8812</v>
          </cell>
          <cell r="B2013" t="str">
            <v>SDRAM,8MX16,100MHZ,3.3V ,TSOP-54</v>
          </cell>
        </row>
        <row r="2014">
          <cell r="A2014" t="str">
            <v>321-8814</v>
          </cell>
          <cell r="B2014" t="str">
            <v>SDRAM,256Mb(4Mx16x4),167MHz CLOCK,3.3V,</v>
          </cell>
        </row>
        <row r="2015">
          <cell r="A2015" t="str">
            <v>321-8815</v>
          </cell>
          <cell r="B2015" t="str">
            <v>SDRAM,2Mx32,125MHZ,3.3V,TSOP-86</v>
          </cell>
        </row>
        <row r="2016">
          <cell r="A2016" t="str">
            <v>321-8816</v>
          </cell>
          <cell r="B2016" t="str">
            <v>SDRAM,16MX8,PC66/100,4K REFRESH</v>
          </cell>
        </row>
        <row r="2017">
          <cell r="A2017" t="str">
            <v>321-8820</v>
          </cell>
          <cell r="B2017" t="str">
            <v>SDRAM,DDR2,2G,256Mx72,UNBUFF,ECC,DIMM-2</v>
          </cell>
        </row>
        <row r="2018">
          <cell r="A2018" t="str">
            <v>321-8821</v>
          </cell>
          <cell r="B2018" t="str">
            <v>SDRAM,DDR3,4G,256Mx64x2pcs,NON-ECC,UNBU</v>
          </cell>
        </row>
        <row r="2019">
          <cell r="A2019" t="str">
            <v>321-8823</v>
          </cell>
          <cell r="B2019" t="str">
            <v>SDRAM,DDR3,8G,1GX64,CL9,204-PIN SODIMM</v>
          </cell>
        </row>
        <row r="2020">
          <cell r="A2020" t="str">
            <v>321-8851</v>
          </cell>
          <cell r="B2020" t="str">
            <v>100BASE-TX10BASE-T ETHERNET MAC,32 BIT</v>
          </cell>
        </row>
        <row r="2021">
          <cell r="A2021" t="str">
            <v>321-8900</v>
          </cell>
          <cell r="B2021" t="str">
            <v>ETHERNET CONTROLLER, 10BASE-T,TQFP-100</v>
          </cell>
        </row>
        <row r="2022">
          <cell r="A2022" t="str">
            <v>321-9043</v>
          </cell>
          <cell r="B2022" t="str">
            <v>T1/E1 SYSTEM SYNCHRONIZER,SSOP-48</v>
          </cell>
        </row>
        <row r="2023">
          <cell r="A2023" t="str">
            <v>321-9160</v>
          </cell>
          <cell r="B2023" t="str">
            <v>PCM,CODEC,U/A LAW,VDD 2.7to 3.6V,SOIC-2</v>
          </cell>
        </row>
        <row r="2024">
          <cell r="A2024" t="str">
            <v>322-0001</v>
          </cell>
          <cell r="B2024" t="str">
            <v>IC, SHADOW RAM, 256 BIT</v>
          </cell>
        </row>
        <row r="2025">
          <cell r="A2025" t="str">
            <v>322-0002</v>
          </cell>
          <cell r="B2025" t="str">
            <v>EPROM, CMOS,32K X 8,DIP-28</v>
          </cell>
        </row>
        <row r="2026">
          <cell r="A2026" t="str">
            <v>322-0008</v>
          </cell>
          <cell r="B2026" t="str">
            <v>EPROM,128Kx8,120ns,OTP,DIP-32</v>
          </cell>
        </row>
        <row r="2027">
          <cell r="A2027" t="str">
            <v>322-0010</v>
          </cell>
          <cell r="B2027" t="str">
            <v>EPROM,256Kx8,120ns,OTP,DIP-32</v>
          </cell>
        </row>
        <row r="2028">
          <cell r="A2028" t="str">
            <v>322-0014</v>
          </cell>
          <cell r="B2028" t="str">
            <v>FPGA,5980 LOGIC ELEM,2 PLL,185 MAX I/O</v>
          </cell>
        </row>
        <row r="2029">
          <cell r="A2029" t="str">
            <v>322-0018</v>
          </cell>
          <cell r="B2029" t="str">
            <v>NRND** XPLD,768 MACROCELLS</v>
          </cell>
        </row>
        <row r="2030">
          <cell r="A2030" t="str">
            <v>322-0025</v>
          </cell>
          <cell r="B2030" t="str">
            <v>IC, PAL 18CV8 25NS</v>
          </cell>
        </row>
        <row r="2031">
          <cell r="A2031" t="str">
            <v>322-0103</v>
          </cell>
          <cell r="B2031" t="str">
            <v>IC, EEPROM, SERIAL, 16K BIT,DIP-8</v>
          </cell>
        </row>
        <row r="2032">
          <cell r="A2032" t="str">
            <v>322-0192</v>
          </cell>
          <cell r="B2032" t="str">
            <v>PLD,192 MACROCELL,ISP,3.3V,TQFP-100</v>
          </cell>
        </row>
        <row r="2033">
          <cell r="A2033" t="str">
            <v>322-0256</v>
          </cell>
          <cell r="B2033" t="str">
            <v>IC, PROM 32X8</v>
          </cell>
        </row>
        <row r="2034">
          <cell r="A2034" t="str">
            <v>322-0312</v>
          </cell>
          <cell r="B2034" t="str">
            <v>PLD, 12 MACROCELL, DIP-24</v>
          </cell>
        </row>
        <row r="2035">
          <cell r="A2035" t="str">
            <v>322-0570</v>
          </cell>
          <cell r="B2035" t="str">
            <v>CPLD,570 LOGIC ELEMENTS,</v>
          </cell>
        </row>
        <row r="2036">
          <cell r="A2036" t="str">
            <v>322-1010</v>
          </cell>
          <cell r="B2036" t="str">
            <v>PLD,10K,GATES,ISP,5V PQFP-208</v>
          </cell>
        </row>
        <row r="2037">
          <cell r="A2037" t="str">
            <v>322-1020</v>
          </cell>
          <cell r="B2037" t="str">
            <v>PLD,20K GATES,ISP,5V,TQFP-144</v>
          </cell>
        </row>
        <row r="2038">
          <cell r="A2038" t="str">
            <v>322-1030</v>
          </cell>
          <cell r="B2038" t="str">
            <v>PLD,10K GATES,ISP,3.3V,TQFP-144</v>
          </cell>
        </row>
        <row r="2039">
          <cell r="A2039" t="str">
            <v>322-1031</v>
          </cell>
          <cell r="B2039" t="str">
            <v>FPGA,30K GATES,3.3V/2.5V,QFP-208</v>
          </cell>
        </row>
        <row r="2040">
          <cell r="A2040" t="str">
            <v>322-1040</v>
          </cell>
          <cell r="B2040" t="str">
            <v>PLD,40K GATES,ISP,5V,PQFP-208</v>
          </cell>
        </row>
        <row r="2041">
          <cell r="A2041" t="str">
            <v>322-1256</v>
          </cell>
          <cell r="B2041" t="str">
            <v>EPROM,64K x 8,120nS,EXT TEMP,OTP,DIP-28</v>
          </cell>
        </row>
        <row r="2042">
          <cell r="A2042" t="str">
            <v>322-1288</v>
          </cell>
          <cell r="B2042" t="str">
            <v>EPROM,CMOS,128K x 8,OTP,DIP-32</v>
          </cell>
        </row>
        <row r="2043">
          <cell r="A2043" t="str">
            <v>322-1300</v>
          </cell>
          <cell r="B2043" t="str">
            <v>IC, EPROM, CMOS, 256K X 8200NS, DIP-32</v>
          </cell>
        </row>
        <row r="2044">
          <cell r="A2044" t="str">
            <v>322-1604</v>
          </cell>
          <cell r="B2044" t="str">
            <v>PAL,16R4,DIP-20</v>
          </cell>
        </row>
        <row r="2045">
          <cell r="A2045" t="str">
            <v>322-1608</v>
          </cell>
          <cell r="B2045" t="str">
            <v>IC, PAL 16L8, DIP-20</v>
          </cell>
        </row>
        <row r="2046">
          <cell r="A2046" t="str">
            <v>322-1618</v>
          </cell>
          <cell r="B2046" t="str">
            <v>IC, PAL 16R8</v>
          </cell>
        </row>
        <row r="2047">
          <cell r="A2047" t="str">
            <v>322-1730</v>
          </cell>
          <cell r="B2047" t="str">
            <v>IC, EPROM FLASH 128K X 8 CMOS 150NS</v>
          </cell>
        </row>
        <row r="2048">
          <cell r="A2048" t="str">
            <v>322-2008</v>
          </cell>
          <cell r="B2048" t="str">
            <v>IC, PAL 20L8, 25NS, DIP-24</v>
          </cell>
        </row>
        <row r="2049">
          <cell r="A2049" t="str">
            <v>322-2012</v>
          </cell>
          <cell r="B2049" t="str">
            <v>GAL,22V10,PDIP-24</v>
          </cell>
        </row>
        <row r="2050">
          <cell r="A2050" t="str">
            <v>322-2210</v>
          </cell>
          <cell r="B2050" t="str">
            <v>PAL,22V10,DIP-24</v>
          </cell>
        </row>
        <row r="2051">
          <cell r="A2051" t="str">
            <v>322-2211</v>
          </cell>
          <cell r="B2051" t="str">
            <v>IC,PAL 22V10,10NS,DIP-24</v>
          </cell>
        </row>
        <row r="2052">
          <cell r="A2052" t="str">
            <v>322-2212</v>
          </cell>
          <cell r="B2052" t="str">
            <v>GAL,22V10,25nS,DIP-24</v>
          </cell>
        </row>
        <row r="2053">
          <cell r="A2053" t="str">
            <v>322-2433</v>
          </cell>
          <cell r="B2053" t="str">
            <v>EEPROM,4K,SERIALIZED 1-WIRE,SOIC-8</v>
          </cell>
        </row>
        <row r="2054">
          <cell r="A2054" t="str">
            <v>322-2764</v>
          </cell>
          <cell r="B2054" t="str">
            <v>EPROM,CMOS, 8K x 8,250NS,DIP-28</v>
          </cell>
        </row>
        <row r="2055">
          <cell r="A2055" t="str">
            <v>322-3031</v>
          </cell>
          <cell r="B2055" t="str">
            <v>PLD,32-MACROCELL,ISP,3.3V,TQFP-44</v>
          </cell>
        </row>
        <row r="2056">
          <cell r="A2056" t="str">
            <v>322-3034</v>
          </cell>
          <cell r="B2056" t="str">
            <v>CPLD,32 MACROCELL,ISP,10nS,3.3V,VQFP-44</v>
          </cell>
        </row>
        <row r="2057">
          <cell r="A2057" t="str">
            <v>322-3064</v>
          </cell>
          <cell r="B2057" t="str">
            <v>PLD,ISP,64 MACROCELL,3.3V,TQFP-100</v>
          </cell>
        </row>
        <row r="2058">
          <cell r="A2058" t="str">
            <v>322-3128</v>
          </cell>
          <cell r="B2058" t="str">
            <v>PLD,128 MACROCELL,ISP,3.3V,100-TQFP</v>
          </cell>
        </row>
        <row r="2059">
          <cell r="A2059" t="str">
            <v>322-3245</v>
          </cell>
          <cell r="B2059" t="str">
            <v>XCVR,ABT,BUS,NON-INVERTING,3-STATE,OCTA</v>
          </cell>
        </row>
        <row r="2060">
          <cell r="A2060" t="str">
            <v>322-3710</v>
          </cell>
          <cell r="B2060" t="str">
            <v>FLASH MEm,1Mb(131,072x8),SECTOR ERASE,3</v>
          </cell>
        </row>
        <row r="2061">
          <cell r="A2061" t="str">
            <v>322-5033</v>
          </cell>
          <cell r="B2061" t="str">
            <v>CPLD,32 MACROCELL,10nS,PLCC-44</v>
          </cell>
        </row>
        <row r="2062">
          <cell r="A2062" t="str">
            <v>322-5034</v>
          </cell>
          <cell r="B2062" t="str">
            <v>CPLD,32 MACROCELL,20nS,PLCC-44</v>
          </cell>
        </row>
        <row r="2063">
          <cell r="A2063" t="str">
            <v>322-5041</v>
          </cell>
          <cell r="B2063" t="str">
            <v>FLASH,4-MBIT,SERIAL,264 BYTE/PAGE,</v>
          </cell>
        </row>
        <row r="2064">
          <cell r="A2064" t="str">
            <v>322-5256</v>
          </cell>
          <cell r="B2064" t="str">
            <v>EEPROM,SPI,256KBIT,SOIC-8</v>
          </cell>
        </row>
        <row r="2065">
          <cell r="A2065" t="str">
            <v>322-7031</v>
          </cell>
          <cell r="B2065" t="str">
            <v>PLD,ISP,32 MACROCELL,TQFP-44</v>
          </cell>
        </row>
        <row r="2066">
          <cell r="A2066" t="str">
            <v>322-7128</v>
          </cell>
          <cell r="B2066" t="str">
            <v>EPROM,CMOS,64K x 8,250nS,DIP-28</v>
          </cell>
        </row>
        <row r="2067">
          <cell r="A2067" t="str">
            <v>322-7129</v>
          </cell>
          <cell r="B2067" t="str">
            <v>EPROM,CMOS,16 X 8,DIP-28 DIP-28</v>
          </cell>
        </row>
        <row r="2068">
          <cell r="A2068" t="str">
            <v>322-7256</v>
          </cell>
          <cell r="B2068" t="str">
            <v>EPROM,CMOS,32K x 8,250ns,DIP-28</v>
          </cell>
        </row>
        <row r="2069">
          <cell r="A2069" t="str">
            <v>322-7512</v>
          </cell>
          <cell r="B2069" t="str">
            <v>EPROM,64K x 8,120-70nS,OTP,DIP-28</v>
          </cell>
        </row>
        <row r="2070">
          <cell r="A2070" t="str">
            <v>322-9001</v>
          </cell>
          <cell r="B2070" t="str">
            <v>FLASH MEm, 16MB (2MB X 8) SECTOR ERASE</v>
          </cell>
        </row>
        <row r="2071">
          <cell r="A2071" t="str">
            <v>322-9010</v>
          </cell>
          <cell r="B2071" t="str">
            <v>FLASH MEm, 1MB (131,072 X 8), SECTOR ER</v>
          </cell>
        </row>
        <row r="2072">
          <cell r="A2072" t="str">
            <v>322-9011</v>
          </cell>
          <cell r="B2072" t="str">
            <v>FLASH MEm,1Mb(131,072x8),SECTOR ERASE</v>
          </cell>
        </row>
        <row r="2073">
          <cell r="A2073" t="str">
            <v>322-9033</v>
          </cell>
          <cell r="B2073" t="str">
            <v>FLASH MEM,32Mb(4Mx8),90NS,2.7-3.6V</v>
          </cell>
        </row>
        <row r="2074">
          <cell r="A2074" t="str">
            <v>322-9037</v>
          </cell>
          <cell r="B2074" t="str">
            <v>FLASH MEm,128 BYTE SECT,1Mb(512Kx8)</v>
          </cell>
        </row>
        <row r="2075">
          <cell r="A2075" t="str">
            <v>322-9039</v>
          </cell>
          <cell r="B2075" t="str">
            <v>FLASH MEM,4Mb(512Kx8),90NSECT,ERASE</v>
          </cell>
        </row>
        <row r="2076">
          <cell r="A2076" t="str">
            <v>322-9041</v>
          </cell>
          <cell r="B2076" t="str">
            <v>FLASH MEm,4MB(512Kx8) SECT ERASE</v>
          </cell>
        </row>
        <row r="2077">
          <cell r="A2077" t="str">
            <v>322-9042</v>
          </cell>
          <cell r="B2077" t="str">
            <v>FLASH MEm,4Mb(512Kx8),120ns,SECT ERASE</v>
          </cell>
        </row>
        <row r="2078">
          <cell r="A2078" t="str">
            <v>322-9346</v>
          </cell>
          <cell r="B2078" t="str">
            <v>EEPROM,1024-BIT (64x16) MICROWIRE SERIA</v>
          </cell>
        </row>
        <row r="2079">
          <cell r="A2079" t="str">
            <v>322-9347</v>
          </cell>
          <cell r="B2079" t="str">
            <v>EEPROM,1024-BIT(64x16),SERIAL,2.7-5.5V</v>
          </cell>
        </row>
        <row r="2080">
          <cell r="A2080" t="str">
            <v>322-9348</v>
          </cell>
          <cell r="B2080" t="str">
            <v>EEPROM,1024-BIT(64x16),MICROWIRE,SERIAL</v>
          </cell>
        </row>
        <row r="2081">
          <cell r="A2081" t="str">
            <v>322-9360</v>
          </cell>
          <cell r="B2081" t="str">
            <v>IC, EEPROM 4KX8 SERIAL</v>
          </cell>
        </row>
        <row r="2082">
          <cell r="A2082" t="str">
            <v>322-9362</v>
          </cell>
          <cell r="B2082" t="str">
            <v>EEPROM,4k x 8,SERIAL,1.7-3.6V,SOIC-8</v>
          </cell>
        </row>
        <row r="2083">
          <cell r="A2083" t="str">
            <v>322-9366</v>
          </cell>
          <cell r="B2083" t="str">
            <v>EEPROM,4K,EXT TEMP,DIP-8</v>
          </cell>
        </row>
        <row r="2084">
          <cell r="A2084" t="str">
            <v>322-9510</v>
          </cell>
          <cell r="B2084" t="str">
            <v>CPLD,108 MACROCELL,ISP,15nS,PQFP-100</v>
          </cell>
        </row>
        <row r="2085">
          <cell r="A2085" t="str">
            <v>323-0090</v>
          </cell>
          <cell r="B2085" t="str">
            <v>IC, SWITCH ANALOG 8X4, DIP-24</v>
          </cell>
        </row>
        <row r="2086">
          <cell r="A2086" t="str">
            <v>323-0091</v>
          </cell>
          <cell r="B2086" t="str">
            <v>IC, ANALOG SWITCH ARRAY, 16X8, DIP-40</v>
          </cell>
        </row>
        <row r="2087">
          <cell r="A2087" t="str">
            <v>323-0212</v>
          </cell>
          <cell r="B2087" t="str">
            <v>MODEM 300/1200 BAUD</v>
          </cell>
        </row>
        <row r="2088">
          <cell r="A2088" t="str">
            <v>323-0313</v>
          </cell>
          <cell r="B2088" t="str">
            <v>ANALOG SWITCH,SPST,QUAD,FAULT PROTECTED</v>
          </cell>
        </row>
        <row r="2089">
          <cell r="A2089" t="str">
            <v>323-0411</v>
          </cell>
          <cell r="B2089" t="str">
            <v>ANALOG SWITCH,SPST,QUAD,EXT TEMP,DIP-16</v>
          </cell>
        </row>
        <row r="2090">
          <cell r="A2090" t="str">
            <v>323-0413</v>
          </cell>
          <cell r="B2090" t="str">
            <v>ANALOG SWITCH,SPST,QUAD,EXT TEMP,SOIC-1</v>
          </cell>
        </row>
        <row r="2091">
          <cell r="A2091" t="str">
            <v>323-0451</v>
          </cell>
          <cell r="B2091" t="str">
            <v>ANALOG SWITCH,SPST,QUAD,Ron=5 OHM</v>
          </cell>
        </row>
        <row r="2092">
          <cell r="A2092" t="str">
            <v>323-0555</v>
          </cell>
          <cell r="B2092" t="str">
            <v>IC, TIMER, 555, CMOS, DIP-8</v>
          </cell>
        </row>
        <row r="2093">
          <cell r="A2093" t="str">
            <v>323-1210</v>
          </cell>
          <cell r="B2093" t="str">
            <v>IC, NONVOLATILE CMOS RAM CONTROLLER</v>
          </cell>
        </row>
        <row r="2094">
          <cell r="A2094" t="str">
            <v>323-1215</v>
          </cell>
          <cell r="B2094" t="str">
            <v>IC, CLOCK PLUS MEMORY CONTROLLER</v>
          </cell>
        </row>
        <row r="2095">
          <cell r="A2095" t="str">
            <v>323-1302</v>
          </cell>
          <cell r="B2095" t="str">
            <v>CLOCK,W/CALENDAR TO YR2100,DIP-18</v>
          </cell>
        </row>
        <row r="2096">
          <cell r="A2096" t="str">
            <v>323-1520</v>
          </cell>
          <cell r="B2096" t="str">
            <v>IC, RING DETECTOR</v>
          </cell>
        </row>
        <row r="2097">
          <cell r="A2097" t="str">
            <v>323-1887</v>
          </cell>
          <cell r="B2097" t="str">
            <v>CLOCK,REAL TIME,W/BATTERY,DIP-24</v>
          </cell>
        </row>
        <row r="2098">
          <cell r="A2098" t="str">
            <v>323-2101</v>
          </cell>
          <cell r="B2098" t="str">
            <v>4X4 CROSS POINT, DIP-16</v>
          </cell>
        </row>
        <row r="2099">
          <cell r="A2099" t="str">
            <v>323-2204</v>
          </cell>
          <cell r="B2099" t="str">
            <v>CONTROLLER, FOR BATTERY BACKED SRAM</v>
          </cell>
        </row>
        <row r="2100">
          <cell r="A2100" t="str">
            <v>323-2304</v>
          </cell>
          <cell r="B2100" t="str">
            <v>CLOCK BUFFER</v>
          </cell>
        </row>
        <row r="2101">
          <cell r="A2101" t="str">
            <v>323-2560</v>
          </cell>
          <cell r="B2101" t="str">
            <v>IC, DAST VOICE CHIP 60 SECOND</v>
          </cell>
        </row>
        <row r="2102">
          <cell r="A2102" t="str">
            <v>323-2561</v>
          </cell>
          <cell r="B2102" t="str">
            <v>DAST VOICE CHIP 60 SEC.PRGRMD W 601-0692</v>
          </cell>
        </row>
        <row r="2103">
          <cell r="A2103" t="str">
            <v>323-2908</v>
          </cell>
          <cell r="B2103" t="str">
            <v>PLL CLOCK PROGRAMMED FROM601-1234 V1.00</v>
          </cell>
        </row>
        <row r="2104">
          <cell r="A2104" t="str">
            <v>323-3061</v>
          </cell>
          <cell r="B2104" t="str">
            <v>VOICE RECORD/PLAYBACK,120SEC,3V,DIP-28</v>
          </cell>
        </row>
        <row r="2105">
          <cell r="A2105" t="str">
            <v>323-3418</v>
          </cell>
          <cell r="B2105" t="str">
            <v>IC, CVSD VOICE DIGITAL, DIP-16</v>
          </cell>
        </row>
        <row r="2106">
          <cell r="A2106" t="str">
            <v>323-3595</v>
          </cell>
          <cell r="B2106" t="str">
            <v>SHIFT REG,8 BIT,SER IN,SER/PAR OUT</v>
          </cell>
        </row>
        <row r="2107">
          <cell r="A2107" t="str">
            <v>323-3596</v>
          </cell>
          <cell r="B2107" t="str">
            <v>D-TYPE LATCH,8 BIT,DMOS PWR,SOIC-20W</v>
          </cell>
        </row>
        <row r="2108">
          <cell r="A2108" t="str">
            <v>323-4001</v>
          </cell>
          <cell r="B2108" t="str">
            <v>NOR,CMOS,2 INPUT,QUAD,DIP-14</v>
          </cell>
        </row>
        <row r="2109">
          <cell r="A2109" t="str">
            <v>323-4013</v>
          </cell>
          <cell r="B2109" t="str">
            <v>IC, DUAL D-FF</v>
          </cell>
        </row>
        <row r="2110">
          <cell r="A2110" t="str">
            <v>323-4015</v>
          </cell>
          <cell r="B2110" t="str">
            <v>IC, DUAL 4BIT SHIFT REG.</v>
          </cell>
        </row>
        <row r="2111">
          <cell r="A2111" t="str">
            <v>323-4019</v>
          </cell>
          <cell r="B2111" t="str">
            <v>IC, QUAD AND-OR SELECTIVE GATE</v>
          </cell>
        </row>
        <row r="2112">
          <cell r="A2112" t="str">
            <v>323-4021</v>
          </cell>
          <cell r="B2112" t="str">
            <v>IC, 8 BIT LOAD SHIFT REG</v>
          </cell>
        </row>
        <row r="2113">
          <cell r="A2113" t="str">
            <v>323-4040</v>
          </cell>
          <cell r="B2113" t="str">
            <v>IC, 12 BIT BINARY CONTROLLER</v>
          </cell>
        </row>
        <row r="2114">
          <cell r="A2114" t="str">
            <v>323-4049</v>
          </cell>
          <cell r="B2114" t="str">
            <v>INVERTER,UNBUFFERED,HEX,DIP-16</v>
          </cell>
        </row>
        <row r="2115">
          <cell r="A2115" t="str">
            <v>323-4051</v>
          </cell>
          <cell r="B2115" t="str">
            <v>IC,1TO8 ANALOG MUX/DEMUX</v>
          </cell>
        </row>
        <row r="2116">
          <cell r="A2116" t="str">
            <v>323-4052</v>
          </cell>
          <cell r="B2116" t="str">
            <v>IC, DUAL 4-CHAN ANALOG MUX</v>
          </cell>
        </row>
        <row r="2117">
          <cell r="A2117" t="str">
            <v>323-4053</v>
          </cell>
          <cell r="B2117" t="str">
            <v>ANALOG SWITCH, TRIPLE SPDT</v>
          </cell>
        </row>
        <row r="2118">
          <cell r="A2118" t="str">
            <v>323-4054</v>
          </cell>
          <cell r="B2118" t="str">
            <v>ANALOG SWITCH, TRIPLE SPDT, SOIC-16</v>
          </cell>
        </row>
        <row r="2119">
          <cell r="A2119" t="str">
            <v>323-4060</v>
          </cell>
          <cell r="B2119" t="str">
            <v>IC, 14-BIT COUNTER</v>
          </cell>
        </row>
        <row r="2120">
          <cell r="A2120" t="str">
            <v>323-4066</v>
          </cell>
          <cell r="B2120" t="str">
            <v>IC, QUAD ANALOG SWITCH</v>
          </cell>
        </row>
        <row r="2121">
          <cell r="A2121" t="str">
            <v>323-4070</v>
          </cell>
          <cell r="B2121" t="str">
            <v>IC, QUAD XOR GATE</v>
          </cell>
        </row>
        <row r="2122">
          <cell r="A2122" t="str">
            <v>323-4071</v>
          </cell>
          <cell r="B2122" t="str">
            <v>IC, QUAD OR GATE</v>
          </cell>
        </row>
        <row r="2123">
          <cell r="A2123" t="str">
            <v>323-4073</v>
          </cell>
          <cell r="B2123" t="str">
            <v>IC, TRIPLE AND</v>
          </cell>
        </row>
        <row r="2124">
          <cell r="A2124" t="str">
            <v>323-4081</v>
          </cell>
          <cell r="B2124" t="str">
            <v>IC, QUAD AND</v>
          </cell>
        </row>
        <row r="2125">
          <cell r="A2125" t="str">
            <v>323-4093</v>
          </cell>
          <cell r="B2125" t="str">
            <v>IC, QUAD NAND SCHMITT</v>
          </cell>
        </row>
        <row r="2126">
          <cell r="A2126" t="str">
            <v>323-4094</v>
          </cell>
          <cell r="B2126" t="str">
            <v>IC, 8 STAGE SERIAL REG.</v>
          </cell>
        </row>
        <row r="2127">
          <cell r="A2127" t="str">
            <v>323-4095</v>
          </cell>
          <cell r="B2127" t="str">
            <v>SERIAL REGISTER,8 STAGE,SET-UP TIME=75n</v>
          </cell>
        </row>
        <row r="2128">
          <cell r="A2128" t="str">
            <v>323-4153</v>
          </cell>
          <cell r="B2128" t="str">
            <v>ANALOG SWITCH,TRIPLE SPDT</v>
          </cell>
        </row>
        <row r="2129">
          <cell r="A2129" t="str">
            <v>323-4490</v>
          </cell>
          <cell r="B2129" t="str">
            <v>HEX CONTACT BOUNCE ELIMINATOR,DIP-16</v>
          </cell>
        </row>
        <row r="2130">
          <cell r="A2130" t="str">
            <v>323-4491</v>
          </cell>
          <cell r="B2130" t="str">
            <v>HEX CONTACT BOUNCE ELIMINATOR,SOIC-16W</v>
          </cell>
        </row>
        <row r="2131">
          <cell r="A2131" t="str">
            <v>323-4499</v>
          </cell>
          <cell r="B2131" t="str">
            <v>IC, 7 SEGMENT LED DISP. DECODER</v>
          </cell>
        </row>
        <row r="2132">
          <cell r="A2132" t="str">
            <v>323-4504</v>
          </cell>
          <cell r="B2132" t="str">
            <v>IC, LEVEL SHIFTER, HEX, DIP-16</v>
          </cell>
        </row>
        <row r="2133">
          <cell r="A2133" t="str">
            <v>323-4557</v>
          </cell>
          <cell r="B2133" t="str">
            <v>SHIFT REGISTER, 1-TO-64 BIT VARIABLE LE</v>
          </cell>
        </row>
        <row r="2134">
          <cell r="A2134" t="str">
            <v>323-4569</v>
          </cell>
          <cell r="B2134" t="str">
            <v>IC, COUNTER DIVIDE BYN</v>
          </cell>
        </row>
        <row r="2135">
          <cell r="A2135" t="str">
            <v>323-4906</v>
          </cell>
          <cell r="B2135" t="str">
            <v>IC, HEX LEVEL SHIFT</v>
          </cell>
        </row>
        <row r="2136">
          <cell r="A2136" t="str">
            <v>323-7730</v>
          </cell>
          <cell r="B2136" t="str">
            <v>IC, ADPCM EN/DECODER</v>
          </cell>
        </row>
        <row r="2137">
          <cell r="A2137" t="str">
            <v>323-8256</v>
          </cell>
          <cell r="B2137" t="str">
            <v>IC, EPROM 32KX8 FLASH</v>
          </cell>
        </row>
        <row r="2138">
          <cell r="A2138" t="str">
            <v>323-8830</v>
          </cell>
          <cell r="B2138" t="str">
            <v>IC, STATIC VOICE REC/PLAYLSI</v>
          </cell>
        </row>
        <row r="2139">
          <cell r="A2139" t="str">
            <v>323-8870</v>
          </cell>
          <cell r="B2139" t="str">
            <v>DTMF RECEIVER, 0-70C, ADJUSTABLE TIMING</v>
          </cell>
        </row>
        <row r="2140">
          <cell r="A2140" t="str">
            <v>324-0002</v>
          </cell>
          <cell r="B2140" t="str">
            <v>IC, NOR, HC, 2 INPUT, SOIC-14</v>
          </cell>
        </row>
        <row r="2141">
          <cell r="A2141" t="str">
            <v>324-0014</v>
          </cell>
          <cell r="B2141" t="str">
            <v>IC, HEX INVERTING SCHMITDTRIGGER</v>
          </cell>
        </row>
        <row r="2142">
          <cell r="A2142" t="str">
            <v>324-0022</v>
          </cell>
          <cell r="B2142" t="str">
            <v>DIODE,100V,0.2A,4nS,HIGH SPEED,DO-35</v>
          </cell>
        </row>
        <row r="2143">
          <cell r="A2143" t="str">
            <v>324-0032</v>
          </cell>
          <cell r="B2143" t="str">
            <v>OR, HC, 2 INPUT, QUAD, SOIC-14</v>
          </cell>
        </row>
        <row r="2144">
          <cell r="A2144" t="str">
            <v>324-0138</v>
          </cell>
          <cell r="B2144" t="str">
            <v>DECODER, 3 OF 8, SOIC-16</v>
          </cell>
        </row>
        <row r="2145">
          <cell r="A2145" t="str">
            <v>324-0273</v>
          </cell>
          <cell r="B2145" t="str">
            <v>FLIP-FLOP, D, HC, WITH COMMON RST &amp; CLK</v>
          </cell>
        </row>
        <row r="2146">
          <cell r="A2146" t="str">
            <v>324-0573</v>
          </cell>
          <cell r="B2146" t="str">
            <v>LATCH,HC,3-STATE,NON-INVERT,TRANSP,OCTA</v>
          </cell>
        </row>
        <row r="2147">
          <cell r="A2147" t="str">
            <v>324-0717</v>
          </cell>
          <cell r="B2147" t="str">
            <v>BUFFER,SCHMITT,DUAL,SC-88</v>
          </cell>
        </row>
        <row r="2148">
          <cell r="A2148" t="str">
            <v>324-3245</v>
          </cell>
          <cell r="B2148" t="str">
            <v>XCVR,BUS,3-STATE,NON-INVERTING,OCTAL</v>
          </cell>
        </row>
        <row r="2149">
          <cell r="A2149" t="str">
            <v>324-4002</v>
          </cell>
          <cell r="B2149" t="str">
            <v>NOR,HC,2 INPUT,QUAD,DIP-14</v>
          </cell>
        </row>
        <row r="2150">
          <cell r="A2150" t="str">
            <v>324-4011</v>
          </cell>
          <cell r="B2150" t="str">
            <v>AND,HC,3INPUT,TRIPLE,DIP-14</v>
          </cell>
        </row>
        <row r="2151">
          <cell r="A2151" t="str">
            <v>324-4040</v>
          </cell>
          <cell r="B2151" t="str">
            <v>IC, 12 STAGE BINARY RIPPLE COUNTER</v>
          </cell>
        </row>
        <row r="2152">
          <cell r="A2152" t="str">
            <v>324-4041</v>
          </cell>
          <cell r="B2152" t="str">
            <v>COUNTER,HC,,BINARY,12 BIT,RIPPLE,SOIC-1</v>
          </cell>
        </row>
        <row r="2153">
          <cell r="A2153" t="str">
            <v>324-4051</v>
          </cell>
          <cell r="B2153" t="str">
            <v>IC, ANALOG SWITCH, 1 OF 8</v>
          </cell>
        </row>
        <row r="2154">
          <cell r="A2154" t="str">
            <v>324-4053</v>
          </cell>
          <cell r="B2154" t="str">
            <v>IC, ANALOG MUX, TRIPLE 2-INPUT</v>
          </cell>
        </row>
        <row r="2155">
          <cell r="A2155" t="str">
            <v>324-4054</v>
          </cell>
          <cell r="B2155" t="str">
            <v>MUX/DEMUX,ANALOG,2 INPUT,TRIPLE,SOIC-16</v>
          </cell>
        </row>
        <row r="2156">
          <cell r="A2156" t="str">
            <v>324-4060</v>
          </cell>
          <cell r="B2156" t="str">
            <v>COUNTER, BINARY, RIPPLE, 14-BIT, W/OSC</v>
          </cell>
        </row>
        <row r="2157">
          <cell r="A2157" t="str">
            <v>324-4107</v>
          </cell>
          <cell r="B2157" t="str">
            <v>IC, DUAL J-K FLIPFLOP</v>
          </cell>
        </row>
        <row r="2158">
          <cell r="A2158" t="str">
            <v>324-4108</v>
          </cell>
          <cell r="B2158" t="str">
            <v>FLIP-FLOP,HC,JK,W/SET &amp; CLEAR,+EDGE,DUA</v>
          </cell>
        </row>
        <row r="2159">
          <cell r="A2159" t="str">
            <v>324-4125</v>
          </cell>
          <cell r="B2159" t="str">
            <v>IC, TRI-STATE QUAD BUF ACTIVE LOW</v>
          </cell>
        </row>
        <row r="2160">
          <cell r="A2160" t="str">
            <v>324-4126</v>
          </cell>
          <cell r="B2160" t="str">
            <v>IC, TRI-STATE QUAD BUFF ACTIVE HIGH</v>
          </cell>
        </row>
        <row r="2161">
          <cell r="A2161" t="str">
            <v>324-4132</v>
          </cell>
          <cell r="B2161" t="str">
            <v>IC, QUAD NAND SCHMIDT</v>
          </cell>
        </row>
        <row r="2162">
          <cell r="A2162" t="str">
            <v>324-4138</v>
          </cell>
          <cell r="B2162" t="str">
            <v>DECODER,HC,1 OF 8,DIP-16,</v>
          </cell>
        </row>
        <row r="2163">
          <cell r="A2163" t="str">
            <v>324-4139</v>
          </cell>
          <cell r="B2163" t="str">
            <v>DECODER, 2 TO 4 LN,DUAL, DIP-16</v>
          </cell>
        </row>
        <row r="2164">
          <cell r="A2164" t="str">
            <v>324-4153</v>
          </cell>
          <cell r="B2164" t="str">
            <v>IC, DUAL 4 IN MULTIPLEX</v>
          </cell>
        </row>
        <row r="2165">
          <cell r="A2165" t="str">
            <v>324-4154</v>
          </cell>
          <cell r="B2165" t="str">
            <v>DECODER,HC,1 OF 16,DIP-24</v>
          </cell>
        </row>
        <row r="2166">
          <cell r="A2166" t="str">
            <v>324-4157</v>
          </cell>
          <cell r="B2166" t="str">
            <v>MUX,2 INPUT,QUAD,DIP-16</v>
          </cell>
        </row>
        <row r="2167">
          <cell r="A2167" t="str">
            <v>324-4161</v>
          </cell>
          <cell r="B2167" t="str">
            <v>COUNTER,BINARY,4-BIT,W/SYNC CLR,DIP-16</v>
          </cell>
        </row>
        <row r="2168">
          <cell r="A2168" t="str">
            <v>324-4165</v>
          </cell>
          <cell r="B2168" t="str">
            <v>IC, S/P-INPUT, OUT PUT 8-BIT SR, HC</v>
          </cell>
        </row>
        <row r="2169">
          <cell r="A2169" t="str">
            <v>324-4238</v>
          </cell>
          <cell r="B2169" t="str">
            <v>IC NON INVERTING 3 TO 8 DECODER</v>
          </cell>
        </row>
        <row r="2170">
          <cell r="A2170" t="str">
            <v>324-4240</v>
          </cell>
          <cell r="B2170" t="str">
            <v>IC,OCTAL INVERTING BUFFERTRI-STATE, HC</v>
          </cell>
        </row>
        <row r="2171">
          <cell r="A2171" t="str">
            <v>324-4244</v>
          </cell>
          <cell r="B2171" t="str">
            <v>IC, OCTAL 3 STATE NON-INVBUFFER</v>
          </cell>
        </row>
        <row r="2172">
          <cell r="A2172" t="str">
            <v>324-4245</v>
          </cell>
          <cell r="B2172" t="str">
            <v>IC, XCVR, BUS, 3-STATE, NON-INV, OCTAL</v>
          </cell>
        </row>
        <row r="2173">
          <cell r="A2173" t="str">
            <v>324-4246</v>
          </cell>
          <cell r="B2173" t="str">
            <v>BUFFER, 3-STATE, NON-INV, OCTAL</v>
          </cell>
        </row>
        <row r="2174">
          <cell r="A2174" t="str">
            <v>324-4259</v>
          </cell>
          <cell r="B2174" t="str">
            <v>LATCH,HC,8-BIT,ADDRESSABLE,DIP-16</v>
          </cell>
        </row>
        <row r="2175">
          <cell r="A2175" t="str">
            <v>324-4273</v>
          </cell>
          <cell r="B2175" t="str">
            <v>IC, OCTAL "D" F-F</v>
          </cell>
        </row>
        <row r="2176">
          <cell r="A2176" t="str">
            <v>324-4316</v>
          </cell>
          <cell r="B2176" t="str">
            <v>ANALOG SWITCH,HC,W/SEPARATE AUDIO/DGTL</v>
          </cell>
        </row>
        <row r="2177">
          <cell r="A2177" t="str">
            <v>324-4365</v>
          </cell>
          <cell r="B2177" t="str">
            <v>BUFFER,HC,3-STATE,NON-INVERTING,W/COM E</v>
          </cell>
        </row>
        <row r="2178">
          <cell r="A2178" t="str">
            <v>324-4373</v>
          </cell>
          <cell r="B2178" t="str">
            <v>IC, OCTAL LATCH</v>
          </cell>
        </row>
        <row r="2179">
          <cell r="A2179" t="str">
            <v>324-4374</v>
          </cell>
          <cell r="B2179" t="str">
            <v>FLIP-FLOP,HC,D,3-STATE,OCTAL,DIP-20</v>
          </cell>
        </row>
        <row r="2180">
          <cell r="A2180" t="str">
            <v>324-4393</v>
          </cell>
          <cell r="B2180" t="str">
            <v>COUNTER, HC, 4-BIT, DUAL</v>
          </cell>
        </row>
        <row r="2181">
          <cell r="A2181" t="str">
            <v>324-4538</v>
          </cell>
          <cell r="B2181" t="str">
            <v>Dual retriggerable precision monostable</v>
          </cell>
        </row>
        <row r="2182">
          <cell r="A2182" t="str">
            <v>324-4541</v>
          </cell>
          <cell r="B2182" t="str">
            <v>BUFFER,MC,3-STATE,NON-INVERTING,OCTAL</v>
          </cell>
        </row>
        <row r="2183">
          <cell r="A2183" t="str">
            <v>324-4574</v>
          </cell>
          <cell r="B2183" t="str">
            <v>FLIP-FLOP,D,HC,3-STATE,NON-INV</v>
          </cell>
        </row>
        <row r="2184">
          <cell r="A2184" t="str">
            <v>324-4595</v>
          </cell>
          <cell r="B2184" t="str">
            <v>SERIAL IN, S/P OUT 8-BIT SR 3STATE, HC</v>
          </cell>
        </row>
        <row r="2185">
          <cell r="A2185" t="str">
            <v>324-4597</v>
          </cell>
          <cell r="B2185" t="str">
            <v>SHIFT REGISTER,HC,8-BIT,SERIAL/PAR IN</v>
          </cell>
        </row>
        <row r="2186">
          <cell r="A2186" t="str">
            <v>324-4652</v>
          </cell>
          <cell r="B2186" t="str">
            <v>XCVR/REGISTER,HC,BUS,3-STATE,OCTAL</v>
          </cell>
        </row>
        <row r="2187">
          <cell r="A2187" t="str">
            <v>324-5107</v>
          </cell>
          <cell r="B2187" t="str">
            <v>FLIP-FLOP,HC,JK,W/CLEAR,-EDGE,DUAL</v>
          </cell>
        </row>
        <row r="2188">
          <cell r="A2188" t="str">
            <v>324-5125</v>
          </cell>
          <cell r="B2188" t="str">
            <v>BUFFER, HC, NON-INV,3-STATE, ACTV-L OE</v>
          </cell>
        </row>
        <row r="2189">
          <cell r="A2189" t="str">
            <v>324-5132</v>
          </cell>
          <cell r="B2189" t="str">
            <v>NAND,HC,SCHMITT,QUAD,SOIC-14</v>
          </cell>
        </row>
        <row r="2190">
          <cell r="A2190" t="str">
            <v>324-7400</v>
          </cell>
          <cell r="B2190" t="str">
            <v>NAND,HC,2 INPUT,QUAD,DIP-14</v>
          </cell>
        </row>
        <row r="2191">
          <cell r="A2191" t="str">
            <v>324-7405</v>
          </cell>
          <cell r="B2191" t="str">
            <v>IC, HEX INVERTER, OPEN DRAIN OUTPUT</v>
          </cell>
        </row>
        <row r="2192">
          <cell r="A2192" t="str">
            <v>324-7408</v>
          </cell>
          <cell r="B2192" t="str">
            <v>AND,HC,2 INPUT,QUAD,DIP-14</v>
          </cell>
        </row>
        <row r="2193">
          <cell r="A2193" t="str">
            <v>324-7410</v>
          </cell>
          <cell r="B2193" t="str">
            <v>IC, 3 INPUT NAND</v>
          </cell>
        </row>
        <row r="2194">
          <cell r="A2194" t="str">
            <v>324-7414</v>
          </cell>
          <cell r="B2194" t="str">
            <v>INVERTER,SCHMITT,MOTOROLATHRESHOLDS,HEX</v>
          </cell>
        </row>
        <row r="2195">
          <cell r="A2195" t="str">
            <v>324-7420</v>
          </cell>
          <cell r="B2195" t="str">
            <v>NANO,HC,4 NPUT,DUAL,DIP-14</v>
          </cell>
        </row>
        <row r="2196">
          <cell r="A2196" t="str">
            <v>324-7427</v>
          </cell>
          <cell r="B2196" t="str">
            <v>NOR,MC,INPUT,TRIPLE,DIP-14</v>
          </cell>
        </row>
        <row r="2197">
          <cell r="A2197" t="str">
            <v>324-7432</v>
          </cell>
          <cell r="B2197" t="str">
            <v>IC, QUAD 2 IN OR</v>
          </cell>
        </row>
        <row r="2198">
          <cell r="A2198" t="str">
            <v>324-7474</v>
          </cell>
          <cell r="B2198" t="str">
            <v>IC, FLIP-FLOP, HC, D, DUAL, DIP-14</v>
          </cell>
        </row>
        <row r="2199">
          <cell r="A2199" t="str">
            <v>324-7475</v>
          </cell>
          <cell r="B2199" t="str">
            <v>FLIP-FLOP,HC,D,W/PRES CLEAR &amp; COMP OUT</v>
          </cell>
        </row>
        <row r="2200">
          <cell r="A2200" t="str">
            <v>324-7485</v>
          </cell>
          <cell r="B2200" t="str">
            <v>IC, 4-BIT MAGNITUDE COMPARATOR, HC</v>
          </cell>
        </row>
        <row r="2201">
          <cell r="A2201" t="str">
            <v>324-7486</v>
          </cell>
          <cell r="B2201" t="str">
            <v>IC, QUAD XOR, HC</v>
          </cell>
        </row>
        <row r="2202">
          <cell r="A2202" t="str">
            <v>324-7487</v>
          </cell>
          <cell r="B2202" t="str">
            <v>XOR,HC,QUAD,SOIC-14</v>
          </cell>
        </row>
        <row r="2203">
          <cell r="A2203" t="str">
            <v>325-0004</v>
          </cell>
          <cell r="B2203" t="str">
            <v>INVERTER,HCT,HEX,TSSOP-14</v>
          </cell>
        </row>
        <row r="2204">
          <cell r="A2204" t="str">
            <v>325-0574</v>
          </cell>
          <cell r="B2204" t="str">
            <v>FLIP-FLOP,HCT,D,3-STATE,OCTAL,DIP-20</v>
          </cell>
        </row>
        <row r="2205">
          <cell r="A2205" t="str">
            <v>325-1014</v>
          </cell>
          <cell r="B2205" t="str">
            <v>INVERTER,HCT,SCHMITT,HEX,SOIC-14</v>
          </cell>
        </row>
        <row r="2206">
          <cell r="A2206" t="str">
            <v>325-1032</v>
          </cell>
          <cell r="B2206" t="str">
            <v>OR,HCT,2 INPUT,QUAD,SOIC-14</v>
          </cell>
        </row>
        <row r="2207">
          <cell r="A2207" t="str">
            <v>325-1074</v>
          </cell>
          <cell r="B2207" t="str">
            <v>FLIP-FLOP,HCT,D,W/PRES CLEAR &amp; COMP OUT</v>
          </cell>
        </row>
        <row r="2208">
          <cell r="A2208" t="str">
            <v>325-1086</v>
          </cell>
          <cell r="B2208" t="str">
            <v>XOR,HCT,QUAD,DIP-14</v>
          </cell>
        </row>
        <row r="2209">
          <cell r="A2209" t="str">
            <v>325-1138</v>
          </cell>
          <cell r="B2209" t="str">
            <v>DECODER,HCT,1 OF 8,INVERTING,SOIC-16</v>
          </cell>
        </row>
        <row r="2210">
          <cell r="A2210" t="str">
            <v>325-1245</v>
          </cell>
          <cell r="B2210" t="str">
            <v>XCVR,HCT,BUS,NON-INV,3-STATE,OCTA</v>
          </cell>
        </row>
        <row r="2211">
          <cell r="A2211" t="str">
            <v>325-1574</v>
          </cell>
          <cell r="B2211" t="str">
            <v>FLIP-FLOP,HCT,D,3-STATE,OCTAL,SOIC-20</v>
          </cell>
        </row>
        <row r="2212">
          <cell r="A2212" t="str">
            <v>325-4109</v>
          </cell>
          <cell r="B2212" t="str">
            <v>FLIP-FLOP,HCT,JK,W/SET &amp; CLEAR,+EDGE</v>
          </cell>
        </row>
        <row r="2213">
          <cell r="A2213" t="str">
            <v>325-4132</v>
          </cell>
          <cell r="B2213" t="str">
            <v>NAND,HCT,2 INPUT,QUAD,SCHMITT TRIG</v>
          </cell>
        </row>
        <row r="2214">
          <cell r="A2214" t="str">
            <v>325-4138</v>
          </cell>
          <cell r="B2214" t="str">
            <v>IC, DECODER 1 OF 8</v>
          </cell>
        </row>
        <row r="2215">
          <cell r="A2215" t="str">
            <v>325-4139</v>
          </cell>
          <cell r="B2215" t="str">
            <v>IC, DUAL 2 TO 4 DECODER</v>
          </cell>
        </row>
        <row r="2216">
          <cell r="A2216" t="str">
            <v>325-4164</v>
          </cell>
          <cell r="B2216" t="str">
            <v>SHIFT REGISTER,HCT,8-BIT,PARALLEL OUTPU</v>
          </cell>
        </row>
        <row r="2217">
          <cell r="A2217" t="str">
            <v>325-4165</v>
          </cell>
          <cell r="B2217" t="str">
            <v>SIP-INPUT,SERIAL OUTPUT 8-BIT SR,PDIP-1</v>
          </cell>
        </row>
        <row r="2218">
          <cell r="A2218" t="str">
            <v>325-4174</v>
          </cell>
          <cell r="B2218" t="str">
            <v>IC, FLIP-FLOP, HCT, D,COM CLK &amp; RST, HE</v>
          </cell>
        </row>
        <row r="2219">
          <cell r="A2219" t="str">
            <v>325-4244</v>
          </cell>
          <cell r="B2219" t="str">
            <v>IC, OCTAL BUFFER</v>
          </cell>
        </row>
        <row r="2220">
          <cell r="A2220" t="str">
            <v>325-4245</v>
          </cell>
          <cell r="B2220" t="str">
            <v>XCVR, HCT, 3-STATE, NON- INV, OCTAL</v>
          </cell>
        </row>
        <row r="2221">
          <cell r="A2221" t="str">
            <v>325-4257</v>
          </cell>
          <cell r="B2221" t="str">
            <v>MUX, HCT, 2 CHNL, 3-STATE, QUAD, DIP-16</v>
          </cell>
        </row>
        <row r="2222">
          <cell r="A2222" t="str">
            <v>325-4259</v>
          </cell>
          <cell r="B2222" t="str">
            <v>IC, 8 BIT ADDRESSABLE LATCH</v>
          </cell>
        </row>
        <row r="2223">
          <cell r="A2223" t="str">
            <v>325-4273</v>
          </cell>
          <cell r="B2223" t="str">
            <v>IC, OCTAL DFF</v>
          </cell>
        </row>
        <row r="2224">
          <cell r="A2224" t="str">
            <v>325-4373</v>
          </cell>
          <cell r="B2224" t="str">
            <v>IC, OCTAL LATCH</v>
          </cell>
        </row>
        <row r="2225">
          <cell r="A2225" t="str">
            <v>325-4374</v>
          </cell>
          <cell r="B2225" t="str">
            <v>IC, FLIP-FLOP, HCT, D, REG 3-STATE</v>
          </cell>
        </row>
        <row r="2226">
          <cell r="A2226" t="str">
            <v>325-4393</v>
          </cell>
          <cell r="B2226" t="str">
            <v>IC, DUAL 4 BIT COUNTER</v>
          </cell>
        </row>
        <row r="2227">
          <cell r="A2227" t="str">
            <v>325-4652</v>
          </cell>
          <cell r="B2227" t="str">
            <v>XCVR/REGISTER,HCT,OCTAL BUS,3-STAT</v>
          </cell>
        </row>
        <row r="2228">
          <cell r="A2228" t="str">
            <v>325-4670</v>
          </cell>
          <cell r="B2228" t="str">
            <v>IC, REG, 4X4</v>
          </cell>
        </row>
        <row r="2229">
          <cell r="A2229" t="str">
            <v>325-4688</v>
          </cell>
          <cell r="B2229" t="str">
            <v>COMPARATOR, HCT, 8-BIT, MAGNITUDE</v>
          </cell>
        </row>
        <row r="2230">
          <cell r="A2230" t="str">
            <v>325-7400</v>
          </cell>
          <cell r="B2230" t="str">
            <v>IC, QUAD NAND</v>
          </cell>
        </row>
        <row r="2231">
          <cell r="A2231" t="str">
            <v>325-7404</v>
          </cell>
          <cell r="B2231" t="str">
            <v>IC, HEX INVERTER</v>
          </cell>
        </row>
        <row r="2232">
          <cell r="A2232" t="str">
            <v>325-7408</v>
          </cell>
          <cell r="B2232" t="str">
            <v>AND,HCT,2 INPUT,QUAD,DIP-14</v>
          </cell>
        </row>
        <row r="2233">
          <cell r="A2233" t="str">
            <v>325-7414</v>
          </cell>
          <cell r="B2233" t="str">
            <v>INVERTER,SCHMITT,HEX,DIP-14</v>
          </cell>
        </row>
        <row r="2234">
          <cell r="A2234" t="str">
            <v>325-7432</v>
          </cell>
          <cell r="B2234" t="str">
            <v>IC, OR, HCT, 2 INPUT, QUAD, DIP-14</v>
          </cell>
        </row>
        <row r="2235">
          <cell r="A2235" t="str">
            <v>325-7474</v>
          </cell>
          <cell r="B2235" t="str">
            <v>IC, DUAL D FLIP FLOP</v>
          </cell>
        </row>
        <row r="2236">
          <cell r="A2236" t="str">
            <v>325-7486</v>
          </cell>
          <cell r="B2236" t="str">
            <v>XOR,HCT,QUAD,SOIC-14</v>
          </cell>
        </row>
        <row r="2237">
          <cell r="A2237" t="str">
            <v>325-7500</v>
          </cell>
          <cell r="B2237" t="str">
            <v>NAND,HCT,2 INPUT QUAD,SOIC-14</v>
          </cell>
        </row>
        <row r="2238">
          <cell r="A2238" t="str">
            <v>325-7508</v>
          </cell>
          <cell r="B2238" t="str">
            <v>AND,HCT,2 INPUT,QUAD,SOIC-14</v>
          </cell>
        </row>
        <row r="2239">
          <cell r="A2239" t="str">
            <v>326-4139</v>
          </cell>
          <cell r="B2239" t="str">
            <v>IC, DUAL 1 OF 4</v>
          </cell>
        </row>
        <row r="2240">
          <cell r="A2240" t="str">
            <v>326-4153</v>
          </cell>
          <cell r="B2240" t="str">
            <v>IC, DUAL 4 IN MULTI</v>
          </cell>
        </row>
        <row r="2241">
          <cell r="A2241" t="str">
            <v>326-4157</v>
          </cell>
          <cell r="B2241" t="str">
            <v>IC, 2 INPUT MULTI</v>
          </cell>
        </row>
        <row r="2242">
          <cell r="A2242" t="str">
            <v>326-4260</v>
          </cell>
          <cell r="B2242" t="str">
            <v>IC, DUAL 5 INPUT NOR GATE</v>
          </cell>
        </row>
        <row r="2243">
          <cell r="A2243" t="str">
            <v>326-4273</v>
          </cell>
          <cell r="B2243" t="str">
            <v>IC, OCTAL DFF</v>
          </cell>
        </row>
        <row r="2244">
          <cell r="A2244" t="str">
            <v>326-4657</v>
          </cell>
          <cell r="B2244" t="str">
            <v>XCVR,F,BIDIR W/PARITY,3-STATE,OCTAL</v>
          </cell>
        </row>
        <row r="2245">
          <cell r="A2245" t="str">
            <v>326-7400</v>
          </cell>
          <cell r="B2245" t="str">
            <v>IC, QUAD NAND</v>
          </cell>
        </row>
        <row r="2246">
          <cell r="A2246" t="str">
            <v>326-7404</v>
          </cell>
          <cell r="B2246" t="str">
            <v>INVERTER,F,HEX,DIP-14</v>
          </cell>
        </row>
        <row r="2247">
          <cell r="A2247" t="str">
            <v>326-7405</v>
          </cell>
          <cell r="B2247" t="str">
            <v>INVERTER, S, HEX, DIP-14</v>
          </cell>
        </row>
        <row r="2248">
          <cell r="A2248" t="str">
            <v>326-7474</v>
          </cell>
          <cell r="B2248" t="str">
            <v>IC, DUAL D FLIP FLOP</v>
          </cell>
        </row>
        <row r="2249">
          <cell r="A2249" t="str">
            <v>326-7486</v>
          </cell>
          <cell r="B2249" t="str">
            <v>IC, QUAD EX-OR</v>
          </cell>
        </row>
        <row r="2250">
          <cell r="A2250" t="str">
            <v>326-8438</v>
          </cell>
          <cell r="B2250" t="str">
            <v>NAND,F,2 INPUT,OPEN COLLECTOR,QUAD</v>
          </cell>
        </row>
        <row r="2251">
          <cell r="A2251" t="str">
            <v>326-8641</v>
          </cell>
          <cell r="B2251" t="str">
            <v>IC, QUAD UNI BUX XCVR</v>
          </cell>
        </row>
        <row r="2252">
          <cell r="A2252" t="str">
            <v>327-4109</v>
          </cell>
          <cell r="B2252" t="str">
            <v>IC, DUAL JK FF</v>
          </cell>
        </row>
        <row r="2253">
          <cell r="A2253" t="str">
            <v>327-4138</v>
          </cell>
          <cell r="B2253" t="str">
            <v>IC, DECODER, 1 OF 8</v>
          </cell>
        </row>
        <row r="2254">
          <cell r="A2254" t="str">
            <v>327-4139</v>
          </cell>
          <cell r="B2254" t="str">
            <v>IC, DECODER, ACT, 1 OF 4,DUAL, DIP-16</v>
          </cell>
        </row>
        <row r="2255">
          <cell r="A2255" t="str">
            <v>327-4245</v>
          </cell>
          <cell r="B2255" t="str">
            <v>IC, OCTAL BIDIRECTIONAL TRANSCEIVER</v>
          </cell>
        </row>
        <row r="2256">
          <cell r="A2256" t="str">
            <v>327-4574</v>
          </cell>
          <cell r="B2256" t="str">
            <v>FLIP-FLOP, D, ACT, 3-STATE, OCTAL</v>
          </cell>
        </row>
        <row r="2257">
          <cell r="A2257" t="str">
            <v>327-7402</v>
          </cell>
          <cell r="B2257" t="str">
            <v>NOR, ACT, 2-INPUT, QUAD, DIP-14</v>
          </cell>
        </row>
        <row r="2258">
          <cell r="A2258" t="str">
            <v>327-7404</v>
          </cell>
          <cell r="B2258" t="str">
            <v>IC, HEX INVERTER</v>
          </cell>
        </row>
        <row r="2259">
          <cell r="A2259" t="str">
            <v>327-7474</v>
          </cell>
          <cell r="B2259" t="str">
            <v>FLIP-FLOP, D, ACT, DUAL, DIP-14</v>
          </cell>
        </row>
        <row r="2260">
          <cell r="A2260" t="str">
            <v>329-4040</v>
          </cell>
          <cell r="B2260" t="str">
            <v>IC, 12 STAGE BINARY COUNTER</v>
          </cell>
        </row>
        <row r="2261">
          <cell r="A2261" t="str">
            <v>329-4132</v>
          </cell>
          <cell r="B2261" t="str">
            <v>NAND,AC,2 INPUT,SCHMITT TRIGGER,QUAD</v>
          </cell>
        </row>
        <row r="2262">
          <cell r="A2262" t="str">
            <v>329-4138</v>
          </cell>
          <cell r="B2262" t="str">
            <v>IC, 1 OF 8 DECODER/DEMUX</v>
          </cell>
        </row>
        <row r="2263">
          <cell r="A2263" t="str">
            <v>329-7432</v>
          </cell>
          <cell r="B2263" t="str">
            <v>IC, QUAD 2-IN OR GATE</v>
          </cell>
        </row>
        <row r="2264">
          <cell r="A2264" t="str">
            <v>330-0014</v>
          </cell>
          <cell r="B2264" t="str">
            <v>INVERTER,SCHMITT,HEX,TSSOP-14</v>
          </cell>
        </row>
        <row r="2265">
          <cell r="A2265" t="str">
            <v>330-0541</v>
          </cell>
          <cell r="B2265" t="str">
            <v>BUFFER,AHCT/VHCT,3-STATE,NON-INV,OCTAL</v>
          </cell>
        </row>
        <row r="2266">
          <cell r="A2266" t="str">
            <v>330-0595</v>
          </cell>
          <cell r="B2266" t="str">
            <v>SHIFT REG,AHCT,8-BIT,SER IN,SER/PAR OUT</v>
          </cell>
        </row>
        <row r="2267">
          <cell r="A2267" t="str">
            <v>331-0007</v>
          </cell>
          <cell r="B2267" t="str">
            <v>AND,7SZ08,SINGLE,2.3 TO 5.5 V,SC-88A</v>
          </cell>
        </row>
        <row r="2268">
          <cell r="A2268" t="str">
            <v>331-0013</v>
          </cell>
          <cell r="B2268" t="str">
            <v>INVERTER,LVC/LCX,SINGLE, SCHMITT,SL-88A</v>
          </cell>
        </row>
        <row r="2269">
          <cell r="A2269" t="str">
            <v>331-0014</v>
          </cell>
          <cell r="B2269" t="str">
            <v>INVERTER,LVC/LCX,HEX,SCHMITT,TSSOP-14</v>
          </cell>
        </row>
        <row r="2270">
          <cell r="A2270" t="str">
            <v>331-0032</v>
          </cell>
          <cell r="B2270" t="str">
            <v>OR,LVC/LCX,2 INPUT,QUAD,TSSOP-14</v>
          </cell>
        </row>
        <row r="2271">
          <cell r="A2271" t="str">
            <v>331-0125</v>
          </cell>
          <cell r="B2271" t="str">
            <v>BUFFER,LVC/LCX,3-STATE,QUAD,TSSOP-14</v>
          </cell>
        </row>
        <row r="2272">
          <cell r="A2272" t="str">
            <v>331-0241</v>
          </cell>
          <cell r="B2272" t="str">
            <v>BUFFER,LVC,NON-INVERTING,3-STATE,DUAL</v>
          </cell>
        </row>
        <row r="2273">
          <cell r="A2273" t="str">
            <v>331-0244</v>
          </cell>
          <cell r="B2273" t="str">
            <v>BUFFER,LVC/LCX,NON-INVERTING,3-STATE,OC</v>
          </cell>
        </row>
        <row r="2274">
          <cell r="A2274" t="str">
            <v>331-0273</v>
          </cell>
          <cell r="B2274" t="str">
            <v>FLIP-FLOP,D,LVC/LCX,CLEARINVERTING,OCTA</v>
          </cell>
        </row>
        <row r="2275">
          <cell r="A2275" t="str">
            <v>331-0541</v>
          </cell>
          <cell r="B2275" t="str">
            <v>BUFFER,LVC/LCX,3-STATE,NON-INVERTING,OC</v>
          </cell>
        </row>
        <row r="2276">
          <cell r="A2276" t="str">
            <v>331-0574</v>
          </cell>
          <cell r="B2276" t="str">
            <v>FLIP-FLOP,D,LVC/LCX,3-STATE,NON-INV,OCT</v>
          </cell>
        </row>
        <row r="2277">
          <cell r="A2277" t="str">
            <v>331-0652</v>
          </cell>
          <cell r="B2277" t="str">
            <v>OCTAL REGISTERED TRANCEIVER W/ 3 STATE</v>
          </cell>
        </row>
        <row r="2278">
          <cell r="A2278" t="str">
            <v>331-1014</v>
          </cell>
          <cell r="B2278" t="str">
            <v>INVERTER,SCHMITT,HEX,TSSOP-14</v>
          </cell>
        </row>
        <row r="2279">
          <cell r="A2279" t="str">
            <v>331-4125</v>
          </cell>
          <cell r="B2279" t="str">
            <v>BUFFER,LVX,NON-INV,3-ST,ACTV-L OE,QUAD</v>
          </cell>
        </row>
        <row r="2280">
          <cell r="A2280" t="str">
            <v>331-4245</v>
          </cell>
          <cell r="B2280" t="str">
            <v>XCVR,LVX,3-ST,NON-INV,TRANSLATING,OCTAL</v>
          </cell>
        </row>
        <row r="2281">
          <cell r="A2281" t="str">
            <v>332-0125</v>
          </cell>
          <cell r="B2281" t="str">
            <v>BUFFER,3-STATE,ACTIVE LOW OUTPUT ENABLE</v>
          </cell>
        </row>
        <row r="2282">
          <cell r="A2282" t="str">
            <v>332-1125</v>
          </cell>
          <cell r="B2282" t="str">
            <v>BUFFER,ABT,NON-INVERTING,3-ST,ACTV-L, O</v>
          </cell>
        </row>
        <row r="2283">
          <cell r="A2283" t="str">
            <v>332-1245</v>
          </cell>
          <cell r="B2283" t="str">
            <v>XCVR,ABT,BUS,NON0-INVERTING,3-ST,OCTAL</v>
          </cell>
        </row>
        <row r="2284">
          <cell r="A2284" t="str">
            <v>332-2244</v>
          </cell>
          <cell r="B2284" t="str">
            <v>BUFFER, ABT, NONINV,3-ST, OCTAL,25  RES</v>
          </cell>
        </row>
        <row r="2285">
          <cell r="A2285" t="str">
            <v>332-3125</v>
          </cell>
          <cell r="B2285" t="str">
            <v>BUFFER,LVT,NON-INV,3-STATE,ACTV-L OE,QU</v>
          </cell>
        </row>
        <row r="2286">
          <cell r="A2286" t="str">
            <v>332-3244</v>
          </cell>
          <cell r="B2286" t="str">
            <v>BUFFER,LVT,NON-INVERTING,3-STATE,OCTAL</v>
          </cell>
        </row>
        <row r="2287">
          <cell r="A2287" t="str">
            <v>332-3245</v>
          </cell>
          <cell r="B2287" t="str">
            <v>XCVR,LVT,BUS,NON-INVERTING, 3-ST, OCTAL</v>
          </cell>
        </row>
        <row r="2288">
          <cell r="A2288" t="str">
            <v>333-0022</v>
          </cell>
          <cell r="B2288" t="str">
            <v>TRANSLATOR,TTL TO PECL,DUAL,SOIC-8</v>
          </cell>
        </row>
        <row r="2289">
          <cell r="A2289" t="str">
            <v>333-0028</v>
          </cell>
          <cell r="B2289" t="str">
            <v>TRANSLATOR,TTL-DIFF PECL/DIFF-TTL 5V</v>
          </cell>
        </row>
        <row r="2290">
          <cell r="A2290" t="str">
            <v>340-0001</v>
          </cell>
          <cell r="B2290" t="str">
            <v>XSTR, PNP, 3906, GENERAL PURPOSE, SOT-2</v>
          </cell>
        </row>
        <row r="2291">
          <cell r="A2291" t="str">
            <v>340-0002</v>
          </cell>
          <cell r="B2291" t="str">
            <v>XSTR, NPN, .2A, 45V,VEB&gt;6.5V, BETA&gt; 400</v>
          </cell>
        </row>
        <row r="2292">
          <cell r="A2292" t="str">
            <v>340-0004</v>
          </cell>
          <cell r="B2292" t="str">
            <v>XSTR,NPN,SC-59</v>
          </cell>
        </row>
        <row r="2293">
          <cell r="A2293" t="str">
            <v>340-0006</v>
          </cell>
          <cell r="B2293" t="str">
            <v>XSTR NPN .5A 80V</v>
          </cell>
        </row>
        <row r="2294">
          <cell r="A2294" t="str">
            <v>340-0008</v>
          </cell>
          <cell r="B2294" t="str">
            <v>XSTR,MOSFET,P-TYPE,8A,100V,RDS=0.4 OHM</v>
          </cell>
        </row>
        <row r="2295">
          <cell r="A2295" t="str">
            <v>340-0009</v>
          </cell>
          <cell r="B2295" t="str">
            <v>IC, MOFSET, 5A 20V PCHAN RDS=.05, SO-8</v>
          </cell>
        </row>
        <row r="2296">
          <cell r="A2296" t="str">
            <v>340-0014</v>
          </cell>
          <cell r="B2296" t="str">
            <v>XSTR NPN DARLINGTON</v>
          </cell>
        </row>
        <row r="2297">
          <cell r="A2297" t="str">
            <v>340-0015</v>
          </cell>
          <cell r="B2297" t="str">
            <v>XSTR,NPN,0.5A,40V,SOT-23</v>
          </cell>
        </row>
        <row r="2298">
          <cell r="A2298" t="str">
            <v>340-0016</v>
          </cell>
          <cell r="B2298" t="str">
            <v>XSTR,MOSFET,P-CH,8.8A,60V,RDS=.28,DPAK</v>
          </cell>
        </row>
        <row r="2299">
          <cell r="A2299" t="str">
            <v>340-0017</v>
          </cell>
          <cell r="B2299" t="str">
            <v>XSTR,MOSFET,P-CH,4.3A,100V,RDS=.54,DPAK</v>
          </cell>
        </row>
        <row r="2300">
          <cell r="A2300" t="str">
            <v>340-0018</v>
          </cell>
          <cell r="B2300" t="str">
            <v>XSTR,PNP,500mA,300V,SOT-23</v>
          </cell>
        </row>
        <row r="2301">
          <cell r="A2301" t="str">
            <v>340-0019</v>
          </cell>
          <cell r="B2301" t="str">
            <v>XSTR,NPN,500mA,300V,SOT-23</v>
          </cell>
        </row>
        <row r="2302">
          <cell r="A2302" t="str">
            <v>340-0020</v>
          </cell>
          <cell r="B2302" t="str">
            <v>XSTR,NPN,100mA,300V,S OT-23</v>
          </cell>
        </row>
        <row r="2303">
          <cell r="A2303" t="str">
            <v>340-0021</v>
          </cell>
          <cell r="B2303" t="str">
            <v>XSTR,PNP,100mA.,300V,SOT-23</v>
          </cell>
        </row>
        <row r="2304">
          <cell r="A2304" t="str">
            <v>340-0022</v>
          </cell>
          <cell r="B2304" t="str">
            <v>XSTR,NPN,0.1A,80V,TO92</v>
          </cell>
        </row>
        <row r="2305">
          <cell r="A2305" t="str">
            <v>340-0023</v>
          </cell>
          <cell r="B2305" t="str">
            <v>XSTR,PNP,0.5A,300V,TO92</v>
          </cell>
        </row>
        <row r="2306">
          <cell r="A2306" t="str">
            <v>340-0024</v>
          </cell>
          <cell r="B2306" t="str">
            <v>XSTR,PNP,500mA,400V,TO-92</v>
          </cell>
        </row>
        <row r="2307">
          <cell r="A2307" t="str">
            <v>340-0025</v>
          </cell>
          <cell r="B2307" t="str">
            <v>XSTR,NPN,300mA,400V,TO-92</v>
          </cell>
        </row>
        <row r="2308">
          <cell r="A2308" t="str">
            <v>340-0026</v>
          </cell>
          <cell r="B2308" t="str">
            <v>XSTR,NPN,500mA,80V,SO T-23</v>
          </cell>
        </row>
        <row r="2309">
          <cell r="A2309" t="str">
            <v>340-0029</v>
          </cell>
          <cell r="B2309" t="str">
            <v>XSTR NPN POWER 1A 100V</v>
          </cell>
        </row>
        <row r="2310">
          <cell r="A2310" t="str">
            <v>340-0030</v>
          </cell>
          <cell r="B2310" t="str">
            <v>XSTR PNP POWER 1A 80V</v>
          </cell>
        </row>
        <row r="2311">
          <cell r="A2311" t="str">
            <v>340-0031</v>
          </cell>
          <cell r="B2311" t="str">
            <v>XSTR.NPN,3A,100V,TO-220AB</v>
          </cell>
        </row>
        <row r="2312">
          <cell r="A2312" t="str">
            <v>340-0032</v>
          </cell>
          <cell r="B2312" t="str">
            <v>XSTR,PNP,600mA,150V,SOT-23</v>
          </cell>
        </row>
        <row r="2313">
          <cell r="A2313" t="str">
            <v>340-0033</v>
          </cell>
          <cell r="B2313" t="str">
            <v>XSTR,PNP,4A,100V,SOT-223</v>
          </cell>
        </row>
        <row r="2314">
          <cell r="A2314" t="str">
            <v>340-0034</v>
          </cell>
          <cell r="B2314" t="str">
            <v>XSTR,NPN,0.1A,300V,SOT-223</v>
          </cell>
        </row>
        <row r="2315">
          <cell r="A2315" t="str">
            <v>340-0035</v>
          </cell>
          <cell r="B2315" t="str">
            <v>XSTR,MOSFET,P-CH,30A,50V,RDS=65mOHM</v>
          </cell>
        </row>
        <row r="2316">
          <cell r="A2316" t="str">
            <v>340-0036</v>
          </cell>
          <cell r="B2316" t="str">
            <v>XSTR,NPN,100mA,45V,TO-92</v>
          </cell>
        </row>
        <row r="2317">
          <cell r="A2317" t="str">
            <v>340-0040</v>
          </cell>
          <cell r="B2317" t="str">
            <v>XSTR,NPN,100mA,45V,SOT-23</v>
          </cell>
        </row>
        <row r="2318">
          <cell r="A2318" t="str">
            <v>340-0050</v>
          </cell>
          <cell r="B2318" t="str">
            <v>XSTR NPN 1A 400V</v>
          </cell>
        </row>
        <row r="2319">
          <cell r="A2319" t="str">
            <v>340-0056</v>
          </cell>
          <cell r="B2319" t="str">
            <v>XSTR, PNP,.5A,80V</v>
          </cell>
        </row>
        <row r="2320">
          <cell r="A2320" t="str">
            <v>340-0102</v>
          </cell>
          <cell r="B2320" t="str">
            <v>XSTR, NPN, DARLINGTON, 100V, 8A, B&gt;1000</v>
          </cell>
        </row>
        <row r="2321">
          <cell r="A2321" t="str">
            <v>340-0129</v>
          </cell>
          <cell r="B2321" t="str">
            <v>XSTR NPN DARLINGTON 100V</v>
          </cell>
        </row>
        <row r="2322">
          <cell r="A2322" t="str">
            <v>340-0172</v>
          </cell>
          <cell r="B2322" t="str">
            <v>XSTR PNP 3A 80V TO-126</v>
          </cell>
        </row>
        <row r="2323">
          <cell r="A2323" t="str">
            <v>340-0182</v>
          </cell>
          <cell r="B2323" t="str">
            <v>XSTR NPN 3A 80V TO-126</v>
          </cell>
        </row>
        <row r="2324">
          <cell r="A2324" t="str">
            <v>340-0201</v>
          </cell>
          <cell r="B2324" t="str">
            <v>XSTR, JFET, N-CHANNEL, VGS&gt;-1.5</v>
          </cell>
        </row>
        <row r="2325">
          <cell r="A2325" t="str">
            <v>340-0202</v>
          </cell>
          <cell r="B2325" t="str">
            <v>XSTR,JFET,N-CHANNEL,VGS&gt;-4.0,TO-92</v>
          </cell>
        </row>
        <row r="2326">
          <cell r="A2326" t="str">
            <v>340-0250</v>
          </cell>
          <cell r="B2326" t="str">
            <v>XSTR,PNP 40V BETA &gt; 250</v>
          </cell>
        </row>
        <row r="2327">
          <cell r="A2327" t="str">
            <v>340-0520</v>
          </cell>
          <cell r="B2327" t="str">
            <v>XSTR,MOSFET,N-CH,10A,100V,0.27 OHM</v>
          </cell>
        </row>
        <row r="2328">
          <cell r="A2328" t="str">
            <v>340-0557</v>
          </cell>
          <cell r="B2328" t="str">
            <v>XSTR,PNP,100mA,45V,TO-92</v>
          </cell>
        </row>
        <row r="2329">
          <cell r="A2329" t="str">
            <v>340-0610</v>
          </cell>
          <cell r="B2329" t="str">
            <v>P-CH MOFSET, 60V, 10OHMS,180 MA TO 92</v>
          </cell>
        </row>
        <row r="2330">
          <cell r="A2330" t="str">
            <v>340-0700</v>
          </cell>
          <cell r="B2330" t="str">
            <v>XSTR PNP DARLINGTON</v>
          </cell>
        </row>
        <row r="2331">
          <cell r="A2331" t="str">
            <v>340-0800</v>
          </cell>
          <cell r="B2331" t="str">
            <v>XSTR NPN DARLINGTON</v>
          </cell>
        </row>
        <row r="2332">
          <cell r="A2332" t="str">
            <v>340-1201</v>
          </cell>
          <cell r="B2332" t="str">
            <v>XSTR,JFET,N-CHANNEL,VGS&gt;--1.5,SOT-23</v>
          </cell>
        </row>
        <row r="2333">
          <cell r="A2333" t="str">
            <v>340-1505</v>
          </cell>
          <cell r="B2333" t="str">
            <v>XSTR,MOSFET,P-CH,15A,50V,RDS=.15</v>
          </cell>
        </row>
        <row r="2334">
          <cell r="A2334" t="str">
            <v>340-2002</v>
          </cell>
          <cell r="B2334" t="str">
            <v>RELAY DRIVER,50V/.5A,-20 TO +85C,SOIC</v>
          </cell>
        </row>
        <row r="2335">
          <cell r="A2335" t="str">
            <v>340-2003</v>
          </cell>
          <cell r="B2335" t="str">
            <v>RELAY DRIVER 50V/ .5A, -20 TO +85C</v>
          </cell>
        </row>
        <row r="2336">
          <cell r="A2336" t="str">
            <v>340-2222</v>
          </cell>
          <cell r="B2336" t="str">
            <v>XSTR,NPN,600mA,40V,TO-92</v>
          </cell>
        </row>
        <row r="2337">
          <cell r="A2337" t="str">
            <v>340-2369</v>
          </cell>
          <cell r="B2337" t="str">
            <v>XSTR,NPN,200mA,40V,SOT-23</v>
          </cell>
        </row>
        <row r="2338">
          <cell r="A2338" t="str">
            <v>340-2402</v>
          </cell>
          <cell r="B2338" t="str">
            <v>XSTER,MOSFET,N-CH, 0.93A,20V,0.25 OHM</v>
          </cell>
        </row>
        <row r="2339">
          <cell r="A2339" t="str">
            <v>340-2803</v>
          </cell>
          <cell r="B2339" t="str">
            <v>RELAY DRIVER, 8 IO, 50V.0.5A</v>
          </cell>
        </row>
        <row r="2340">
          <cell r="A2340" t="str">
            <v>340-2906</v>
          </cell>
          <cell r="B2340" t="str">
            <v>XSTR,PNP,40V 500mA GAIN=100@1mA</v>
          </cell>
        </row>
        <row r="2341">
          <cell r="A2341" t="str">
            <v>340-3055</v>
          </cell>
          <cell r="B2341" t="str">
            <v>XSTR, NFET,12A,60V</v>
          </cell>
        </row>
        <row r="2342">
          <cell r="A2342" t="str">
            <v>340-3394</v>
          </cell>
          <cell r="B2342" t="str">
            <v>XSTR,NPN,BIPOLAR,25V 100mA, B&gt;55,TO-92</v>
          </cell>
        </row>
        <row r="2343">
          <cell r="A2343" t="str">
            <v>340-3904</v>
          </cell>
          <cell r="B2343" t="str">
            <v>XSTR NPN 40V, 200MA TO-92</v>
          </cell>
        </row>
        <row r="2344">
          <cell r="A2344" t="str">
            <v>340-3906</v>
          </cell>
          <cell r="B2344" t="str">
            <v>XSTR PNP 40V, 200MA TO-92</v>
          </cell>
        </row>
        <row r="2345">
          <cell r="A2345" t="str">
            <v>340-4250</v>
          </cell>
          <cell r="B2345" t="str">
            <v>XSTR PNP 60V BETA &gt;250</v>
          </cell>
        </row>
        <row r="2346">
          <cell r="A2346" t="str">
            <v>340-5020</v>
          </cell>
          <cell r="B2346" t="str">
            <v>XSTR,MOSFET,N-CH,50A,200V,0.055 OHM</v>
          </cell>
        </row>
        <row r="2347">
          <cell r="A2347" t="str">
            <v>340-5460</v>
          </cell>
          <cell r="B2347" t="str">
            <v>XSTR J FET P-CHAN</v>
          </cell>
        </row>
        <row r="2348">
          <cell r="A2348" t="str">
            <v>340-6010</v>
          </cell>
          <cell r="B2348" t="str">
            <v>XSTR.MOSFET,N-CH,57A,100V,0.025 OHM</v>
          </cell>
        </row>
        <row r="2349">
          <cell r="A2349" t="str">
            <v>340-6302</v>
          </cell>
          <cell r="B2349" t="str">
            <v>XSTR,MOSFET,P-CH,0.61A,20V,0.60 OHM</v>
          </cell>
        </row>
        <row r="2350">
          <cell r="A2350" t="str">
            <v>340-7000</v>
          </cell>
          <cell r="B2350" t="str">
            <v>XSTR HEX FET</v>
          </cell>
        </row>
        <row r="2351">
          <cell r="A2351" t="str">
            <v>340-7002</v>
          </cell>
          <cell r="B2351" t="str">
            <v>XSTR, MOSFET, N-CH, 60V, .115A, SOT-23</v>
          </cell>
        </row>
        <row r="2352">
          <cell r="A2352" t="str">
            <v>340-7003</v>
          </cell>
          <cell r="B2352" t="str">
            <v>XSTR,MOSFET,N-CHANNEL,60V,.280A,SOT-23</v>
          </cell>
        </row>
        <row r="2353">
          <cell r="A2353" t="str">
            <v>340-7404</v>
          </cell>
          <cell r="B2353" t="str">
            <v>XSTR,MOSFET,P-CH,5.4A,20V,0.040 OHM</v>
          </cell>
        </row>
        <row r="2354">
          <cell r="A2354" t="str">
            <v>342-0001</v>
          </cell>
          <cell r="B2354" t="str">
            <v>DIODE,SIL 1A 100V .5 SP</v>
          </cell>
        </row>
        <row r="2355">
          <cell r="A2355" t="str">
            <v>342-0002</v>
          </cell>
          <cell r="B2355" t="str">
            <v>BRIDGE RECTIFIER, DIP, 200V, 1A</v>
          </cell>
        </row>
        <row r="2356">
          <cell r="A2356" t="str">
            <v>342-0006</v>
          </cell>
          <cell r="B2356" t="str">
            <v>TRIAC, 8A, 200V, SENSITIVE GATE, TO 220</v>
          </cell>
        </row>
        <row r="2357">
          <cell r="A2357" t="str">
            <v>342-0009</v>
          </cell>
          <cell r="B2357" t="str">
            <v>DIODE,SCHOTTKY,1A,100V</v>
          </cell>
        </row>
        <row r="2358">
          <cell r="A2358" t="str">
            <v>342-0014</v>
          </cell>
          <cell r="B2358" t="str">
            <v>DIODE,400V,3A,CASE 267</v>
          </cell>
        </row>
        <row r="2359">
          <cell r="A2359" t="str">
            <v>342-0016</v>
          </cell>
          <cell r="B2359" t="str">
            <v>DIODE,ULTRA FAST,3A,200V</v>
          </cell>
        </row>
        <row r="2360">
          <cell r="A2360" t="str">
            <v>342-0017</v>
          </cell>
          <cell r="B2360" t="str">
            <v>DIODE,SCHOTTKY,3A,40V,DPAK</v>
          </cell>
        </row>
        <row r="2361">
          <cell r="A2361" t="str">
            <v>342-0018</v>
          </cell>
          <cell r="B2361" t="str">
            <v>DIODE,BRIDGE RECTIFIER,400V,1.5A</v>
          </cell>
        </row>
        <row r="2362">
          <cell r="A2362" t="str">
            <v>342-0019</v>
          </cell>
          <cell r="B2362" t="str">
            <v>DIODE,FAST,3A,200V,35nS</v>
          </cell>
        </row>
        <row r="2363">
          <cell r="A2363" t="str">
            <v>342-0021</v>
          </cell>
          <cell r="B2363" t="str">
            <v>DIODE, 200V, .25A, 50NS GENERAL PURPOSE</v>
          </cell>
        </row>
        <row r="2364">
          <cell r="A2364" t="str">
            <v>342-0023</v>
          </cell>
          <cell r="B2364" t="str">
            <v>DIODE,400V,1A,GLASS PASSIVATED,MELF</v>
          </cell>
        </row>
        <row r="2365">
          <cell r="A2365" t="str">
            <v>342-0024</v>
          </cell>
          <cell r="B2365" t="str">
            <v>DIODE,DOUBLE BIDIR ESD PROT,LOW CAP</v>
          </cell>
        </row>
        <row r="2366">
          <cell r="A2366" t="str">
            <v>342-0025</v>
          </cell>
          <cell r="B2366" t="str">
            <v>DIODE,SILICON,1A,100V,SMA_DO-214AC</v>
          </cell>
        </row>
        <row r="2367">
          <cell r="A2367" t="str">
            <v>342-0026</v>
          </cell>
          <cell r="B2367" t="str">
            <v>DIODE,BRIDGE RECTIFIER,400V,1.0A</v>
          </cell>
        </row>
        <row r="2368">
          <cell r="A2368" t="str">
            <v>342-0027</v>
          </cell>
          <cell r="B2368" t="str">
            <v>DIODE,SCHOTTKY,1A,60V</v>
          </cell>
        </row>
        <row r="2369">
          <cell r="A2369" t="str">
            <v>342-0028</v>
          </cell>
          <cell r="B2369" t="str">
            <v>DIODE,ULTRA FAST,1A,600V,SMB</v>
          </cell>
        </row>
        <row r="2370">
          <cell r="A2370" t="str">
            <v>342-0029</v>
          </cell>
          <cell r="B2370" t="str">
            <v>DIODE,ULTRA FAST,CONTROL I-V,200mA,50V</v>
          </cell>
        </row>
        <row r="2371">
          <cell r="A2371" t="str">
            <v>342-0038</v>
          </cell>
          <cell r="B2371" t="str">
            <v>DIODE,DUAL,COM CATH,SCHOT,SILICON,0.3V</v>
          </cell>
        </row>
        <row r="2372">
          <cell r="A2372" t="str">
            <v>342-0039</v>
          </cell>
          <cell r="B2372" t="str">
            <v>DIODE,DOUBLE BIDIRL ESD PROT,LOW CAP</v>
          </cell>
        </row>
        <row r="2373">
          <cell r="A2373" t="str">
            <v>342-0054</v>
          </cell>
          <cell r="B2373" t="str">
            <v>DIODE,DUAL SCHOTTKY,200mA,30V,SOT-23</v>
          </cell>
        </row>
        <row r="2374">
          <cell r="A2374" t="str">
            <v>342-0099</v>
          </cell>
          <cell r="B2374" t="str">
            <v>DIODE,DUAL,SWITCHING,150mA,70V,6nS</v>
          </cell>
        </row>
        <row r="2375">
          <cell r="A2375" t="str">
            <v>342-0100</v>
          </cell>
          <cell r="B2375" t="str">
            <v>DIODE,DUAL,125mA,200V,SOT-23</v>
          </cell>
        </row>
        <row r="2376">
          <cell r="A2376" t="str">
            <v>342-0103</v>
          </cell>
          <cell r="B2376" t="str">
            <v>DIODE SHOTTKY 20MA .37V</v>
          </cell>
        </row>
        <row r="2377">
          <cell r="A2377" t="str">
            <v>342-0140</v>
          </cell>
          <cell r="B2377" t="str">
            <v>DIODE,SCHOTTKY,1A,40V,SMA</v>
          </cell>
        </row>
        <row r="2378">
          <cell r="A2378" t="str">
            <v>342-0141</v>
          </cell>
          <cell r="B2378" t="str">
            <v>DIODE,SCHOTTKY,2A,40V,SM B/DO-214AA</v>
          </cell>
        </row>
        <row r="2379">
          <cell r="A2379" t="str">
            <v>342-0142</v>
          </cell>
          <cell r="B2379" t="str">
            <v>DIODE,SCHOTTKY,3A,40V,SMC</v>
          </cell>
        </row>
        <row r="2380">
          <cell r="A2380" t="str">
            <v>342-0750</v>
          </cell>
          <cell r="B2380" t="str">
            <v>DIODE, SILICON,6A,100V, RECTIFIER</v>
          </cell>
        </row>
        <row r="2381">
          <cell r="A2381" t="str">
            <v>342-1213</v>
          </cell>
          <cell r="B2381" t="str">
            <v>DIODE ARRAY,5V,LOW CAPACITANCE,SOT-143-</v>
          </cell>
        </row>
        <row r="2382">
          <cell r="A2382" t="str">
            <v>342-1545</v>
          </cell>
          <cell r="B2382" t="str">
            <v>SCHOTTKY DIODE PAIR, 15A 45V, TO 220 AB</v>
          </cell>
        </row>
        <row r="2383">
          <cell r="A2383" t="str">
            <v>342-3008</v>
          </cell>
          <cell r="B2383" t="str">
            <v>DIODE, GERMANIUM .50 SP</v>
          </cell>
        </row>
        <row r="2384">
          <cell r="A2384" t="str">
            <v>342-3009</v>
          </cell>
          <cell r="B2384" t="str">
            <v>DIODE, SILICON 100V 250MW</v>
          </cell>
        </row>
        <row r="2385">
          <cell r="A2385" t="str">
            <v>342-3010</v>
          </cell>
          <cell r="B2385" t="str">
            <v>DIODE,SILICON,75V,350MW,SOD-123</v>
          </cell>
        </row>
        <row r="2386">
          <cell r="A2386" t="str">
            <v>342-3011</v>
          </cell>
          <cell r="B2386" t="str">
            <v>DIODE, SIL 1A 1000V .5 SP</v>
          </cell>
        </row>
        <row r="2387">
          <cell r="A2387" t="str">
            <v>342-3012</v>
          </cell>
          <cell r="B2387" t="str">
            <v>DIODE,SILICON,1A,1000V,SMA/D0-214AC</v>
          </cell>
        </row>
        <row r="2388">
          <cell r="A2388" t="str">
            <v>342-4004</v>
          </cell>
          <cell r="B2388" t="str">
            <v>DIODE,SILICON,1A,400V,D0-41</v>
          </cell>
        </row>
        <row r="2389">
          <cell r="A2389" t="str">
            <v>342-4015</v>
          </cell>
          <cell r="B2389" t="str">
            <v>DIODE,SCHOTTKY,PAIR,20A,15V,TO-247</v>
          </cell>
        </row>
        <row r="2390">
          <cell r="A2390" t="str">
            <v>342-4060</v>
          </cell>
          <cell r="B2390" t="str">
            <v>DIODE,SCHOTTKY,PAIR,40A,60V,TO-247</v>
          </cell>
        </row>
        <row r="2391">
          <cell r="A2391" t="str">
            <v>342-4935</v>
          </cell>
          <cell r="B2391" t="str">
            <v>DIODE, SIL 200V .5 SP</v>
          </cell>
        </row>
        <row r="2392">
          <cell r="A2392" t="str">
            <v>342-5060</v>
          </cell>
          <cell r="B2392" t="str">
            <v>DIODE,SILICON,2A,400V</v>
          </cell>
        </row>
        <row r="2393">
          <cell r="A2393" t="str">
            <v>342-5400</v>
          </cell>
          <cell r="B2393" t="str">
            <v>SIL 3A 50V .50 SP</v>
          </cell>
        </row>
        <row r="2394">
          <cell r="A2394" t="str">
            <v>342-5819</v>
          </cell>
          <cell r="B2394" t="str">
            <v>DIODE, SCHOTTKY,1A,40V</v>
          </cell>
        </row>
        <row r="2395">
          <cell r="A2395" t="str">
            <v>342-5822</v>
          </cell>
          <cell r="B2395" t="str">
            <v>DIODE, SIL HC .5 SP</v>
          </cell>
        </row>
        <row r="2396">
          <cell r="A2396" t="str">
            <v>342-7004</v>
          </cell>
          <cell r="B2396" t="str">
            <v>DIODE,SCHOTTKY,70ma,70V,SOT-23</v>
          </cell>
        </row>
        <row r="2397">
          <cell r="A2397" t="str">
            <v>342-7006</v>
          </cell>
          <cell r="B2397" t="str">
            <v>DIODE,SCHOTTKY,70mA,70V,SOT-23</v>
          </cell>
        </row>
        <row r="2398">
          <cell r="A2398" t="str">
            <v>343-0003</v>
          </cell>
          <cell r="B2398" t="str">
            <v>DIODE,ZENER,3.3V,1/2W,5%</v>
          </cell>
        </row>
        <row r="2399">
          <cell r="A2399" t="str">
            <v>343-0004</v>
          </cell>
          <cell r="B2399" t="str">
            <v>DIODE,ZENER,6.2V,0.4W,TEMP COMPENSATED</v>
          </cell>
        </row>
        <row r="2400">
          <cell r="A2400" t="str">
            <v>343-0005</v>
          </cell>
          <cell r="B2400" t="str">
            <v>DIODE,ZENER,5.1V,5W,5%</v>
          </cell>
        </row>
        <row r="2401">
          <cell r="A2401" t="str">
            <v>343-0006</v>
          </cell>
          <cell r="B2401" t="str">
            <v>DIODE,ZENER,47V,1.5W,SOT-223</v>
          </cell>
        </row>
        <row r="2402">
          <cell r="A2402" t="str">
            <v>343-0007</v>
          </cell>
          <cell r="B2402" t="str">
            <v>DIODE,ZENER,62V,3W,SOD-106</v>
          </cell>
        </row>
        <row r="2403">
          <cell r="A2403" t="str">
            <v>343-0008</v>
          </cell>
          <cell r="B2403" t="str">
            <v>DIODE,ZENER,3.3V,1/2W,~5%</v>
          </cell>
        </row>
        <row r="2404">
          <cell r="A2404" t="str">
            <v>343-0021</v>
          </cell>
          <cell r="B2404" t="str">
            <v>DIODE, SILICON, 2.5V, 1.5%, PREC, REF</v>
          </cell>
        </row>
        <row r="2405">
          <cell r="A2405" t="str">
            <v>343-0022</v>
          </cell>
          <cell r="B2405" t="str">
            <v>DIDOE,ZENER,43V,0.5W,SOD-80</v>
          </cell>
        </row>
        <row r="2406">
          <cell r="A2406" t="str">
            <v>343-3015</v>
          </cell>
          <cell r="B2406" t="str">
            <v>DIODE, ZENER 1/2W 2.4V .5SP</v>
          </cell>
        </row>
        <row r="2407">
          <cell r="A2407" t="str">
            <v>343-3016</v>
          </cell>
          <cell r="B2407" t="str">
            <v>343-3017 @ .5SP</v>
          </cell>
        </row>
        <row r="2408">
          <cell r="A2408" t="str">
            <v>343-3017</v>
          </cell>
          <cell r="B2408" t="str">
            <v>DIODE, ZENER 6.2V 1/2W 5%.25 SP</v>
          </cell>
        </row>
        <row r="2409">
          <cell r="A2409" t="str">
            <v>343-3019</v>
          </cell>
          <cell r="B2409" t="str">
            <v>DIODE, ZENER 1W 3.6V 5% .5 SP</v>
          </cell>
        </row>
        <row r="2410">
          <cell r="A2410" t="str">
            <v>343-3020</v>
          </cell>
          <cell r="B2410" t="str">
            <v>DIODE, ZENER 1W 3.9V 10% TO-92</v>
          </cell>
        </row>
        <row r="2411">
          <cell r="A2411" t="str">
            <v>343-3025</v>
          </cell>
          <cell r="B2411" t="str">
            <v>DIODE, ZENER 2.5V REF</v>
          </cell>
        </row>
        <row r="2412">
          <cell r="A2412" t="str">
            <v>343-3029</v>
          </cell>
          <cell r="B2412" t="str">
            <v>DIODE, ZENER 1W 5-1V +-5%MOT ONLY</v>
          </cell>
        </row>
        <row r="2413">
          <cell r="A2413" t="str">
            <v>343-3030</v>
          </cell>
          <cell r="B2413" t="str">
            <v>DIODE, ZENER 1W 6.2V 5% .5 SP</v>
          </cell>
        </row>
        <row r="2414">
          <cell r="A2414" t="str">
            <v>343-3031</v>
          </cell>
          <cell r="B2414" t="str">
            <v>DIODE ZENER, 1W 6.8V 5% .5SP</v>
          </cell>
        </row>
        <row r="2415">
          <cell r="A2415" t="str">
            <v>343-3035</v>
          </cell>
          <cell r="B2415" t="str">
            <v>DIODE, ZENER 12V, 1W 5% .5SP</v>
          </cell>
        </row>
        <row r="2416">
          <cell r="A2416" t="str">
            <v>343-3040</v>
          </cell>
          <cell r="B2416" t="str">
            <v>TRANSIENT SUPPRESSOR,20V,5%,SMC/DO-214A</v>
          </cell>
        </row>
        <row r="2417">
          <cell r="A2417" t="str">
            <v>343-3041</v>
          </cell>
          <cell r="B2417" t="str">
            <v>TRANSIENT SUPPRESS,UNIDIR,VWM=15V</v>
          </cell>
        </row>
        <row r="2418">
          <cell r="A2418" t="str">
            <v>343-3045</v>
          </cell>
          <cell r="B2418" t="str">
            <v>DIODE,ZENER,2.4v,1/2W,5%,SOD-123</v>
          </cell>
        </row>
        <row r="2419">
          <cell r="A2419" t="str">
            <v>343-3050</v>
          </cell>
          <cell r="B2419" t="str">
            <v>DIODE,ZENER,4.7V,1/2W,5%,SOD-123</v>
          </cell>
        </row>
        <row r="2420">
          <cell r="A2420" t="str">
            <v>343-3051</v>
          </cell>
          <cell r="B2420" t="str">
            <v>DIODE,ZENER,5.1V,1/2W,5%,SOD-123</v>
          </cell>
        </row>
        <row r="2421">
          <cell r="A2421" t="str">
            <v>343-3054</v>
          </cell>
          <cell r="B2421" t="str">
            <v>DIODE,ZENER,6.2V,1/2W,5%,SOD-123</v>
          </cell>
        </row>
        <row r="2422">
          <cell r="A2422" t="str">
            <v>343-3060</v>
          </cell>
          <cell r="B2422" t="str">
            <v>DIODE,ZENER,10V,1/2W,5%,SOD-123</v>
          </cell>
        </row>
        <row r="2423">
          <cell r="A2423" t="str">
            <v>343-3070</v>
          </cell>
          <cell r="B2423" t="str">
            <v>DIODE,ZENER,27V,1/2W,5%,SOD-123</v>
          </cell>
        </row>
        <row r="2424">
          <cell r="A2424" t="str">
            <v>343-3100</v>
          </cell>
          <cell r="B2424" t="str">
            <v>DIODE, ZENER 1W 8.2V 5% .5 SP</v>
          </cell>
        </row>
        <row r="2425">
          <cell r="A2425" t="str">
            <v>343-3101</v>
          </cell>
          <cell r="B2425" t="str">
            <v>DIODE, ZENER 1W 9.1V 5% .5 SP</v>
          </cell>
        </row>
        <row r="2426">
          <cell r="A2426" t="str">
            <v>343-3102</v>
          </cell>
          <cell r="B2426" t="str">
            <v>DIODE, ZENER 1W 10V 5% .5SP</v>
          </cell>
        </row>
        <row r="2427">
          <cell r="A2427" t="str">
            <v>343-3108</v>
          </cell>
          <cell r="B2427" t="str">
            <v>DIODE, ZENER 1W 15V 5% .5SP</v>
          </cell>
        </row>
        <row r="2428">
          <cell r="A2428" t="str">
            <v>343-3109</v>
          </cell>
          <cell r="B2428" t="str">
            <v>DIODE, ZENER, 18V, 1W 5%</v>
          </cell>
        </row>
        <row r="2429">
          <cell r="A2429" t="str">
            <v>343-3110</v>
          </cell>
          <cell r="B2429" t="str">
            <v>DIODE, ZENER 1W 20V 5%</v>
          </cell>
        </row>
        <row r="2430">
          <cell r="A2430" t="str">
            <v>343-3111</v>
          </cell>
          <cell r="B2430" t="str">
            <v>DIODE, ZENER 5W 20V 5%</v>
          </cell>
        </row>
        <row r="2431">
          <cell r="A2431" t="str">
            <v>343-3112</v>
          </cell>
          <cell r="B2431" t="str">
            <v>DIODE, ZENER 1W 27V 5% .5SP</v>
          </cell>
        </row>
        <row r="2432">
          <cell r="A2432" t="str">
            <v>343-3113</v>
          </cell>
          <cell r="B2432" t="str">
            <v>DIODE, ZENER 1W 47V 5% .5SP</v>
          </cell>
        </row>
        <row r="2433">
          <cell r="A2433" t="str">
            <v>343-3115</v>
          </cell>
          <cell r="B2433" t="str">
            <v>DIODE, ZENER 1W 56V 10% .5 SP</v>
          </cell>
        </row>
        <row r="2434">
          <cell r="A2434" t="str">
            <v>343-4040</v>
          </cell>
          <cell r="B2434" t="str">
            <v>DIODE, ZENER 5V PRECISIONREF</v>
          </cell>
        </row>
        <row r="2435">
          <cell r="A2435" t="str">
            <v>343-4752</v>
          </cell>
          <cell r="B2435" t="str">
            <v>DIODE, ZENER, 33V, 1W, 5%</v>
          </cell>
        </row>
        <row r="2436">
          <cell r="A2436" t="str">
            <v>343-5245</v>
          </cell>
          <cell r="B2436" t="str">
            <v>DIODE, ZENER, 15V, 5%, 350MW, SOT-23</v>
          </cell>
        </row>
        <row r="2437">
          <cell r="A2437" t="str">
            <v>343-5246</v>
          </cell>
          <cell r="B2437" t="str">
            <v>DIODE,ZENER,16V,1/2W,5%,SOD-123</v>
          </cell>
        </row>
        <row r="2438">
          <cell r="A2438" t="str">
            <v>343-5935</v>
          </cell>
          <cell r="B2438" t="str">
            <v>DIODE,ZENER,27V,1.5W,5%</v>
          </cell>
        </row>
        <row r="2439">
          <cell r="A2439" t="str">
            <v>343-8415</v>
          </cell>
          <cell r="B2439" t="str">
            <v>DIODE,ZENER,15V,1/4W,~5%,SOT-23</v>
          </cell>
        </row>
        <row r="2440">
          <cell r="A2440" t="str">
            <v>343-8427</v>
          </cell>
          <cell r="B2440" t="str">
            <v>DIODE,ZENER,27V,1/4W,~5%,SOT-23</v>
          </cell>
        </row>
        <row r="2441">
          <cell r="A2441" t="str">
            <v>343-8433</v>
          </cell>
          <cell r="B2441" t="str">
            <v>DIODE,ZENER,3.3V,1/4W,~5%,SOT-23</v>
          </cell>
        </row>
        <row r="2442">
          <cell r="A2442" t="str">
            <v>343-8556</v>
          </cell>
          <cell r="B2442" t="str">
            <v>DIODE,ZENER,56V,1.3W,~5%</v>
          </cell>
        </row>
        <row r="2443">
          <cell r="A2443" t="str">
            <v>3536-10578405</v>
          </cell>
          <cell r="B2443" t="str">
            <v>LABEL,LEXAN, 84HP, P25CC (43mm x 446mm)</v>
          </cell>
        </row>
        <row r="2444">
          <cell r="A2444" t="str">
            <v>3700-38400415</v>
          </cell>
          <cell r="B2444" t="str">
            <v>PANEL, REAR-SUBRACK,W/SLOTS,PS</v>
          </cell>
        </row>
        <row r="2445">
          <cell r="A2445" t="str">
            <v>3702-63608105</v>
          </cell>
          <cell r="B2445" t="str">
            <v>BRACKET,DUPLXR MTG,ET-6-M03-XX</v>
          </cell>
        </row>
        <row r="2446">
          <cell r="A2446" t="str">
            <v>3702-63608124</v>
          </cell>
          <cell r="B2446" t="str">
            <v>DUPLXR,MODEM MTG PLATE,STRATUS</v>
          </cell>
        </row>
        <row r="2447">
          <cell r="A2447" t="str">
            <v>371-0002</v>
          </cell>
          <cell r="B2447" t="str">
            <v>SWITCH, SINGLE KEY</v>
          </cell>
        </row>
        <row r="2448">
          <cell r="A2448" t="str">
            <v>371-0003</v>
          </cell>
          <cell r="B2448" t="str">
            <v>SWITCH, KEY, SINGLE NO LED CLEAR,KEYTOP</v>
          </cell>
        </row>
        <row r="2449">
          <cell r="A2449" t="str">
            <v>371-0005</v>
          </cell>
          <cell r="B2449" t="str">
            <v>SWITCH,SLIDE,DPDT,MOM,RA,PC-MOUNT</v>
          </cell>
        </row>
        <row r="2450">
          <cell r="A2450" t="str">
            <v>371-0006</v>
          </cell>
          <cell r="B2450" t="str">
            <v>SWITCH, KEY, MON, W.O.</v>
          </cell>
        </row>
        <row r="2451">
          <cell r="A2451" t="str">
            <v>371-0007</v>
          </cell>
          <cell r="B2451" t="str">
            <v>SWITCH, QUAD DIP SIDE ACTUATED</v>
          </cell>
        </row>
        <row r="2452">
          <cell r="A2452" t="str">
            <v>371-0008</v>
          </cell>
          <cell r="B2452" t="str">
            <v>SWITCH OCTAL DIP 8 POS. SIDE ACTUATED</v>
          </cell>
        </row>
        <row r="2453">
          <cell r="A2453" t="str">
            <v>371-0009</v>
          </cell>
          <cell r="B2453" t="str">
            <v>SWITCH, PWB MOUNT MOM KEY</v>
          </cell>
        </row>
        <row r="2454">
          <cell r="A2454" t="str">
            <v>371-0010</v>
          </cell>
          <cell r="B2454" t="str">
            <v>SWITCH,DIP,08 POS,TOP ACTUATED</v>
          </cell>
        </row>
        <row r="2455">
          <cell r="A2455" t="str">
            <v>371-0012</v>
          </cell>
          <cell r="B2455" t="str">
            <v>SWITCH SPDT MOM PB .1 CENTERS</v>
          </cell>
        </row>
        <row r="2456">
          <cell r="A2456" t="str">
            <v>371-0014</v>
          </cell>
          <cell r="B2456" t="str">
            <v>SWITCH MOM PB SPDT R/A</v>
          </cell>
        </row>
        <row r="2457">
          <cell r="A2457" t="str">
            <v>371-0015</v>
          </cell>
          <cell r="B2457" t="str">
            <v>SWITCH, ROTARY ENCODER (NEED 234-0026)</v>
          </cell>
        </row>
        <row r="2458">
          <cell r="A2458" t="str">
            <v>371-0016</v>
          </cell>
          <cell r="B2458" t="str">
            <v>SWITCH, SPDT SUBMINI TOGGLE</v>
          </cell>
        </row>
        <row r="2459">
          <cell r="A2459" t="str">
            <v>371-0017</v>
          </cell>
          <cell r="B2459" t="str">
            <v>SWITCH, TOGGLE, SPDT, 3 POS, R/A</v>
          </cell>
        </row>
        <row r="2460">
          <cell r="A2460" t="str">
            <v>371-0018</v>
          </cell>
          <cell r="B2460" t="str">
            <v>SPDT TOGGLE, FLATTED LEVER</v>
          </cell>
        </row>
        <row r="2461">
          <cell r="A2461" t="str">
            <v>371-0020</v>
          </cell>
          <cell r="B2461" t="str">
            <v>SWITCH 8 POS SIP</v>
          </cell>
        </row>
        <row r="2462">
          <cell r="A2462" t="str">
            <v>371-0023</v>
          </cell>
          <cell r="B2462" t="str">
            <v>SWITCH ROTARY,16 POSITIONTOP ADJUSTED</v>
          </cell>
        </row>
        <row r="2463">
          <cell r="A2463" t="str">
            <v>371-0024</v>
          </cell>
          <cell r="B2463" t="str">
            <v>SWITCH, SPST PWB MNT MOM PB R/A</v>
          </cell>
        </row>
        <row r="2464">
          <cell r="A2464" t="str">
            <v>371-0025</v>
          </cell>
          <cell r="B2464" t="str">
            <v>SWITCH 4 POS DIP</v>
          </cell>
        </row>
        <row r="2465">
          <cell r="A2465" t="str">
            <v>371-0027</v>
          </cell>
          <cell r="B2465" t="str">
            <v>SWITCH 10 POS DIP</v>
          </cell>
        </row>
        <row r="2466">
          <cell r="A2466" t="str">
            <v>371-0028</v>
          </cell>
          <cell r="B2466" t="str">
            <v>SWITCH, ROCKER, SPDT, RIGHT ANGLE</v>
          </cell>
        </row>
        <row r="2467">
          <cell r="A2467" t="str">
            <v>371-0031</v>
          </cell>
          <cell r="B2467" t="str">
            <v>SWITCH MM-ON, PCB MOUNT, LOW PRO</v>
          </cell>
        </row>
        <row r="2468">
          <cell r="A2468" t="str">
            <v>371-0032</v>
          </cell>
          <cell r="B2468" t="str">
            <v>SWITCH,DIP,06 POS,TOP ACTUATED</v>
          </cell>
        </row>
        <row r="2469">
          <cell r="A2469" t="str">
            <v>371-0033</v>
          </cell>
          <cell r="B2469" t="str">
            <v>SWITCH,TACT,SPST,N.O.</v>
          </cell>
        </row>
        <row r="2470">
          <cell r="A2470" t="str">
            <v>371-0040</v>
          </cell>
          <cell r="B2470" t="str">
            <v>SWITCH ROCKER AC POWER</v>
          </cell>
        </row>
        <row r="2471">
          <cell r="A2471" t="str">
            <v>371-0041</v>
          </cell>
          <cell r="B2471" t="str">
            <v>SWITCH, LOCK, POWER, 4 TUMBLER, PNL MNT</v>
          </cell>
        </row>
        <row r="2472">
          <cell r="A2472" t="str">
            <v>371-0042</v>
          </cell>
          <cell r="B2472" t="str">
            <v>SWITCH ROTARY,16 POSITIONRA</v>
          </cell>
        </row>
        <row r="2473">
          <cell r="A2473" t="str">
            <v>371-0047</v>
          </cell>
          <cell r="B2473" t="str">
            <v>SWITCH TOGGLE PCB MNT</v>
          </cell>
        </row>
        <row r="2474">
          <cell r="A2474" t="str">
            <v>371-0048</v>
          </cell>
          <cell r="B2474" t="str">
            <v>SWITCH SPST PB PCB MNT</v>
          </cell>
        </row>
        <row r="2475">
          <cell r="A2475" t="str">
            <v>371-0050</v>
          </cell>
          <cell r="B2475" t="str">
            <v>SWITCH,LOCKING TOGGLE,SPDT,3POS,PNL MNT</v>
          </cell>
        </row>
        <row r="2476">
          <cell r="A2476" t="str">
            <v>371-0051</v>
          </cell>
          <cell r="B2476" t="str">
            <v>SWITCH TOGGLE SPDT R/A</v>
          </cell>
        </row>
        <row r="2477">
          <cell r="A2477" t="str">
            <v>371-0052</v>
          </cell>
          <cell r="B2477" t="str">
            <v>SWITCH 2 POS DIP</v>
          </cell>
        </row>
        <row r="2478">
          <cell r="A2478" t="str">
            <v>371-0053</v>
          </cell>
          <cell r="B2478" t="str">
            <v>SWITCH,SLIDE,DPDT,90DEG,PC,4mm TRAVEL</v>
          </cell>
        </row>
        <row r="2479">
          <cell r="A2479" t="str">
            <v>371-0054</v>
          </cell>
          <cell r="B2479" t="str">
            <v>SWITCH,SLIDE,DPDT,30VD C,200mATRAVEL</v>
          </cell>
        </row>
        <row r="2480">
          <cell r="A2480" t="str">
            <v>371-0055</v>
          </cell>
          <cell r="B2480" t="str">
            <v>SWITCH, DIP, 10 POS,SIDE ACTULATED</v>
          </cell>
        </row>
        <row r="2481">
          <cell r="A2481" t="str">
            <v>371-0059</v>
          </cell>
          <cell r="B2481" t="str">
            <v>SWITCH,DIP,12 POS,SIDE ACTUATED</v>
          </cell>
        </row>
        <row r="2482">
          <cell r="A2482" t="str">
            <v>371-0060</v>
          </cell>
          <cell r="B2482" t="str">
            <v>SWITCH, KEY, MOM, N.O.</v>
          </cell>
        </row>
        <row r="2483">
          <cell r="A2483" t="str">
            <v>371-0062</v>
          </cell>
          <cell r="B2483" t="str">
            <v>PB,.945 X.708, RED, 164TL SERIES SWITCH</v>
          </cell>
        </row>
        <row r="2484">
          <cell r="A2484" t="str">
            <v>371-0066</v>
          </cell>
          <cell r="B2484" t="str">
            <v>SWITCH,PB,SPST,MOM,N.O.[OFF-(ON)]</v>
          </cell>
        </row>
        <row r="2485">
          <cell r="A2485" t="str">
            <v>371-0067</v>
          </cell>
          <cell r="B2485" t="str">
            <v>SWITCH,ROUND ROCKER,SPST,PANEL MOUNT</v>
          </cell>
        </row>
        <row r="2486">
          <cell r="A2486" t="str">
            <v>371-0068</v>
          </cell>
          <cell r="B2486" t="str">
            <v>SWITCH,SPST MOM,PCB VERTICAL MOUNT</v>
          </cell>
        </row>
        <row r="2487">
          <cell r="A2487" t="str">
            <v>371-0072</v>
          </cell>
          <cell r="B2487" t="str">
            <v>SWITCH,SPST ROCKER 4@250VAC,PANEL MOUNT</v>
          </cell>
        </row>
        <row r="2488">
          <cell r="A2488" t="str">
            <v>371-0075</v>
          </cell>
          <cell r="B2488" t="str">
            <v>SWITCH,KEY,SINGLE,RED LED,CLEAR KEYTOP</v>
          </cell>
        </row>
        <row r="2489">
          <cell r="A2489" t="str">
            <v>371-0076</v>
          </cell>
          <cell r="B2489" t="str">
            <v>SWITCH,SLIDE,DPDT,SIDE ACTUATED</v>
          </cell>
        </row>
        <row r="2490">
          <cell r="A2490" t="str">
            <v>371-0079</v>
          </cell>
          <cell r="B2490" t="str">
            <v>SWITCH,ROTARY,16 POS,TOP ADJUSTED</v>
          </cell>
        </row>
        <row r="2491">
          <cell r="A2491" t="str">
            <v>371-0085</v>
          </cell>
          <cell r="B2491" t="str">
            <v>SWITCH,KEY,SINGLE,NO LED,CLEAR KEYTOP</v>
          </cell>
        </row>
        <row r="2492">
          <cell r="A2492" t="str">
            <v>371-0086</v>
          </cell>
          <cell r="B2492" t="str">
            <v>SWITCH,KEY,SINGLE,RED LED,CLEAR KEYTOP</v>
          </cell>
        </row>
        <row r="2493">
          <cell r="A2493" t="str">
            <v>371-0090</v>
          </cell>
          <cell r="B2493" t="str">
            <v>SWITCH,PUSHBUTTON,MOMENTARY,KEYBOARD</v>
          </cell>
        </row>
        <row r="2494">
          <cell r="A2494" t="str">
            <v>371-0110</v>
          </cell>
          <cell r="B2494" t="str">
            <v>SWITCH,DIP,08 POS,TOP ACTUATED,SMT</v>
          </cell>
        </row>
        <row r="2495">
          <cell r="A2495" t="str">
            <v>371-0147</v>
          </cell>
          <cell r="B2495" t="str">
            <v>SWITCH,TOGGLE,SPDT,PCB MOUNT</v>
          </cell>
        </row>
        <row r="2496">
          <cell r="A2496" t="str">
            <v>371-0203</v>
          </cell>
          <cell r="B2496" t="str">
            <v>RUBBER SPRING  PN'S 371-0003, 371-0004</v>
          </cell>
        </row>
        <row r="2497">
          <cell r="A2497" t="str">
            <v>371-0306</v>
          </cell>
          <cell r="B2497" t="str">
            <v>SWITCH TPDT TOGGLE</v>
          </cell>
        </row>
        <row r="2498">
          <cell r="A2498" t="str">
            <v>371-1016</v>
          </cell>
          <cell r="B2498" t="str">
            <v>SWITCH,ROTARY,10 POS,R/A</v>
          </cell>
        </row>
        <row r="2499">
          <cell r="A2499" t="str">
            <v>371-8102</v>
          </cell>
          <cell r="B2499" t="str">
            <v>SWITCH DPST ROCKER 250VAC</v>
          </cell>
        </row>
        <row r="2500">
          <cell r="A2500" t="str">
            <v>372-0008</v>
          </cell>
          <cell r="B2500" t="str">
            <v>KEYTOP SET, 16 PCS, HEX KIWI</v>
          </cell>
        </row>
        <row r="2501">
          <cell r="A2501" t="str">
            <v>372-0009</v>
          </cell>
          <cell r="B2501" t="str">
            <v>KEYTOP, "PAGE SAFETY" KIWI (M4010)</v>
          </cell>
        </row>
        <row r="2502">
          <cell r="A2502" t="str">
            <v>372-0010</v>
          </cell>
          <cell r="B2502" t="str">
            <v>KEYTOP, "ALERT 3" RED</v>
          </cell>
        </row>
        <row r="2503">
          <cell r="A2503" t="str">
            <v>372-0011</v>
          </cell>
          <cell r="B2503" t="str">
            <v>KEYTOP, "ALERT 4" RED (M4010)</v>
          </cell>
        </row>
        <row r="2504">
          <cell r="A2504" t="str">
            <v>372-0012</v>
          </cell>
          <cell r="B2504" t="str">
            <v>KEYTOP, "I'COM CALL" WHITE (M4010)</v>
          </cell>
        </row>
        <row r="2505">
          <cell r="A2505" t="str">
            <v>372-0013</v>
          </cell>
          <cell r="B2505" t="str">
            <v>KEYTOP, "I'COM TALK" WHITE (M4010)</v>
          </cell>
        </row>
        <row r="2506">
          <cell r="A2506" t="str">
            <v>372-0014</v>
          </cell>
          <cell r="B2506" t="str">
            <v>KEYTOP, "ANI REVIEW" WHITE (M4010)</v>
          </cell>
        </row>
        <row r="2507">
          <cell r="A2507" t="str">
            <v>372-0015</v>
          </cell>
          <cell r="B2507" t="str">
            <v>KEYTOP, "ANI SELECT" GREEN (M4010)</v>
          </cell>
        </row>
        <row r="2508">
          <cell r="A2508" t="str">
            <v>372-0016</v>
          </cell>
          <cell r="B2508" t="str">
            <v>KEYTOP, "PRI'TY MARKER" RED (M4010)</v>
          </cell>
        </row>
        <row r="2509">
          <cell r="A2509" t="str">
            <v>372-0017</v>
          </cell>
          <cell r="B2509" t="str">
            <v>KEYTOP, "GROUP SEL 2" GREEN (M4010)</v>
          </cell>
        </row>
        <row r="2510">
          <cell r="A2510" t="str">
            <v>372-0018</v>
          </cell>
          <cell r="B2510" t="str">
            <v>KEYTOP, "ASSIGN MON A" YELLOW (M4010)</v>
          </cell>
        </row>
        <row r="2511">
          <cell r="A2511" t="str">
            <v>372-0019</v>
          </cell>
          <cell r="B2511" t="str">
            <v>KEYTOP, "ASSIGN MON B" YELLOW (M4010)</v>
          </cell>
        </row>
        <row r="2512">
          <cell r="A2512" t="str">
            <v>372-0020</v>
          </cell>
          <cell r="B2512" t="str">
            <v>KEYTOP, 1X2 "MONITOR" WHITE (M4010)</v>
          </cell>
        </row>
        <row r="2513">
          <cell r="A2513" t="str">
            <v>372-0021</v>
          </cell>
          <cell r="B2513" t="str">
            <v>KEYTOP, 1X2 "TRANSMIT" RED (DCS SUBLI</v>
          </cell>
        </row>
        <row r="2514">
          <cell r="A2514" t="str">
            <v>372-0022</v>
          </cell>
          <cell r="B2514" t="str">
            <v>KEYTOP, "LAST CALL XMIT" RED</v>
          </cell>
        </row>
        <row r="2515">
          <cell r="A2515" t="str">
            <v>372-0023</v>
          </cell>
          <cell r="B2515" t="str">
            <v>KEYTOP, "PATCH XMIT" RED (M4010)</v>
          </cell>
        </row>
        <row r="2516">
          <cell r="A2516" t="str">
            <v>372-0024</v>
          </cell>
          <cell r="B2516" t="str">
            <v>KEYTOP, "ALERT 1" RED (DCS W/LENS)</v>
          </cell>
        </row>
        <row r="2517">
          <cell r="A2517" t="str">
            <v>372-0025</v>
          </cell>
          <cell r="B2517" t="str">
            <v>KEYTOP, "ALERT 2" RED (DCS W/LENS)</v>
          </cell>
        </row>
        <row r="2518">
          <cell r="A2518" t="str">
            <v>372-0026</v>
          </cell>
          <cell r="B2518" t="str">
            <v>KEYTOP, "PAGE SEND" RED (M4010)</v>
          </cell>
        </row>
        <row r="2519">
          <cell r="A2519" t="str">
            <v>372-0027</v>
          </cell>
          <cell r="B2519" t="str">
            <v>KEYTOP, "PAGE CLEAR" KIWI</v>
          </cell>
        </row>
        <row r="2520">
          <cell r="A2520" t="str">
            <v>372-0028</v>
          </cell>
          <cell r="B2520" t="str">
            <v>KEYTOP, "PAGE ENTER" KIWI(M4010)</v>
          </cell>
        </row>
        <row r="2521">
          <cell r="A2521" t="str">
            <v>372-0029</v>
          </cell>
          <cell r="B2521" t="str">
            <v>KEYTOP, "CLOCK SET" WHITE</v>
          </cell>
        </row>
        <row r="2522">
          <cell r="A2522" t="str">
            <v>372-0030</v>
          </cell>
          <cell r="B2522" t="str">
            <v>KEYTOP, "HEADSET" WHITE (M4010)</v>
          </cell>
        </row>
        <row r="2523">
          <cell r="A2523" t="str">
            <v>372-0031</v>
          </cell>
          <cell r="B2523" t="str">
            <v>KEYTOP, "TEST" WHITE (M4010)</v>
          </cell>
        </row>
        <row r="2524">
          <cell r="A2524" t="str">
            <v>372-0032</v>
          </cell>
          <cell r="B2524" t="str">
            <v>KEYTOP, "SITE I'COM" WHITE (M4010)</v>
          </cell>
        </row>
        <row r="2525">
          <cell r="A2525" t="str">
            <v>372-0033</v>
          </cell>
          <cell r="B2525" t="str">
            <v>KEYTOP, "ALL MUTE" YELLOW(M4010)</v>
          </cell>
        </row>
        <row r="2526">
          <cell r="A2526" t="str">
            <v>372-0034</v>
          </cell>
          <cell r="B2526" t="str">
            <v>KEYTOP, "SIMUL SELECT" GREEN</v>
          </cell>
        </row>
        <row r="2527">
          <cell r="A2527" t="str">
            <v>372-0035</v>
          </cell>
          <cell r="B2527" t="str">
            <v>KEYTOP, "GROUP SEL 1" GREEN (DCS W/LE</v>
          </cell>
        </row>
        <row r="2528">
          <cell r="A2528" t="str">
            <v>372-0085</v>
          </cell>
          <cell r="B2528" t="str">
            <v>KEYCAP,CLEAR,FLAT(used on371-0085)</v>
          </cell>
        </row>
        <row r="2529">
          <cell r="A2529" t="str">
            <v>372-0086</v>
          </cell>
          <cell r="B2529" t="str">
            <v>KEYCAP,TRANSLUCENT DIFFUSER(used on 371</v>
          </cell>
        </row>
        <row r="2530">
          <cell r="A2530" t="str">
            <v>372-1002</v>
          </cell>
          <cell r="B2530" t="str">
            <v>KEYTOP, "XMIT/BUSY" RED</v>
          </cell>
        </row>
        <row r="2531">
          <cell r="A2531" t="str">
            <v>372-1151</v>
          </cell>
          <cell r="B2531" t="str">
            <v>CT KEYTOP, WHITE, BLANK WITHOUT LED</v>
          </cell>
        </row>
        <row r="2532">
          <cell r="A2532" t="str">
            <v>372-1160</v>
          </cell>
          <cell r="B2532" t="str">
            <v>KEYTOP, RELEGENDABLE, GREY BASE</v>
          </cell>
        </row>
        <row r="2533">
          <cell r="A2533" t="str">
            <v>372-1161</v>
          </cell>
          <cell r="B2533" t="str">
            <v>KEYTOP, RELEGENDABLE, CLEAR COVER</v>
          </cell>
        </row>
        <row r="2534">
          <cell r="A2534" t="str">
            <v>372-1162</v>
          </cell>
          <cell r="B2534" t="str">
            <v>KEYTOP,CUSTOM LABEL,WHITEBASE</v>
          </cell>
        </row>
        <row r="2535">
          <cell r="A2535" t="str">
            <v>372-1499</v>
          </cell>
          <cell r="B2535" t="str">
            <v>KEYCAP,RED,UNMARKED</v>
          </cell>
        </row>
        <row r="2536">
          <cell r="A2536" t="str">
            <v>372-2032</v>
          </cell>
          <cell r="B2536" t="str">
            <v>CT 1 X 2 KEYTOP, BLANK</v>
          </cell>
        </row>
        <row r="2537">
          <cell r="A2537" t="str">
            <v>372-2033</v>
          </cell>
          <cell r="B2537" t="str">
            <v>CT KEYTOP, DIAG RESET</v>
          </cell>
        </row>
        <row r="2538">
          <cell r="A2538" t="str">
            <v>372-2034</v>
          </cell>
          <cell r="B2538" t="str">
            <v>CT KEYTOP, VOL RESET</v>
          </cell>
        </row>
        <row r="2539">
          <cell r="A2539" t="str">
            <v>372-2035</v>
          </cell>
          <cell r="B2539" t="str">
            <v>KEYTOP, "IR&gt;" ORANGE (M4018/4118)</v>
          </cell>
        </row>
        <row r="2540">
          <cell r="A2540" t="str">
            <v>372-2036</v>
          </cell>
          <cell r="B2540" t="str">
            <v>KEYTOP, "IR RESET" ORANGE(M4018/4118)</v>
          </cell>
        </row>
        <row r="2541">
          <cell r="A2541" t="str">
            <v>372-2037</v>
          </cell>
          <cell r="B2541" t="str">
            <v>KEYTOP, "IR&lt;&lt;" ORANGE (M4018/4118)</v>
          </cell>
        </row>
        <row r="2542">
          <cell r="A2542" t="str">
            <v>372-2038</v>
          </cell>
          <cell r="B2542" t="str">
            <v>KEYTOP, "IR-REC" ORANGE (M4028/4118)</v>
          </cell>
        </row>
        <row r="2543">
          <cell r="A2543" t="str">
            <v>372-2042</v>
          </cell>
          <cell r="B2543" t="str">
            <v>KEYTOP, "IR&gt;" ORANGE (M4115)</v>
          </cell>
        </row>
        <row r="2544">
          <cell r="A2544" t="str">
            <v>372-2101</v>
          </cell>
          <cell r="B2544" t="str">
            <v>KEYTOP, PATCH, BLUE</v>
          </cell>
        </row>
        <row r="2545">
          <cell r="A2545" t="str">
            <v>372-2102</v>
          </cell>
          <cell r="B2545" t="str">
            <v>KEYTOP, PATCH A, BLUE</v>
          </cell>
        </row>
        <row r="2546">
          <cell r="A2546" t="str">
            <v>372-2103</v>
          </cell>
          <cell r="B2546" t="str">
            <v>KEYTOP, PATCH B, BLUE</v>
          </cell>
        </row>
        <row r="2547">
          <cell r="A2547" t="str">
            <v>372-2104</v>
          </cell>
          <cell r="B2547" t="str">
            <v>KEYTOP, PATCH C, BLUE</v>
          </cell>
        </row>
        <row r="2548">
          <cell r="A2548" t="str">
            <v>372-2105</v>
          </cell>
          <cell r="B2548" t="str">
            <v>KEYTOP, PATCH D, BLUE</v>
          </cell>
        </row>
        <row r="2549">
          <cell r="A2549" t="str">
            <v>372-2106</v>
          </cell>
          <cell r="B2549" t="str">
            <v>KEYTOP, ANSW, GREEN</v>
          </cell>
        </row>
        <row r="2550">
          <cell r="A2550" t="str">
            <v>372-2107</v>
          </cell>
          <cell r="B2550" t="str">
            <v>KEYTOP, ANSW HOLD, GREEN</v>
          </cell>
        </row>
        <row r="2551">
          <cell r="A2551" t="str">
            <v>372-2108</v>
          </cell>
          <cell r="B2551" t="str">
            <v>KEYTOP,SELECT CALL,GREEN</v>
          </cell>
        </row>
        <row r="2552">
          <cell r="A2552" t="str">
            <v>372-2109</v>
          </cell>
          <cell r="B2552" t="str">
            <v>KEYTOP,SELECT RING, GREEN</v>
          </cell>
        </row>
        <row r="2553">
          <cell r="A2553" t="str">
            <v>372-2110</v>
          </cell>
          <cell r="B2553" t="str">
            <v>KEYTOP, REL, RED (per engineering spec)</v>
          </cell>
        </row>
        <row r="2554">
          <cell r="A2554" t="str">
            <v>372-2111</v>
          </cell>
          <cell r="B2554" t="str">
            <v>KEYTOP,XMIT/BUSY, RED</v>
          </cell>
        </row>
        <row r="2555">
          <cell r="A2555" t="str">
            <v>372-2112</v>
          </cell>
          <cell r="B2555" t="str">
            <v>KEYTOP, F1, WHITE (per engineering spec</v>
          </cell>
        </row>
        <row r="2556">
          <cell r="A2556" t="str">
            <v>372-2113</v>
          </cell>
          <cell r="B2556" t="str">
            <v>KEYTOP, F1 F2, WHITE</v>
          </cell>
        </row>
        <row r="2557">
          <cell r="A2557" t="str">
            <v>372-2114</v>
          </cell>
          <cell r="B2557" t="str">
            <v>KEYTOP, F2, WHITE (per engineering spec</v>
          </cell>
        </row>
        <row r="2558">
          <cell r="A2558" t="str">
            <v>372-2115</v>
          </cell>
          <cell r="B2558" t="str">
            <v>KEYTOP, F3, WHITE (per engineering spec</v>
          </cell>
        </row>
        <row r="2559">
          <cell r="A2559" t="str">
            <v>372-2116</v>
          </cell>
          <cell r="B2559" t="str">
            <v>KEYTOP, F3 F4, WHITE</v>
          </cell>
        </row>
        <row r="2560">
          <cell r="A2560" t="str">
            <v>372-2117</v>
          </cell>
          <cell r="B2560" t="str">
            <v>KEYTOP, F4, WHITE (per engineering spec</v>
          </cell>
        </row>
        <row r="2561">
          <cell r="A2561" t="str">
            <v>372-2118</v>
          </cell>
          <cell r="B2561" t="str">
            <v>KEYTOP, HOLD, WHITE</v>
          </cell>
        </row>
        <row r="2562">
          <cell r="A2562" t="str">
            <v>372-2119</v>
          </cell>
          <cell r="B2562" t="str">
            <v>KEYTOP,HOOK-FLASH,WHITE</v>
          </cell>
        </row>
        <row r="2563">
          <cell r="A2563" t="str">
            <v>372-2120</v>
          </cell>
          <cell r="B2563" t="str">
            <v>KEYTOP,MAIN/STBY,WHITE</v>
          </cell>
        </row>
        <row r="2564">
          <cell r="A2564" t="str">
            <v>372-2121</v>
          </cell>
          <cell r="B2564" t="str">
            <v>KEYTOP, MON, WHITE</v>
          </cell>
        </row>
        <row r="2565">
          <cell r="A2565" t="str">
            <v>372-2122</v>
          </cell>
          <cell r="B2565" t="str">
            <v>KEYTOP,ON-HK OFF-HK,WHITE</v>
          </cell>
        </row>
        <row r="2566">
          <cell r="A2566" t="str">
            <v>372-2123</v>
          </cell>
          <cell r="B2566" t="str">
            <v>KEYTOP,RPTON OFF,WHITE</v>
          </cell>
        </row>
        <row r="2567">
          <cell r="A2567" t="str">
            <v>372-2124</v>
          </cell>
          <cell r="B2567" t="str">
            <v>KEYTOP,SELF REPEAT,WHITE</v>
          </cell>
        </row>
        <row r="2568">
          <cell r="A2568" t="str">
            <v>372-2125</v>
          </cell>
          <cell r="B2568" t="str">
            <v>KEYTOP,SITE ICOM, WHITE</v>
          </cell>
        </row>
        <row r="2569">
          <cell r="A2569" t="str">
            <v>372-2126</v>
          </cell>
          <cell r="B2569" t="str">
            <v>KEYTOP,MUTE,YELLOW</v>
          </cell>
        </row>
        <row r="2570">
          <cell r="A2570" t="str">
            <v>372-2127</v>
          </cell>
          <cell r="B2570" t="str">
            <v>KEYTOP,V-ADJ MUTE,YELLOW</v>
          </cell>
        </row>
        <row r="2571">
          <cell r="A2571" t="str">
            <v>372-2128</v>
          </cell>
          <cell r="B2571" t="str">
            <v>KEYTOP,VOL-ADJ, YELLOW</v>
          </cell>
        </row>
        <row r="2572">
          <cell r="A2572" t="str">
            <v>372-2129</v>
          </cell>
          <cell r="B2572" t="str">
            <v>KEYTOP,VOL-UP, YELLOW</v>
          </cell>
        </row>
        <row r="2573">
          <cell r="A2573" t="str">
            <v>372-2130</v>
          </cell>
          <cell r="B2573" t="str">
            <v>KEYTOP,VOL-DOWN, YELLOW</v>
          </cell>
        </row>
        <row r="2574">
          <cell r="A2574" t="str">
            <v>372-2131</v>
          </cell>
          <cell r="B2574" t="str">
            <v>KEYTOP,CODED/CLEAR, WHT</v>
          </cell>
        </row>
        <row r="2575">
          <cell r="A2575" t="str">
            <v>372-2132</v>
          </cell>
          <cell r="B2575" t="str">
            <v>KEYTOP,ANI/SOURCE,WHITE</v>
          </cell>
        </row>
        <row r="2576">
          <cell r="A2576" t="str">
            <v>373-0004</v>
          </cell>
          <cell r="B2576" t="str">
            <v>KEYBOARD 12 KEY X-Y SLIM</v>
          </cell>
        </row>
        <row r="2577">
          <cell r="A2577" t="str">
            <v>373-0019</v>
          </cell>
          <cell r="B2577" t="str">
            <v>10 KEYPAD 0-9#* NUMERIC</v>
          </cell>
        </row>
        <row r="2578">
          <cell r="A2578" t="str">
            <v>373-0116</v>
          </cell>
          <cell r="B2578" t="str">
            <v>KEYPAD BLK,4X4 0-9#*A-D X-Y W/ALPHA</v>
          </cell>
        </row>
        <row r="2579">
          <cell r="A2579" t="str">
            <v>373-1100</v>
          </cell>
          <cell r="B2579" t="str">
            <v>CT 1X1LED KEY HOUSING</v>
          </cell>
        </row>
        <row r="2580">
          <cell r="A2580" t="str">
            <v>373-1101</v>
          </cell>
          <cell r="B2580" t="str">
            <v>CT 1X4 KEY HOUSING</v>
          </cell>
        </row>
        <row r="2581">
          <cell r="A2581" t="str">
            <v>373-1102</v>
          </cell>
          <cell r="B2581" t="str">
            <v>CT KEY PLUNGER</v>
          </cell>
        </row>
        <row r="2582">
          <cell r="A2582" t="str">
            <v>373-1103</v>
          </cell>
          <cell r="B2582" t="str">
            <v>CT 1X1 KEYPAD ELASTOMER</v>
          </cell>
        </row>
        <row r="2583">
          <cell r="A2583" t="str">
            <v>376-0004</v>
          </cell>
          <cell r="B2583" t="str">
            <v>XTAL, 4.000MHZ HC-49 CL=18, 20pF</v>
          </cell>
        </row>
        <row r="2584">
          <cell r="A2584" t="str">
            <v>376-0006</v>
          </cell>
          <cell r="B2584" t="str">
            <v>XTAL,4.032 MHZ, CL=18,EXTTEMP,HC-49</v>
          </cell>
        </row>
        <row r="2585">
          <cell r="A2585" t="str">
            <v>376-0009</v>
          </cell>
          <cell r="B2585" t="str">
            <v>XTAL,3.579545MHZ,CL=18PF,EXT TEMP,HC-49</v>
          </cell>
        </row>
        <row r="2586">
          <cell r="A2586" t="str">
            <v>376-0011</v>
          </cell>
          <cell r="B2586" t="str">
            <v>OSCILLATOR,37.056MHZ</v>
          </cell>
        </row>
        <row r="2587">
          <cell r="A2587" t="str">
            <v>376-0012</v>
          </cell>
          <cell r="B2587" t="str">
            <v>XTAL,4.096MHZ,+-50PPM,CL=18pF,SMT-HC49S</v>
          </cell>
        </row>
        <row r="2588">
          <cell r="A2588" t="str">
            <v>376-0020</v>
          </cell>
          <cell r="B2588" t="str">
            <v>XTAL, 20.000 MHZ CL=20 PF18 PF, HC-49</v>
          </cell>
        </row>
        <row r="2589">
          <cell r="A2589" t="str">
            <v>376-0025</v>
          </cell>
          <cell r="B2589" t="str">
            <v>OSCILLATOR,25.0MHZ</v>
          </cell>
        </row>
        <row r="2590">
          <cell r="A2590" t="str">
            <v>376-0030</v>
          </cell>
          <cell r="B2590" t="str">
            <v>XTAL, 3.00MHZ HC49 CASE</v>
          </cell>
        </row>
        <row r="2591">
          <cell r="A2591" t="str">
            <v>376-0036</v>
          </cell>
          <cell r="B2591" t="str">
            <v>XTAL,20MHZ,+-50PPM,CL=19pF,SMT-HC49SD</v>
          </cell>
        </row>
        <row r="2592">
          <cell r="A2592" t="str">
            <v>376-0037</v>
          </cell>
          <cell r="B2592" t="str">
            <v>XTAL,32.768KHZ</v>
          </cell>
        </row>
        <row r="2593">
          <cell r="A2593" t="str">
            <v>376-0038</v>
          </cell>
          <cell r="B2593" t="str">
            <v>XTAL, 32.768 KHZ,WATCH CRYSTAL</v>
          </cell>
        </row>
        <row r="2594">
          <cell r="A2594" t="str">
            <v>376-0039</v>
          </cell>
          <cell r="B2594" t="str">
            <v>XTAL,32.768KHZ</v>
          </cell>
        </row>
        <row r="2595">
          <cell r="A2595" t="str">
            <v>376-0040</v>
          </cell>
          <cell r="B2595" t="str">
            <v>XTAL, 4.096MHZ HC49 CASE</v>
          </cell>
        </row>
        <row r="2596">
          <cell r="A2596" t="str">
            <v>376-0046</v>
          </cell>
          <cell r="B2596" t="str">
            <v>OSCILLATOR,16.384MHZ</v>
          </cell>
        </row>
        <row r="2597">
          <cell r="A2597" t="str">
            <v>376-0048</v>
          </cell>
          <cell r="B2597" t="str">
            <v>OSCILLATOR,20MHZ</v>
          </cell>
        </row>
        <row r="2598">
          <cell r="A2598" t="str">
            <v>376-0049</v>
          </cell>
          <cell r="B2598" t="str">
            <v>OSCILLATOR,44.736MHZ</v>
          </cell>
        </row>
        <row r="2599">
          <cell r="A2599" t="str">
            <v>376-0050</v>
          </cell>
          <cell r="B2599" t="str">
            <v>OSCILLATOR,49.152MHZ</v>
          </cell>
        </row>
        <row r="2600">
          <cell r="A2600" t="str">
            <v>376-0051</v>
          </cell>
          <cell r="B2600" t="str">
            <v>XTAL,25MHZ,+-50PPM,CL=18pF,SMT-HC49SD</v>
          </cell>
        </row>
        <row r="2601">
          <cell r="A2601" t="str">
            <v>376-0063</v>
          </cell>
          <cell r="B2601" t="str">
            <v>OSCILLATOR,10MHZ</v>
          </cell>
        </row>
        <row r="2602">
          <cell r="A2602" t="str">
            <v>376-0064</v>
          </cell>
          <cell r="B2602" t="str">
            <v>OSCILLATOR,25.0MHZ,50</v>
          </cell>
        </row>
        <row r="2603">
          <cell r="A2603" t="str">
            <v>376-0065</v>
          </cell>
          <cell r="B2603" t="str">
            <v>OSCILLATOR,12.0000MHZ</v>
          </cell>
        </row>
        <row r="2604">
          <cell r="A2604" t="str">
            <v>376-0096</v>
          </cell>
          <cell r="B2604" t="str">
            <v>XTAL,4.096MHZ,+-50PPM,CL=18pF</v>
          </cell>
        </row>
        <row r="2605">
          <cell r="A2605" t="str">
            <v>376-0185</v>
          </cell>
          <cell r="B2605" t="str">
            <v>XTAL 1.8432 MHZ HC19 CASE</v>
          </cell>
        </row>
        <row r="2606">
          <cell r="A2606" t="str">
            <v>376-0245</v>
          </cell>
          <cell r="B2606" t="str">
            <v>XTAL, 2.4576MHZ. HC-49</v>
          </cell>
        </row>
        <row r="2607">
          <cell r="A2607" t="str">
            <v>376-0348</v>
          </cell>
          <cell r="B2607" t="str">
            <v>XTAL, 3.48MHZ HC-18</v>
          </cell>
        </row>
        <row r="2608">
          <cell r="A2608" t="str">
            <v>376-0358</v>
          </cell>
          <cell r="B2608" t="str">
            <v>XTAL, 3.579545MHZ HC-49</v>
          </cell>
        </row>
        <row r="2609">
          <cell r="A2609" t="str">
            <v>376-0367</v>
          </cell>
          <cell r="B2609" t="str">
            <v>OSC,36.864MHZ,3.3V,50PPM,SMT 7x5mm</v>
          </cell>
        </row>
        <row r="2610">
          <cell r="A2610" t="str">
            <v>376-0368</v>
          </cell>
          <cell r="B2610" t="str">
            <v>XTAL,OSCILLATOR 3.6864MHZ</v>
          </cell>
        </row>
        <row r="2611">
          <cell r="A2611" t="str">
            <v>376-0369</v>
          </cell>
          <cell r="B2611" t="str">
            <v>XTAL.3.6864MHZ</v>
          </cell>
        </row>
        <row r="2612">
          <cell r="A2612" t="str">
            <v>376-0393</v>
          </cell>
          <cell r="B2612" t="str">
            <v>OSCILLATOR,39.936MHZ</v>
          </cell>
        </row>
        <row r="2613">
          <cell r="A2613" t="str">
            <v>376-0395</v>
          </cell>
          <cell r="B2613" t="str">
            <v>XTAL,3.9582MHZ,CL=20PF,HC-49</v>
          </cell>
        </row>
        <row r="2614">
          <cell r="A2614" t="str">
            <v>376-0400</v>
          </cell>
          <cell r="B2614" t="str">
            <v>RESONATOR, 400KHZ CERAMICINLINE LEADS</v>
          </cell>
        </row>
        <row r="2615">
          <cell r="A2615" t="str">
            <v>376-0409</v>
          </cell>
          <cell r="B2615" t="str">
            <v>OSC,4.096MHZ</v>
          </cell>
        </row>
        <row r="2616">
          <cell r="A2616" t="str">
            <v>376-0490</v>
          </cell>
          <cell r="B2616" t="str">
            <v>XTAL, 4.9152MHZ, HC-49, CL=SERIES</v>
          </cell>
        </row>
        <row r="2617">
          <cell r="A2617" t="str">
            <v>376-0500</v>
          </cell>
          <cell r="B2617" t="str">
            <v>RESONATOR, CERAMIC 500KHZ</v>
          </cell>
        </row>
        <row r="2618">
          <cell r="A2618" t="str">
            <v>376-0512</v>
          </cell>
          <cell r="B2618" t="str">
            <v>RESONATOR,CERAMIC,512KHZ</v>
          </cell>
        </row>
        <row r="2619">
          <cell r="A2619" t="str">
            <v>376-0737</v>
          </cell>
          <cell r="B2619" t="str">
            <v>XTAL, 7.3728MHZ HC-49</v>
          </cell>
        </row>
        <row r="2620">
          <cell r="A2620" t="str">
            <v>376-0800</v>
          </cell>
          <cell r="B2620" t="str">
            <v>XTAL, 8MHZ</v>
          </cell>
        </row>
        <row r="2621">
          <cell r="A2621" t="str">
            <v>376-1024</v>
          </cell>
          <cell r="B2621" t="str">
            <v>XTAL, 10.240MHZ, HC-49 CL=18pF</v>
          </cell>
        </row>
        <row r="2622">
          <cell r="A2622" t="str">
            <v>376-1075</v>
          </cell>
          <cell r="B2622" t="str">
            <v>XTAL,10.752MHZ,HC-49,50PPM,CL=30pF</v>
          </cell>
        </row>
        <row r="2623">
          <cell r="A2623" t="str">
            <v>376-1106</v>
          </cell>
          <cell r="B2623" t="str">
            <v>XTAL, 11.0592MHZ, HC49, CL=18pF</v>
          </cell>
        </row>
        <row r="2624">
          <cell r="A2624" t="str">
            <v>376-1200</v>
          </cell>
          <cell r="B2624" t="str">
            <v>XTAL, 12.000MHZ, HC49, CL=SERIES</v>
          </cell>
        </row>
        <row r="2625">
          <cell r="A2625" t="str">
            <v>376-1227</v>
          </cell>
          <cell r="B2625" t="str">
            <v>OSCILLATOR,12.288MHZ,+50PPM,SMT-7.5x5mm</v>
          </cell>
        </row>
        <row r="2626">
          <cell r="A2626" t="str">
            <v>376-1228</v>
          </cell>
          <cell r="B2626" t="str">
            <v>XTAL, 12.288MHZ</v>
          </cell>
        </row>
        <row r="2627">
          <cell r="A2627" t="str">
            <v>376-1229</v>
          </cell>
          <cell r="B2627" t="str">
            <v>OSCILLATOR, 12.288MHZ</v>
          </cell>
        </row>
        <row r="2628">
          <cell r="A2628" t="str">
            <v>376-1232</v>
          </cell>
          <cell r="B2628" t="str">
            <v>XTAL,12.352MHZ,HC49U,+-25PPM,CL=15pF</v>
          </cell>
        </row>
        <row r="2629">
          <cell r="A2629" t="str">
            <v>376-1235</v>
          </cell>
          <cell r="B2629" t="str">
            <v>XTAL OSCILLATOR, 12.352 MHZ.</v>
          </cell>
        </row>
        <row r="2630">
          <cell r="A2630" t="str">
            <v>376-1236</v>
          </cell>
          <cell r="B2630" t="str">
            <v>OSCILLATOR,12.352MHZ</v>
          </cell>
        </row>
        <row r="2631">
          <cell r="A2631" t="str">
            <v>376-1431</v>
          </cell>
          <cell r="B2631" t="str">
            <v>OSCILLATOR, 14.3181 MHZ MINI DIP</v>
          </cell>
        </row>
        <row r="2632">
          <cell r="A2632" t="str">
            <v>376-1432</v>
          </cell>
          <cell r="B2632" t="str">
            <v>OSCILLATOR,14.318MHZ</v>
          </cell>
        </row>
        <row r="2633">
          <cell r="A2633" t="str">
            <v>376-1474</v>
          </cell>
          <cell r="B2633" t="str">
            <v>XTAL, 14.7456MHZ OSC HI STABILITY</v>
          </cell>
        </row>
        <row r="2634">
          <cell r="A2634" t="str">
            <v>376-1600</v>
          </cell>
          <cell r="B2634" t="str">
            <v>XTAL, 16.000MHZ HC-49</v>
          </cell>
        </row>
        <row r="2635">
          <cell r="A2635" t="str">
            <v>376-1602</v>
          </cell>
          <cell r="B2635" t="str">
            <v>OSCILLATOR,16.000MHZ,50 PPM,SMT-5x7mm</v>
          </cell>
        </row>
        <row r="2636">
          <cell r="A2636" t="str">
            <v>376-1638</v>
          </cell>
          <cell r="B2636" t="str">
            <v>XTAL, 16.384MHZ OSC CASE</v>
          </cell>
        </row>
        <row r="2637">
          <cell r="A2637" t="str">
            <v>376-1639</v>
          </cell>
          <cell r="B2637" t="str">
            <v>XTAL,16.384MHZ,HC49US</v>
          </cell>
        </row>
        <row r="2638">
          <cell r="A2638" t="str">
            <v>376-1640</v>
          </cell>
          <cell r="B2638" t="str">
            <v>XTAL,16.384MHZ,HC49U,+-25PPM,CL=15pF</v>
          </cell>
        </row>
        <row r="2639">
          <cell r="A2639" t="str">
            <v>376-1843</v>
          </cell>
          <cell r="B2639" t="str">
            <v>XTAL, 18.432 MHZ, HC-49, CL = 20PF, 18P</v>
          </cell>
        </row>
        <row r="2640">
          <cell r="A2640" t="str">
            <v>376-2000</v>
          </cell>
          <cell r="B2640" t="str">
            <v>XTAL, 20MHZ</v>
          </cell>
        </row>
        <row r="2641">
          <cell r="A2641" t="str">
            <v>376-2048</v>
          </cell>
          <cell r="B2641" t="str">
            <v>XTAL, 20.48MHZ HC-49</v>
          </cell>
        </row>
        <row r="2642">
          <cell r="A2642" t="str">
            <v>376-2211</v>
          </cell>
          <cell r="B2642" t="str">
            <v>XTAL, 22.1184MHZ</v>
          </cell>
        </row>
        <row r="2643">
          <cell r="A2643" t="str">
            <v>376-2458</v>
          </cell>
          <cell r="B2643" t="str">
            <v>XTAL,24.576MHZ,FUND</v>
          </cell>
        </row>
        <row r="2644">
          <cell r="A2644" t="str">
            <v>376-2863</v>
          </cell>
          <cell r="B2644" t="str">
            <v>XTAL,28.63636MHZ FUND</v>
          </cell>
        </row>
        <row r="2645">
          <cell r="A2645" t="str">
            <v>376-2993</v>
          </cell>
          <cell r="B2645" t="str">
            <v>XTAL, 2.993MHZ HC49 CASE</v>
          </cell>
        </row>
        <row r="2646">
          <cell r="A2646" t="str">
            <v>376-3088</v>
          </cell>
          <cell r="B2646" t="str">
            <v>XTAL,3.088MHZ,CL=18pF,HC-18</v>
          </cell>
        </row>
        <row r="2647">
          <cell r="A2647" t="str">
            <v>376-3200</v>
          </cell>
          <cell r="B2647" t="str">
            <v>XTAL OSCILLATOR, 32.000MHZ MINI-DIP</v>
          </cell>
        </row>
        <row r="2648">
          <cell r="A2648" t="str">
            <v>376-3276</v>
          </cell>
          <cell r="B2648" t="str">
            <v>XTAL,3.2768MHZ HC-49</v>
          </cell>
        </row>
        <row r="2649">
          <cell r="A2649" t="str">
            <v>376-3277</v>
          </cell>
          <cell r="B2649" t="str">
            <v>TCXO,32.768 KHZ,+-7.5PPM,SOIC-16</v>
          </cell>
        </row>
        <row r="2650">
          <cell r="A2650" t="str">
            <v>376-3686</v>
          </cell>
          <cell r="B2650" t="str">
            <v>XTAL,3.6864MHZ,CL=18,20pF,HC-49</v>
          </cell>
        </row>
        <row r="2651">
          <cell r="A2651" t="str">
            <v>376-4032</v>
          </cell>
          <cell r="B2651" t="str">
            <v>XTAL, 4.032MHZ,CL=18,22pF,HC-49</v>
          </cell>
        </row>
        <row r="2652">
          <cell r="A2652" t="str">
            <v>376-4752</v>
          </cell>
          <cell r="B2652" t="str">
            <v>XTAL,4.752MHZ,HC-49, CL+18,20PF</v>
          </cell>
        </row>
        <row r="2653">
          <cell r="A2653" t="str">
            <v>376-4806</v>
          </cell>
          <cell r="B2653" t="str">
            <v>OSCILLATOR,48.000MHZ,50PPM,SMT-7.5x5mm</v>
          </cell>
        </row>
        <row r="2654">
          <cell r="A2654" t="str">
            <v>376-5001</v>
          </cell>
          <cell r="B2654" t="str">
            <v>VOLTAGE CONTROLLED OSCILLATOR</v>
          </cell>
        </row>
        <row r="2655">
          <cell r="A2655" t="str">
            <v>380-0001</v>
          </cell>
          <cell r="B2655" t="str">
            <v>RELAY,SPDT,12V</v>
          </cell>
        </row>
        <row r="2656">
          <cell r="A2656" t="str">
            <v>380-0002</v>
          </cell>
          <cell r="B2656" t="str">
            <v>RELAY,DPDT,10 AMP,12V COIL</v>
          </cell>
        </row>
        <row r="2657">
          <cell r="A2657" t="str">
            <v>380-0003</v>
          </cell>
          <cell r="B2657" t="str">
            <v>RELAY,DPDT,24V COIL,MINI DIP</v>
          </cell>
        </row>
        <row r="2658">
          <cell r="A2658" t="str">
            <v>380-0005</v>
          </cell>
          <cell r="B2658" t="str">
            <v>RELAY,DPDT,LINE ISOLATION</v>
          </cell>
        </row>
        <row r="2659">
          <cell r="A2659" t="str">
            <v>380-0009</v>
          </cell>
          <cell r="B2659" t="str">
            <v>RELAY,REED,DPST,NO,12V COIL,DIP</v>
          </cell>
        </row>
        <row r="2660">
          <cell r="A2660" t="str">
            <v>380-0012</v>
          </cell>
          <cell r="B2660" t="str">
            <v>RELAY,DPDT,SINGLE COIL,LATCHING</v>
          </cell>
        </row>
        <row r="2661">
          <cell r="A2661" t="str">
            <v>380-0014</v>
          </cell>
          <cell r="B2661" t="str">
            <v>RELAY,DPDT,48V COIL,NON-POLARIZED</v>
          </cell>
        </row>
        <row r="2662">
          <cell r="A2662" t="str">
            <v>380-0015</v>
          </cell>
          <cell r="B2662" t="str">
            <v>RELAY,DPDT,24V,140MW,MINATURE</v>
          </cell>
        </row>
        <row r="2663">
          <cell r="A2663" t="str">
            <v>380-0016</v>
          </cell>
          <cell r="B2663" t="str">
            <v>RELAY,DPDT,12VDC COIL,PCMOUNT</v>
          </cell>
        </row>
        <row r="2664">
          <cell r="A2664" t="str">
            <v>380-0018</v>
          </cell>
          <cell r="B2664" t="str">
            <v>RELAY,DPDT,12VDC COIL,PC MOUNT</v>
          </cell>
        </row>
        <row r="2665">
          <cell r="A2665" t="str">
            <v>380-0019</v>
          </cell>
          <cell r="B2665" t="str">
            <v>RELAY,DPDT,48V COIL,NON-POLARIZED</v>
          </cell>
        </row>
        <row r="2666">
          <cell r="A2666" t="str">
            <v>380-0030</v>
          </cell>
          <cell r="B2666" t="str">
            <v>RELAY,DPDT,12V COIL,MINI</v>
          </cell>
        </row>
        <row r="2667">
          <cell r="A2667" t="str">
            <v>380-0031</v>
          </cell>
          <cell r="B2667" t="str">
            <v>RELAY,DPDT,4.5V COIL,SMT-10.6 X 5.7</v>
          </cell>
        </row>
        <row r="2668">
          <cell r="A2668" t="str">
            <v>380-0032</v>
          </cell>
          <cell r="B2668" t="str">
            <v>RELAY,4PDT,48V COIL,PC-MOUNT</v>
          </cell>
        </row>
        <row r="2669">
          <cell r="A2669" t="str">
            <v>380-0035</v>
          </cell>
          <cell r="B2669" t="str">
            <v>RELAY,DPDT,48VDC COIL,15A,SOCKET MOUNT</v>
          </cell>
        </row>
        <row r="2670">
          <cell r="A2670" t="str">
            <v>380-0038</v>
          </cell>
          <cell r="B2670" t="str">
            <v>RELAY,DPDT,12V COIL,SMT-10.6x5.7</v>
          </cell>
        </row>
        <row r="2671">
          <cell r="A2671" t="str">
            <v>380-0040</v>
          </cell>
          <cell r="B2671" t="str">
            <v>RELAY,SPDT,1A,5V 80mA COIL,SMT</v>
          </cell>
        </row>
        <row r="2672">
          <cell r="A2672" t="str">
            <v>380-0100</v>
          </cell>
          <cell r="B2672" t="str">
            <v>RELAY,SPDT,SOLID STATE,DIP-6</v>
          </cell>
        </row>
        <row r="2673">
          <cell r="A2673" t="str">
            <v>380-0540</v>
          </cell>
          <cell r="B2673" t="str">
            <v>RELAY,2-FORM C,48VDC,DUALCOIL,LATCHING</v>
          </cell>
        </row>
        <row r="2674">
          <cell r="A2674" t="str">
            <v>380-1522</v>
          </cell>
          <cell r="B2674" t="str">
            <v>RELAY,DUAL SPDT,SOLID STATE,SMD-GULL-8</v>
          </cell>
        </row>
        <row r="2675">
          <cell r="A2675" t="str">
            <v>381-0001</v>
          </cell>
          <cell r="B2675" t="str">
            <v>HEATSINK, TO-220, SMALL, LAY-DOWN</v>
          </cell>
        </row>
        <row r="2676">
          <cell r="A2676" t="str">
            <v>381-0003</v>
          </cell>
          <cell r="B2676" t="str">
            <v>HEATSINK TO-220 BLACK</v>
          </cell>
        </row>
        <row r="2677">
          <cell r="A2677" t="str">
            <v>381-0004</v>
          </cell>
          <cell r="B2677" t="str">
            <v>HEATSINK, TO-220, STAMPEDLRG</v>
          </cell>
        </row>
        <row r="2678">
          <cell r="A2678" t="str">
            <v>381-0005</v>
          </cell>
          <cell r="B2678" t="str">
            <v>HEATSINK,TO-220,STAMPED</v>
          </cell>
        </row>
        <row r="2679">
          <cell r="A2679" t="str">
            <v>381-0007</v>
          </cell>
          <cell r="B2679" t="str">
            <v>HEATSINK,TO-220,TWO MTG HOLE</v>
          </cell>
        </row>
        <row r="2680">
          <cell r="A2680" t="str">
            <v>381-0008</v>
          </cell>
          <cell r="B2680" t="str">
            <v>COOLING BLOCK,ALUMINUM,5x5x70mm (FOR Q7</v>
          </cell>
        </row>
        <row r="2681">
          <cell r="A2681" t="str">
            <v>381-0009</v>
          </cell>
          <cell r="B2681" t="str">
            <v>HEATSPREADER,FANLESS</v>
          </cell>
        </row>
        <row r="2682">
          <cell r="A2682" t="str">
            <v>381-0010</v>
          </cell>
          <cell r="B2682" t="str">
            <v>HEATSINK, TO 220 SMALL BLACK EXTRUSION</v>
          </cell>
        </row>
        <row r="2683">
          <cell r="A2683" t="str">
            <v>381-0011</v>
          </cell>
          <cell r="B2683" t="str">
            <v>HEAT SINK CLIP FOR TO-218OR TO-247</v>
          </cell>
        </row>
        <row r="2684">
          <cell r="A2684" t="str">
            <v>381-0012</v>
          </cell>
          <cell r="B2684" t="str">
            <v>HEATSINK,BLACK ANODIZED,CLIP-ON,BGA</v>
          </cell>
        </row>
        <row r="2685">
          <cell r="A2685" t="str">
            <v>381-0013</v>
          </cell>
          <cell r="B2685" t="str">
            <v>Solder Anchor, 0.3 inch</v>
          </cell>
        </row>
        <row r="2686">
          <cell r="A2686" t="str">
            <v>381-0022</v>
          </cell>
          <cell r="B2686" t="str">
            <v>HEATSINK DUAL TO 220, BLACK EXTRUSION</v>
          </cell>
        </row>
        <row r="2687">
          <cell r="A2687" t="str">
            <v>381-0023</v>
          </cell>
          <cell r="B2687" t="str">
            <v>HEATSINK,LARGE BLACK EXTRUSION</v>
          </cell>
        </row>
        <row r="2688">
          <cell r="A2688" t="str">
            <v>381-0151</v>
          </cell>
          <cell r="B2688" t="str">
            <v>HEATSPREADER,CONGA-QA3</v>
          </cell>
        </row>
        <row r="2689">
          <cell r="A2689" t="str">
            <v>381-0220</v>
          </cell>
          <cell r="B2689" t="str">
            <v>HEATSINK, TO-220, STAMPED, 1.25" WIDE</v>
          </cell>
        </row>
        <row r="2690">
          <cell r="A2690" t="str">
            <v>381-1000</v>
          </cell>
          <cell r="B2690" t="str">
            <v>THERMALLY CONDUCTIVE PAD FOR TO-247 PKG</v>
          </cell>
        </row>
        <row r="2691">
          <cell r="A2691" t="str">
            <v>395-0025</v>
          </cell>
          <cell r="B2691" t="str">
            <v>PROGRAMMED DIGITAL VOICE DELAY CPLD</v>
          </cell>
        </row>
        <row r="2692">
          <cell r="A2692" t="str">
            <v>395-0027</v>
          </cell>
          <cell r="B2692" t="str">
            <v>S3200 EPS/PPS CD</v>
          </cell>
        </row>
        <row r="2693">
          <cell r="A2693" t="str">
            <v>395-0028</v>
          </cell>
          <cell r="B2693" t="str">
            <v>S3200 INTEGRATOR SUITE C D</v>
          </cell>
        </row>
        <row r="2694">
          <cell r="A2694" t="str">
            <v>395-0031</v>
          </cell>
          <cell r="B2694" t="str">
            <v>M1732 CONFIGURATION UTILITY</v>
          </cell>
        </row>
        <row r="2695">
          <cell r="A2695" t="str">
            <v>395-0032</v>
          </cell>
          <cell r="B2695" t="str">
            <v>M1550 PC INTERFACE SW CD</v>
          </cell>
        </row>
        <row r="2696">
          <cell r="A2696" t="str">
            <v>395-0034</v>
          </cell>
          <cell r="B2696" t="str">
            <v>DCS-5020 Install CD v5.63</v>
          </cell>
        </row>
        <row r="2697">
          <cell r="A2697" t="str">
            <v>395-0037</v>
          </cell>
          <cell r="B2697" t="str">
            <v>M827 BASE CONFIGURATION UTILITY CD</v>
          </cell>
        </row>
        <row r="2698">
          <cell r="A2698" t="str">
            <v>395-0038</v>
          </cell>
          <cell r="B2698" t="str">
            <v>M600 WIRELESS DATA MANAGER CD</v>
          </cell>
        </row>
        <row r="2699">
          <cell r="A2699" t="str">
            <v>395-0040</v>
          </cell>
          <cell r="B2699" t="str">
            <v>S2000 VOICE PROMPTS CD</v>
          </cell>
        </row>
        <row r="2700">
          <cell r="A2700" t="str">
            <v>395-0041</v>
          </cell>
          <cell r="B2700" t="str">
            <v>IP FSA Software Suite CD</v>
          </cell>
        </row>
        <row r="2701">
          <cell r="A2701" t="str">
            <v>395-0042</v>
          </cell>
          <cell r="B2701" t="str">
            <v>CPSW (M4X18 &amp; M4010) CONSOLE PROGRAMMING</v>
          </cell>
        </row>
        <row r="2702">
          <cell r="A2702" t="str">
            <v>395-0046</v>
          </cell>
          <cell r="B2702" t="str">
            <v>ZBASE W INSTALLATION CD</v>
          </cell>
        </row>
        <row r="2703">
          <cell r="A2703" t="str">
            <v>395-0051</v>
          </cell>
          <cell r="B2703" t="str">
            <v>S4000 INTEGRATOR RD</v>
          </cell>
        </row>
        <row r="2704">
          <cell r="A2704" t="str">
            <v>395-0057</v>
          </cell>
          <cell r="B2704" t="str">
            <v>IRIM FOR KENWOOD RADIOS FW UPGRD CD</v>
          </cell>
        </row>
        <row r="2705">
          <cell r="A2705" t="str">
            <v>395-0058</v>
          </cell>
          <cell r="B2705" t="str">
            <v>EF Johnson IRIM Upgrade v1.113.0228</v>
          </cell>
        </row>
        <row r="2706">
          <cell r="A2706" t="str">
            <v>395-0070</v>
          </cell>
          <cell r="B2706" t="str">
            <v>M25 COMPUTER CONFIG PROGRAM</v>
          </cell>
        </row>
        <row r="2707">
          <cell r="A2707" t="str">
            <v>395-0075</v>
          </cell>
          <cell r="B2707" t="str">
            <v>DCS5020 FIRMWARE UPGRADE</v>
          </cell>
        </row>
        <row r="2708">
          <cell r="A2708" t="str">
            <v>395-0076</v>
          </cell>
          <cell r="B2708" t="str">
            <v>M250 TONE RMT ADAPTER INSTAL MANUAL</v>
          </cell>
        </row>
        <row r="2709">
          <cell r="A2709" t="str">
            <v>395-0080</v>
          </cell>
          <cell r="B2709" t="str">
            <v>ACCESSORY MANUAL CD</v>
          </cell>
        </row>
        <row r="2710">
          <cell r="A2710" t="str">
            <v>395-0081</v>
          </cell>
          <cell r="B2710" t="str">
            <v>TCBASE CD</v>
          </cell>
        </row>
        <row r="2711">
          <cell r="A2711" t="str">
            <v>395-0082</v>
          </cell>
          <cell r="B2711" t="str">
            <v>ZIPR CD</v>
          </cell>
        </row>
        <row r="2712">
          <cell r="A2712" t="str">
            <v>395-0083</v>
          </cell>
          <cell r="B2712" t="str">
            <v>M360KA CD</v>
          </cell>
        </row>
        <row r="2713">
          <cell r="A2713" t="str">
            <v>395-0088</v>
          </cell>
          <cell r="B2713" t="str">
            <v>MAX DISPATCH SW CD</v>
          </cell>
        </row>
        <row r="2714">
          <cell r="A2714" t="str">
            <v>395-0090</v>
          </cell>
          <cell r="B2714" t="str">
            <v>MAX - D MANUAL SET</v>
          </cell>
        </row>
        <row r="2715">
          <cell r="A2715" t="str">
            <v>395-0091</v>
          </cell>
          <cell r="B2715" t="str">
            <v>M6300 IP GATEWAY MANUAL</v>
          </cell>
        </row>
        <row r="2716">
          <cell r="A2716" t="str">
            <v>395-0093</v>
          </cell>
          <cell r="B2716" t="str">
            <v>MAX CALL TAKING MANUAL</v>
          </cell>
        </row>
        <row r="2717">
          <cell r="A2717" t="str">
            <v>395-0094</v>
          </cell>
          <cell r="B2717" t="str">
            <v>MAX CT S.W. BUNDLE</v>
          </cell>
        </row>
        <row r="2718">
          <cell r="A2718" t="str">
            <v>395-0097</v>
          </cell>
          <cell r="B2718" t="str">
            <v>M390-P TETRA/PEI MANUAL CD</v>
          </cell>
        </row>
        <row r="2719">
          <cell r="A2719" t="str">
            <v>395-0098</v>
          </cell>
          <cell r="B2719" t="str">
            <v>MAX Dispatch Manual Set</v>
          </cell>
        </row>
        <row r="2720">
          <cell r="A2720" t="str">
            <v>395-0102</v>
          </cell>
          <cell r="B2720" t="str">
            <v>M4010 OPERATOR &amp; INSTALLATION MANUAL</v>
          </cell>
        </row>
        <row r="2721">
          <cell r="A2721" t="str">
            <v>395-0103</v>
          </cell>
          <cell r="B2721" t="str">
            <v>S4000 INSTALLATION &amp; CONFIG MANUAL</v>
          </cell>
        </row>
        <row r="2722">
          <cell r="A2722" t="str">
            <v>395-0104</v>
          </cell>
          <cell r="B2722" t="str">
            <v>M30 &amp; M30 WORLDPATCH W/ SELCALL</v>
          </cell>
        </row>
        <row r="2723">
          <cell r="A2723" t="str">
            <v>395-0106</v>
          </cell>
          <cell r="B2723" t="str">
            <v>PATHWAY MANUAL ON CD</v>
          </cell>
        </row>
        <row r="2724">
          <cell r="A2724" t="str">
            <v>395-0112</v>
          </cell>
          <cell r="B2724" t="str">
            <v>M1512, M1516, M1517, M18,M18+S ON CD</v>
          </cell>
        </row>
        <row r="2725">
          <cell r="A2725" t="str">
            <v>395-0113</v>
          </cell>
          <cell r="B2725" t="str">
            <v>M66 Manuals on CD</v>
          </cell>
        </row>
        <row r="2726">
          <cell r="A2726" t="str">
            <v>395-0114</v>
          </cell>
          <cell r="B2726" t="str">
            <v>M45B Manual on CD</v>
          </cell>
        </row>
        <row r="2727">
          <cell r="A2727" t="str">
            <v>395-0115</v>
          </cell>
          <cell r="B2727" t="str">
            <v>M37, M37-MAX Manuals on CD</v>
          </cell>
        </row>
        <row r="2728">
          <cell r="A2728" t="str">
            <v>395-0117</v>
          </cell>
          <cell r="B2728" t="str">
            <v>MAX-D TO MAX-CT BRIDGING</v>
          </cell>
        </row>
        <row r="2729">
          <cell r="A2729" t="str">
            <v>395-0118</v>
          </cell>
          <cell r="B2729" t="str">
            <v>M390 CD</v>
          </cell>
        </row>
        <row r="2730">
          <cell r="A2730" t="str">
            <v>395-0121</v>
          </cell>
          <cell r="B2730" t="str">
            <v>M284 MANUAL ON CD</v>
          </cell>
        </row>
        <row r="2731">
          <cell r="A2731" t="str">
            <v>395-0122</v>
          </cell>
          <cell r="B2731" t="str">
            <v>DCS CAD AVL API S.W. DEVELOPMENT KIT CD</v>
          </cell>
        </row>
        <row r="2732">
          <cell r="A2732" t="str">
            <v>395-0127</v>
          </cell>
          <cell r="B2732" t="str">
            <v>MAX-D Location Services API Kit</v>
          </cell>
        </row>
        <row r="2733">
          <cell r="A2733" t="str">
            <v>395-0134</v>
          </cell>
          <cell r="B2733" t="str">
            <v>Pathway+ Radio Gateway Manual on CD</v>
          </cell>
        </row>
        <row r="2734">
          <cell r="A2734" t="str">
            <v>395-0135</v>
          </cell>
          <cell r="B2734" t="str">
            <v>Max Dispatch Software</v>
          </cell>
        </row>
        <row r="2735">
          <cell r="A2735" t="str">
            <v>395-0138</v>
          </cell>
          <cell r="B2735" t="str">
            <v>Z-Node Server Suite Installer</v>
          </cell>
        </row>
        <row r="2736">
          <cell r="A2736" t="str">
            <v>395-0139</v>
          </cell>
          <cell r="B2736" t="str">
            <v>FSA Manuals on CD</v>
          </cell>
        </row>
        <row r="2737">
          <cell r="A2737" t="str">
            <v>395-0140</v>
          </cell>
          <cell r="B2737" t="str">
            <v>MAX Dispatch CSSI Layout Creator</v>
          </cell>
        </row>
        <row r="2738">
          <cell r="A2738" t="str">
            <v>395-0143</v>
          </cell>
          <cell r="B2738" t="str">
            <v>MAX CT SW Bundle for Core Server Systems</v>
          </cell>
        </row>
        <row r="2739">
          <cell r="A2739" t="str">
            <v>395-0144</v>
          </cell>
          <cell r="B2739" t="str">
            <v>M360 Radio Interface Documentation CD</v>
          </cell>
        </row>
        <row r="2740">
          <cell r="A2740" t="str">
            <v>395-0145</v>
          </cell>
          <cell r="B2740" t="str">
            <v>MAX Call-Taking Core, Manual Set</v>
          </cell>
        </row>
        <row r="2741">
          <cell r="A2741" t="str">
            <v>395-0146</v>
          </cell>
          <cell r="B2741" t="str">
            <v>MAX Dispatch and FSA CAD ICD</v>
          </cell>
        </row>
        <row r="2742">
          <cell r="A2742" t="str">
            <v>395-0149</v>
          </cell>
          <cell r="B2742" t="str">
            <v>CommandIQ Software</v>
          </cell>
        </row>
        <row r="2743">
          <cell r="A2743" t="str">
            <v>395-0150</v>
          </cell>
          <cell r="B2743" t="str">
            <v>S4000 IntegratorRD Windows 10 Support</v>
          </cell>
        </row>
        <row r="2744">
          <cell r="A2744" t="str">
            <v>395-0151</v>
          </cell>
          <cell r="B2744" t="str">
            <v>MAX-CT Management Information System</v>
          </cell>
        </row>
        <row r="2745">
          <cell r="A2745" t="str">
            <v>395-0155</v>
          </cell>
          <cell r="B2745" t="str">
            <v>MAX FSA Software</v>
          </cell>
        </row>
        <row r="2746">
          <cell r="A2746" t="str">
            <v>395-0156</v>
          </cell>
          <cell r="B2746" t="str">
            <v>MAX FSA Manual Set on DVD</v>
          </cell>
        </row>
        <row r="2747">
          <cell r="A2747" t="str">
            <v>395-0158</v>
          </cell>
          <cell r="B2747" t="str">
            <v>Reach RMT VPN Connectivity Product</v>
          </cell>
        </row>
        <row r="2748">
          <cell r="A2748" t="str">
            <v>395-0159</v>
          </cell>
          <cell r="B2748" t="str">
            <v>CommandIQ Manuals Disk</v>
          </cell>
        </row>
        <row r="2749">
          <cell r="A2749" t="str">
            <v>395-0161</v>
          </cell>
          <cell r="B2749" t="str">
            <v>DCS-5020 CALL DATA RECORD INTERFACE</v>
          </cell>
        </row>
        <row r="2750">
          <cell r="A2750" t="str">
            <v>400-0205</v>
          </cell>
          <cell r="B2750" t="str">
            <v>5.25" CRT Base</v>
          </cell>
        </row>
        <row r="2751">
          <cell r="A2751" t="str">
            <v>400-1501</v>
          </cell>
          <cell r="B2751" t="str">
            <v>Single Surface, Four Monitor Capable</v>
          </cell>
        </row>
        <row r="2752">
          <cell r="A2752" t="str">
            <v>400-1511</v>
          </cell>
          <cell r="B2752" t="str">
            <v>18" - 36" Wide Pull Out Shelf</v>
          </cell>
        </row>
        <row r="2753">
          <cell r="A2753" t="str">
            <v>400-1517</v>
          </cell>
          <cell r="B2753" t="str">
            <v>36" Wide Extension Surface</v>
          </cell>
        </row>
        <row r="2754">
          <cell r="A2754" t="str">
            <v>400-1525</v>
          </cell>
          <cell r="B2754" t="str">
            <v>45" High X 30" Wide Acoustic Panel</v>
          </cell>
        </row>
        <row r="2755">
          <cell r="A2755" t="str">
            <v>400-1528</v>
          </cell>
          <cell r="B2755" t="str">
            <v>Two Tier Surface With Two Rack Mounts</v>
          </cell>
        </row>
        <row r="2756">
          <cell r="A2756" t="str">
            <v>400-1538</v>
          </cell>
          <cell r="B2756" t="str">
            <v>36 Diameter Rotating Resource File W / O</v>
          </cell>
        </row>
        <row r="2757">
          <cell r="A2757" t="str">
            <v>400-1545</v>
          </cell>
          <cell r="B2757" t="str">
            <v>Ac Strip, 6 Outlet, 6' Cord</v>
          </cell>
        </row>
        <row r="2758">
          <cell r="A2758" t="str">
            <v>400-1546</v>
          </cell>
          <cell r="B2758" t="str">
            <v>Ac Strip, 6 Outlet, Cb 15' Cord</v>
          </cell>
        </row>
        <row r="2759">
          <cell r="A2759" t="str">
            <v>400-1553</v>
          </cell>
          <cell r="B2759" t="str">
            <v>3 Monitor Mount, Fixed</v>
          </cell>
        </row>
        <row r="2760">
          <cell r="A2760" t="str">
            <v>400-1554</v>
          </cell>
          <cell r="B2760" t="str">
            <v>4 Monitor Mount, Fixed</v>
          </cell>
        </row>
        <row r="2761">
          <cell r="A2761" t="str">
            <v>400-1558</v>
          </cell>
          <cell r="B2761" t="str">
            <v>Adjustable Vesa Mount</v>
          </cell>
        </row>
        <row r="2762">
          <cell r="A2762" t="str">
            <v>400-1563</v>
          </cell>
          <cell r="B2762" t="str">
            <v>Desk Top Fan, Adjustable Cfm, Filtered</v>
          </cell>
        </row>
        <row r="2763">
          <cell r="A2763" t="str">
            <v>400-1564</v>
          </cell>
          <cell r="B2763" t="str">
            <v>Floor Mount, Forced Air Heater. 450/900</v>
          </cell>
        </row>
        <row r="2764">
          <cell r="A2764" t="str">
            <v>400-1565</v>
          </cell>
          <cell r="B2764" t="str">
            <v>Inline Thermostat</v>
          </cell>
        </row>
        <row r="2765">
          <cell r="A2765" t="str">
            <v>400-1566</v>
          </cell>
          <cell r="B2765" t="str">
            <v>Footrest Option</v>
          </cell>
        </row>
        <row r="2766">
          <cell r="A2766" t="str">
            <v>400-1584</v>
          </cell>
          <cell r="B2766" t="str">
            <v>30" Post (PR)</v>
          </cell>
        </row>
        <row r="2767">
          <cell r="A2767" t="str">
            <v>400-1585</v>
          </cell>
          <cell r="B2767" t="str">
            <v>Flange Mount (PR)</v>
          </cell>
        </row>
        <row r="2768">
          <cell r="A2768" t="str">
            <v>400-6753</v>
          </cell>
          <cell r="B2768" t="str">
            <v>TOP PANEL, WITH GROMMET</v>
          </cell>
        </row>
        <row r="2769">
          <cell r="A2769" t="str">
            <v>400-9002</v>
          </cell>
          <cell r="B2769" t="str">
            <v>CABINET DOOR,19" RACK,24 UH,PLEXI GLAS</v>
          </cell>
        </row>
        <row r="2770">
          <cell r="A2770" t="str">
            <v>400-9004</v>
          </cell>
          <cell r="B2770" t="str">
            <v>CABINET DOOR,19" RACK,44UH,PLEXI GLASS</v>
          </cell>
        </row>
        <row r="2771">
          <cell r="A2771" t="str">
            <v>400-9007</v>
          </cell>
          <cell r="B2771" t="str">
            <v>SHELF,19" RACK,CANTILEVERED</v>
          </cell>
        </row>
        <row r="2772">
          <cell r="A2772" t="str">
            <v>400-9011</v>
          </cell>
          <cell r="B2772" t="str">
            <v>CABINET,19" RACK,42"Hx23"D</v>
          </cell>
        </row>
        <row r="2773">
          <cell r="A2773" t="str">
            <v>400-9012</v>
          </cell>
          <cell r="B2773" t="str">
            <v>CABINET,19" RACK,77"Hx23"D</v>
          </cell>
        </row>
        <row r="2774">
          <cell r="A2774" t="str">
            <v>401-0001</v>
          </cell>
          <cell r="B2774" t="str">
            <v>CONN, FASTON, 16/14GA</v>
          </cell>
        </row>
        <row r="2775">
          <cell r="A2775" t="str">
            <v>401-0003</v>
          </cell>
          <cell r="B2775" t="str">
            <v>CONN,HDR,64POS(32x2),MALESHROUDED, W/LA</v>
          </cell>
        </row>
        <row r="2776">
          <cell r="A2776" t="str">
            <v>401-0007</v>
          </cell>
          <cell r="B2776" t="str">
            <v>CONN,PLUG,SCREW CLAMP,6POS,.200"CTR,OR</v>
          </cell>
        </row>
        <row r="2777">
          <cell r="A2777" t="str">
            <v>401-0008</v>
          </cell>
          <cell r="B2777" t="str">
            <v>CONN,HDR,6POS,.200"CTR,MALE,OPEN END,O</v>
          </cell>
        </row>
        <row r="2778">
          <cell r="A2778" t="str">
            <v>401-0009</v>
          </cell>
          <cell r="B2778" t="str">
            <v>12-POS THRU PCB</v>
          </cell>
        </row>
        <row r="2779">
          <cell r="A2779" t="str">
            <v>401-0010</v>
          </cell>
          <cell r="B2779" t="str">
            <v>10 POS THRU PWB</v>
          </cell>
        </row>
        <row r="2780">
          <cell r="A2780" t="str">
            <v>401-0013</v>
          </cell>
          <cell r="B2780" t="str">
            <v>CONN., DC POWER F PCB MNT</v>
          </cell>
        </row>
        <row r="2781">
          <cell r="A2781" t="str">
            <v>401-0014</v>
          </cell>
          <cell r="B2781" t="str">
            <v>CONN,DC POWER,BARREL,2.5MM ID,5.5MM OD,</v>
          </cell>
        </row>
        <row r="2782">
          <cell r="A2782" t="str">
            <v>401-0015</v>
          </cell>
          <cell r="B2782" t="str">
            <v>CONN,HDR,12POS,.200"CTR,MALE,OPEN END,</v>
          </cell>
        </row>
        <row r="2783">
          <cell r="A2783" t="str">
            <v>401-0016</v>
          </cell>
          <cell r="B2783" t="str">
            <v>CONN,PLUG,SCREW CLAMP,12POS,.200"CTR,O</v>
          </cell>
        </row>
        <row r="2784">
          <cell r="A2784" t="str">
            <v>401-0017</v>
          </cell>
          <cell r="B2784" t="str">
            <v>CONN,DIN,4-PIN PLUG,CABLEMOUNT,DC POWER</v>
          </cell>
        </row>
        <row r="2785">
          <cell r="A2785" t="str">
            <v>401-0018</v>
          </cell>
          <cell r="B2785" t="str">
            <v>CONN,DIN,4-PIN SOCKET,PNL MOUNT,DC POWE</v>
          </cell>
        </row>
        <row r="2786">
          <cell r="A2786" t="str">
            <v>401-0019</v>
          </cell>
          <cell r="B2786" t="str">
            <v>8 PIN TERM STRIP</v>
          </cell>
        </row>
        <row r="2787">
          <cell r="A2787" t="str">
            <v>401-0021</v>
          </cell>
          <cell r="B2787" t="str">
            <v>DB-9 SOCKET</v>
          </cell>
        </row>
        <row r="2788">
          <cell r="A2788" t="str">
            <v>401-0022</v>
          </cell>
          <cell r="B2788" t="str">
            <v>CONN., 9-PIN D-SUB MALE, PCB-RA, PLASTI</v>
          </cell>
        </row>
        <row r="2789">
          <cell r="A2789" t="str">
            <v>401-0024</v>
          </cell>
          <cell r="B2789" t="str">
            <v>CONN., DB25 FEMALE</v>
          </cell>
        </row>
        <row r="2790">
          <cell r="A2790" t="str">
            <v>401-0025</v>
          </cell>
          <cell r="B2790" t="str">
            <v>CONN, JACKS</v>
          </cell>
        </row>
        <row r="2791">
          <cell r="A2791" t="str">
            <v>401-0026</v>
          </cell>
          <cell r="B2791" t="str">
            <v>6 POS TELCO PERP, KEYED</v>
          </cell>
        </row>
        <row r="2792">
          <cell r="A2792" t="str">
            <v>401-0027</v>
          </cell>
          <cell r="B2792" t="str">
            <v>CONN., 18 POSITION RA</v>
          </cell>
        </row>
        <row r="2793">
          <cell r="A2793" t="str">
            <v>401-0029</v>
          </cell>
          <cell r="B2793" t="str">
            <v>CONN., 3 PIN POWR</v>
          </cell>
        </row>
        <row r="2794">
          <cell r="A2794" t="str">
            <v>401-0030</v>
          </cell>
          <cell r="B2794" t="str">
            <v>CONN,HDR,.025SQ-RA, 36 POS,.100CTR,.070</v>
          </cell>
        </row>
        <row r="2795">
          <cell r="A2795" t="str">
            <v>401-0031</v>
          </cell>
          <cell r="B2795" t="str">
            <v>HOOD, 3 COND, .093 PIN F</v>
          </cell>
        </row>
        <row r="2796">
          <cell r="A2796" t="str">
            <v>401-0032</v>
          </cell>
          <cell r="B2796" t="str">
            <v>PIN, CRIMP TERM, .093D/A, FEMALE, 14-20</v>
          </cell>
        </row>
        <row r="2797">
          <cell r="A2797" t="str">
            <v>401-0034</v>
          </cell>
          <cell r="B2797" t="str">
            <v>JACK, 3 CON STEREO</v>
          </cell>
        </row>
        <row r="2798">
          <cell r="A2798" t="str">
            <v>401-0035</v>
          </cell>
          <cell r="B2798" t="str">
            <v>CONN, CRIMP TERM, .093 D/A MALE, 14-20</v>
          </cell>
        </row>
        <row r="2799">
          <cell r="A2799" t="str">
            <v>401-0037</v>
          </cell>
          <cell r="B2799" t="str">
            <v>CONN., 25 PIN DB</v>
          </cell>
        </row>
        <row r="2800">
          <cell r="A2800" t="str">
            <v>401-0038</v>
          </cell>
          <cell r="B2800" t="str">
            <v>CONN., 9 PIN D-SUB, MALE,SOLDER-CUP</v>
          </cell>
        </row>
        <row r="2801">
          <cell r="A2801" t="str">
            <v>401-0039</v>
          </cell>
          <cell r="B2801" t="str">
            <v>CONN,D-SUB,9,SHELL,PLASTIC</v>
          </cell>
        </row>
        <row r="2802">
          <cell r="A2802" t="str">
            <v>401-0040</v>
          </cell>
          <cell r="B2802" t="str">
            <v>CONN., 25-PIN, D-SHELL, GREY PLASTIC</v>
          </cell>
        </row>
        <row r="2803">
          <cell r="A2803" t="str">
            <v>401-0041</v>
          </cell>
          <cell r="B2803" t="str">
            <v>DB MOUNT SCREWS</v>
          </cell>
        </row>
        <row r="2804">
          <cell r="A2804" t="str">
            <v>401-0042</v>
          </cell>
          <cell r="B2804" t="str">
            <v>DB CONN LOCK SCREWS</v>
          </cell>
        </row>
        <row r="2805">
          <cell r="A2805" t="str">
            <v>401-0043</v>
          </cell>
          <cell r="B2805" t="str">
            <v>STRIP, BARRIER 4 POSITION</v>
          </cell>
        </row>
        <row r="2806">
          <cell r="A2806" t="str">
            <v>401-0048</v>
          </cell>
          <cell r="B2806" t="str">
            <v>CONN., 25 PIN FEMALE D CABLE</v>
          </cell>
        </row>
        <row r="2807">
          <cell r="A2807" t="str">
            <v>401-0052</v>
          </cell>
          <cell r="B2807" t="str">
            <v>CONN,HDR,.025SQ, 36 POS, .100CTR, .330/</v>
          </cell>
        </row>
        <row r="2808">
          <cell r="A2808" t="str">
            <v>401-0053</v>
          </cell>
          <cell r="B2808" t="str">
            <v>CONN,IDC,COVER,10POS,.156CTR,END</v>
          </cell>
        </row>
        <row r="2809">
          <cell r="A2809" t="str">
            <v>401-0054</v>
          </cell>
          <cell r="B2809" t="str">
            <v>CONN,IDC,18GA,10POS,FEMALE,.156CTR</v>
          </cell>
        </row>
        <row r="2810">
          <cell r="A2810" t="str">
            <v>401-0055</v>
          </cell>
          <cell r="B2810" t="str">
            <v>CON SHELL 3 POS F .093 PINS</v>
          </cell>
        </row>
        <row r="2811">
          <cell r="A2811" t="str">
            <v>401-0056</v>
          </cell>
          <cell r="B2811" t="str">
            <v>CON SHELL 2 POS F .093 PINS</v>
          </cell>
        </row>
        <row r="2812">
          <cell r="A2812" t="str">
            <v>401-0057</v>
          </cell>
          <cell r="B2812" t="str">
            <v>CON SHELL 2 POS M .093 PINS</v>
          </cell>
        </row>
        <row r="2813">
          <cell r="A2813" t="str">
            <v>401-0058</v>
          </cell>
          <cell r="B2813" t="str">
            <v>CONN,PLUG,SCREW CLAMP,15POS,.200"CTR,C</v>
          </cell>
        </row>
        <row r="2814">
          <cell r="A2814" t="str">
            <v>401-0059</v>
          </cell>
          <cell r="B2814" t="str">
            <v>CONN,HDR,15POS,.200"CTR, MALE,OPEN END</v>
          </cell>
        </row>
        <row r="2815">
          <cell r="A2815" t="str">
            <v>401-0060</v>
          </cell>
          <cell r="B2815" t="str">
            <v>TERM BLOCK,3 POS</v>
          </cell>
        </row>
        <row r="2816">
          <cell r="A2816" t="str">
            <v>401-0061</v>
          </cell>
          <cell r="B2816" t="str">
            <v>CONN,HDR,.025SQ-RA, 8 POS.100CTR,.235/.</v>
          </cell>
        </row>
        <row r="2817">
          <cell r="A2817" t="str">
            <v>401-0062</v>
          </cell>
          <cell r="B2817" t="str">
            <v>CONNECTOR, 2 X 31 CARD EDGE</v>
          </cell>
        </row>
        <row r="2818">
          <cell r="A2818" t="str">
            <v>401-0063</v>
          </cell>
          <cell r="B2818" t="str">
            <v>CONNECTOR, 50 PIN CARD E DGE</v>
          </cell>
        </row>
        <row r="2819">
          <cell r="A2819" t="str">
            <v>401-0064</v>
          </cell>
          <cell r="B2819" t="str">
            <v>CONN, RJ21, 50 PIN, PLUG SCREW LOCK, PC</v>
          </cell>
        </row>
        <row r="2820">
          <cell r="A2820" t="str">
            <v>401-0065</v>
          </cell>
          <cell r="B2820" t="str">
            <v>CONN,HDR,.025SQ, 36 POS, .100CTR, .920/</v>
          </cell>
        </row>
        <row r="2821">
          <cell r="A2821" t="str">
            <v>401-0066</v>
          </cell>
          <cell r="B2821" t="str">
            <v>CONN., 6 POSITION R/A</v>
          </cell>
        </row>
        <row r="2822">
          <cell r="A2822" t="str">
            <v>401-0068</v>
          </cell>
          <cell r="B2822" t="str">
            <v>CONN., RECEPTACLE 12 POSITION SQUARE</v>
          </cell>
        </row>
        <row r="2823">
          <cell r="A2823" t="str">
            <v>401-0069</v>
          </cell>
          <cell r="B2823" t="str">
            <v>CONN., PLUG 12 POSITION SQUARE</v>
          </cell>
        </row>
        <row r="2824">
          <cell r="A2824" t="str">
            <v>401-0070</v>
          </cell>
          <cell r="B2824" t="str">
            <v>CONN., RECEPTACLE 6 POS. SQUARE</v>
          </cell>
        </row>
        <row r="2825">
          <cell r="A2825" t="str">
            <v>401-0071</v>
          </cell>
          <cell r="B2825" t="str">
            <v>CONN., PLUG 6 POSITION SQUARE</v>
          </cell>
        </row>
        <row r="2826">
          <cell r="A2826" t="str">
            <v>401-0073</v>
          </cell>
          <cell r="B2826" t="str">
            <v>CRIMP TERMINALS</v>
          </cell>
        </row>
        <row r="2827">
          <cell r="A2827" t="str">
            <v>401-0074</v>
          </cell>
          <cell r="B2827" t="str">
            <v>CONN., RECEPTACLE SHELL 4PIN</v>
          </cell>
        </row>
        <row r="2828">
          <cell r="A2828" t="str">
            <v>401-0075</v>
          </cell>
          <cell r="B2828" t="str">
            <v>CRIMP PIN, FEMALE, .084" DIA, 20-14AWG</v>
          </cell>
        </row>
        <row r="2829">
          <cell r="A2829" t="str">
            <v>401-0077</v>
          </cell>
          <cell r="B2829" t="str">
            <v>CONN, CARD EDGE 2 X 50 0.125 X 0.250</v>
          </cell>
        </row>
        <row r="2830">
          <cell r="A2830" t="str">
            <v>401-0078</v>
          </cell>
          <cell r="B2830" t="str">
            <v>CONN., TELCO 4 PIN R/A</v>
          </cell>
        </row>
        <row r="2831">
          <cell r="A2831" t="str">
            <v>401-0079</v>
          </cell>
          <cell r="B2831" t="str">
            <v>CONN., TELCO PERP. 6 PIN</v>
          </cell>
        </row>
        <row r="2832">
          <cell r="A2832" t="str">
            <v>401-0080</v>
          </cell>
          <cell r="B2832" t="str">
            <v>CONN., TELCO LO PROFILE RIGHT ANGLE 6 P</v>
          </cell>
        </row>
        <row r="2833">
          <cell r="A2833" t="str">
            <v>401-0082</v>
          </cell>
          <cell r="B2833" t="str">
            <v>CRIMP TERM</v>
          </cell>
        </row>
        <row r="2834">
          <cell r="A2834" t="str">
            <v>401-0083</v>
          </cell>
          <cell r="B2834" t="str">
            <v>CONN., HOUSING 2 POSITION</v>
          </cell>
        </row>
        <row r="2835">
          <cell r="A2835" t="str">
            <v>401-0086</v>
          </cell>
          <cell r="B2835" t="str">
            <v>CONN,HDR,12POS,.200"CTR,MALE,OPEN END,</v>
          </cell>
        </row>
        <row r="2836">
          <cell r="A2836" t="str">
            <v>401-0087</v>
          </cell>
          <cell r="B2836" t="str">
            <v>CONN., 4 COND MOD</v>
          </cell>
        </row>
        <row r="2837">
          <cell r="A2837" t="str">
            <v>401-0088</v>
          </cell>
          <cell r="B2837" t="str">
            <v>TERM BLOCK,17 POS,45 DEG</v>
          </cell>
        </row>
        <row r="2838">
          <cell r="A2838" t="str">
            <v>401-0093</v>
          </cell>
          <cell r="B2838" t="str">
            <v>CONN, HOSPITAL GRADE MALE PLUG</v>
          </cell>
        </row>
        <row r="2839">
          <cell r="A2839" t="str">
            <v>401-0094</v>
          </cell>
          <cell r="B2839" t="str">
            <v>CONN., 15 POS. D-SUB MALE, SOLDER-CUP</v>
          </cell>
        </row>
        <row r="2840">
          <cell r="A2840" t="str">
            <v>401-0098</v>
          </cell>
          <cell r="B2840" t="str">
            <v>CONN., 5 POSITION R/A FEMALE</v>
          </cell>
        </row>
        <row r="2841">
          <cell r="A2841" t="str">
            <v>401-0099</v>
          </cell>
          <cell r="B2841" t="str">
            <v>CONN., 5 POSITION MALE</v>
          </cell>
        </row>
        <row r="2842">
          <cell r="A2842" t="str">
            <v>401-0102</v>
          </cell>
          <cell r="B2842" t="str">
            <v>CONN,CARD EDGE,30 PIN,.140" OR .150"</v>
          </cell>
        </row>
        <row r="2843">
          <cell r="A2843" t="str">
            <v>401-0104</v>
          </cell>
          <cell r="B2843" t="str">
            <v>CONN., 5 PIN FEMALE,HDR,SHROUDED,LATCHI</v>
          </cell>
        </row>
        <row r="2844">
          <cell r="A2844" t="str">
            <v>401-0105</v>
          </cell>
          <cell r="B2844" t="str">
            <v>STRIP, BARRIER DOUBLE ROW</v>
          </cell>
        </row>
        <row r="2845">
          <cell r="A2845" t="str">
            <v>401-0106</v>
          </cell>
          <cell r="B2845" t="str">
            <v>CONN,HDR,26POS(13x2),MALE,SHROUDED,W/LA</v>
          </cell>
        </row>
        <row r="2846">
          <cell r="A2846" t="str">
            <v>401-0107</v>
          </cell>
          <cell r="B2846" t="str">
            <v>CONN,IDC,SOCKET,26POS FEMALE W/STRAIN R</v>
          </cell>
        </row>
        <row r="2847">
          <cell r="A2847" t="str">
            <v>401-0108</v>
          </cell>
          <cell r="B2847" t="str">
            <v>CONN,HDR,.025SQ, 36 POS, .100CTR,.300/.</v>
          </cell>
        </row>
        <row r="2848">
          <cell r="A2848" t="str">
            <v>401-0110</v>
          </cell>
          <cell r="B2848" t="str">
            <v>50 PIN MALE RIBBON CONN, PLASTIC OR MET</v>
          </cell>
        </row>
        <row r="2849">
          <cell r="A2849" t="str">
            <v>401-0112</v>
          </cell>
          <cell r="B2849" t="str">
            <v>TERM BLOCK,12POS,45 DEG</v>
          </cell>
        </row>
        <row r="2850">
          <cell r="A2850" t="str">
            <v>401-0113</v>
          </cell>
          <cell r="B2850" t="str">
            <v>TERM BLOCK,10 POS,45 DEG</v>
          </cell>
        </row>
        <row r="2851">
          <cell r="A2851" t="str">
            <v>401-0114</v>
          </cell>
          <cell r="B2851" t="str">
            <v>CONN,IDC,18GA,06POS,FEMALE,.156CTR</v>
          </cell>
        </row>
        <row r="2852">
          <cell r="A2852" t="str">
            <v>401-0115</v>
          </cell>
          <cell r="B2852" t="str">
            <v>CONN,IDC,COVER,6POS,.156 CTR,END</v>
          </cell>
        </row>
        <row r="2853">
          <cell r="A2853" t="str">
            <v>401-0116</v>
          </cell>
          <cell r="B2853" t="str">
            <v>CONN,IDC,18GA,12POS,FEMALE,.156CTR</v>
          </cell>
        </row>
        <row r="2854">
          <cell r="A2854" t="str">
            <v>401-0117</v>
          </cell>
          <cell r="B2854" t="str">
            <v>CONN,IDC,COVER,12POS,.156CTR,END</v>
          </cell>
        </row>
        <row r="2855">
          <cell r="A2855" t="str">
            <v>401-0118</v>
          </cell>
          <cell r="B2855" t="str">
            <v>CONN., RECEPTACLE SQ. PIN</v>
          </cell>
        </row>
        <row r="2856">
          <cell r="A2856" t="str">
            <v>401-0124</v>
          </cell>
          <cell r="B2856" t="str">
            <v>DB9 STR PCB MNT</v>
          </cell>
        </row>
        <row r="2857">
          <cell r="A2857" t="str">
            <v>401-0125</v>
          </cell>
          <cell r="B2857" t="str">
            <v>CONN, HDR, 16 POS, MALE, SHROUDED, PCB-</v>
          </cell>
        </row>
        <row r="2858">
          <cell r="A2858" t="str">
            <v>401-0126</v>
          </cell>
          <cell r="B2858" t="str">
            <v>CONN, HDR, 50 POS, MALE, SHROUDED, PCB-</v>
          </cell>
        </row>
        <row r="2859">
          <cell r="A2859" t="str">
            <v>401-0129</v>
          </cell>
          <cell r="B2859" t="str">
            <v>CONN,HDR,6POS,.200"CTR,MALE,OPEN END,O</v>
          </cell>
        </row>
        <row r="2860">
          <cell r="A2860" t="str">
            <v>401-0130</v>
          </cell>
          <cell r="B2860" t="str">
            <v>CONN,HDR,10POS,5mmCTR,MALE,OPEN END,PCB</v>
          </cell>
        </row>
        <row r="2861">
          <cell r="A2861" t="str">
            <v>401-0131</v>
          </cell>
          <cell r="B2861" t="str">
            <v>CONN,PLUG,SCREW CLAMP,10POS,5mmCTR,CBL</v>
          </cell>
        </row>
        <row r="2862">
          <cell r="A2862" t="str">
            <v>401-0132</v>
          </cell>
          <cell r="B2862" t="str">
            <v>TERM BLOCK,3 POS,45 DEG</v>
          </cell>
        </row>
        <row r="2863">
          <cell r="A2863" t="str">
            <v>401-0134</v>
          </cell>
          <cell r="B2863" t="str">
            <v>CONN,IDC,18GA,3POS,FEMALE,.156CTR</v>
          </cell>
        </row>
        <row r="2864">
          <cell r="A2864" t="str">
            <v>401-0135</v>
          </cell>
          <cell r="B2864" t="str">
            <v>CONN,IDC,COVER,3POS,.156 CTR,END</v>
          </cell>
        </row>
        <row r="2865">
          <cell r="A2865" t="str">
            <v>401-0136</v>
          </cell>
          <cell r="B2865" t="str">
            <v>CONN,IDC,22GA,5POS,FEMALE,.100CTR</v>
          </cell>
        </row>
        <row r="2866">
          <cell r="A2866" t="str">
            <v>401-0137</v>
          </cell>
          <cell r="B2866" t="str">
            <v>CONN., DUAL 17 .1" CENTERS</v>
          </cell>
        </row>
        <row r="2867">
          <cell r="A2867" t="str">
            <v>401-0138</v>
          </cell>
          <cell r="B2867" t="str">
            <v>CONN, BNC PC MNT</v>
          </cell>
        </row>
        <row r="2868">
          <cell r="A2868" t="str">
            <v>401-0139</v>
          </cell>
          <cell r="B2868" t="str">
            <v>CONN., 16 POS. THRU PCB</v>
          </cell>
        </row>
        <row r="2869">
          <cell r="A2869" t="str">
            <v>401-0140</v>
          </cell>
          <cell r="B2869" t="str">
            <v>CONN., 3 PIN SIP</v>
          </cell>
        </row>
        <row r="2870">
          <cell r="A2870" t="str">
            <v>401-0144</v>
          </cell>
          <cell r="B2870" t="str">
            <v>CONN,HDR,4-POS,.200" CTR,MALE, CLOSED</v>
          </cell>
        </row>
        <row r="2871">
          <cell r="A2871" t="str">
            <v>401-0146</v>
          </cell>
          <cell r="B2871" t="str">
            <v>CONN,IDC,,RECPT,RIBBON,50POS</v>
          </cell>
        </row>
        <row r="2872">
          <cell r="A2872" t="str">
            <v>401-0150</v>
          </cell>
          <cell r="B2872" t="str">
            <v>CONN., 6 POS THRU PCB</v>
          </cell>
        </row>
        <row r="2873">
          <cell r="A2873" t="str">
            <v>401-0151</v>
          </cell>
          <cell r="B2873" t="str">
            <v>CONN., 8 POS THRU PCB</v>
          </cell>
        </row>
        <row r="2874">
          <cell r="A2874" t="str">
            <v>401-0153</v>
          </cell>
          <cell r="B2874" t="str">
            <v>CONN., 8 COND. HOUSING</v>
          </cell>
        </row>
        <row r="2875">
          <cell r="A2875" t="str">
            <v>401-0155</v>
          </cell>
          <cell r="B2875" t="str">
            <v>CONN., 9 POS. D-SUB FEMALE, SOLDER-CUP</v>
          </cell>
        </row>
        <row r="2876">
          <cell r="A2876" t="str">
            <v>401-0156</v>
          </cell>
          <cell r="B2876" t="str">
            <v>TERM,RING,#6(M3.5)STUD,16-25AWG,VINYL I</v>
          </cell>
        </row>
        <row r="2877">
          <cell r="A2877" t="str">
            <v>401-0159</v>
          </cell>
          <cell r="B2877" t="str">
            <v>CONN DUAL 14 PIN</v>
          </cell>
        </row>
        <row r="2878">
          <cell r="A2878" t="str">
            <v>401-0160</v>
          </cell>
          <cell r="B2878" t="str">
            <v>CONN,IDC,COVER,5POS,.100 CTR,END</v>
          </cell>
        </row>
        <row r="2879">
          <cell r="A2879" t="str">
            <v>401-0164</v>
          </cell>
          <cell r="B2879" t="str">
            <v>CONN., 25 POS, D-SUB FEMALE, SOLDER-CUP</v>
          </cell>
        </row>
        <row r="2880">
          <cell r="A2880" t="str">
            <v>401-0171</v>
          </cell>
          <cell r="B2880" t="str">
            <v>CONN. DB25 PC MOUNT</v>
          </cell>
        </row>
        <row r="2881">
          <cell r="A2881" t="str">
            <v>401-0175</v>
          </cell>
          <cell r="B2881" t="str">
            <v>CONN,IDC,26GA,2POS,FEMALE.100CTR</v>
          </cell>
        </row>
        <row r="2882">
          <cell r="A2882" t="str">
            <v>401-0177</v>
          </cell>
          <cell r="B2882" t="str">
            <v>CONN., DC POWER</v>
          </cell>
        </row>
        <row r="2883">
          <cell r="A2883" t="str">
            <v>401-0178</v>
          </cell>
          <cell r="B2883" t="str">
            <v>CONN, HDR, .0255Q, 50 POS.100 CTR, .500</v>
          </cell>
        </row>
        <row r="2884">
          <cell r="A2884" t="str">
            <v>401-0179</v>
          </cell>
          <cell r="B2884" t="str">
            <v>CONN,HDR,.025SQRA, 36 POS.100CTR,.142/.</v>
          </cell>
        </row>
        <row r="2885">
          <cell r="A2885" t="str">
            <v>401-0180</v>
          </cell>
          <cell r="B2885" t="str">
            <v>CONN,HDR,.025SQ, 36 POS, .100CTR,1.12/.</v>
          </cell>
        </row>
        <row r="2886">
          <cell r="A2886" t="str">
            <v>401-0181</v>
          </cell>
          <cell r="B2886" t="str">
            <v>MALE HEADER,.025SQ-RA,.230/.120,10 PIN</v>
          </cell>
        </row>
        <row r="2887">
          <cell r="A2887" t="str">
            <v>401-0186</v>
          </cell>
          <cell r="B2887" t="str">
            <v>CONN, KEY POLARIZING .156 FOR 401-0186</v>
          </cell>
        </row>
        <row r="2888">
          <cell r="A2888" t="str">
            <v>401-0187</v>
          </cell>
          <cell r="B2888" t="str">
            <v>14 POS 2.5MMCONN PINS</v>
          </cell>
        </row>
        <row r="2889">
          <cell r="A2889" t="str">
            <v>401-0188</v>
          </cell>
          <cell r="B2889" t="str">
            <v>CONN, 96 PIN DIN, TYPE R MALE</v>
          </cell>
        </row>
        <row r="2890">
          <cell r="A2890" t="str">
            <v>401-0192</v>
          </cell>
          <cell r="B2890" t="str">
            <v>CONN., PIN .062 MALE</v>
          </cell>
        </row>
        <row r="2891">
          <cell r="A2891" t="str">
            <v>401-0194</v>
          </cell>
          <cell r="B2891" t="str">
            <v>CONN., 8 PIN TELCO R/A</v>
          </cell>
        </row>
        <row r="2892">
          <cell r="A2892" t="str">
            <v>401-0195</v>
          </cell>
          <cell r="B2892" t="str">
            <v>PLUG, 15 POS, .062PINS</v>
          </cell>
        </row>
        <row r="2893">
          <cell r="A2893" t="str">
            <v>401-0198</v>
          </cell>
          <cell r="B2893" t="str">
            <v>CONN, 24 PIN BACK TO BACKCOVER</v>
          </cell>
        </row>
        <row r="2894">
          <cell r="A2894" t="str">
            <v>401-0199</v>
          </cell>
          <cell r="B2894" t="str">
            <v>CONN, 24 PIN BACK TO BACK CABLE</v>
          </cell>
        </row>
        <row r="2895">
          <cell r="A2895" t="str">
            <v>401-0200</v>
          </cell>
          <cell r="B2895" t="str">
            <v>CONN., 6 COND. MODULAR, KEYED</v>
          </cell>
        </row>
        <row r="2896">
          <cell r="A2896" t="str">
            <v>401-0201</v>
          </cell>
          <cell r="B2896" t="str">
            <v>CONN. HOUSING 10 PIN .156</v>
          </cell>
        </row>
        <row r="2897">
          <cell r="A2897" t="str">
            <v>401-0202</v>
          </cell>
          <cell r="B2897" t="str">
            <v>CONN., 10 PIN R/A .156</v>
          </cell>
        </row>
        <row r="2898">
          <cell r="A2898" t="str">
            <v>401-0203</v>
          </cell>
          <cell r="B2898" t="str">
            <v>TERM BLOCK,2 POS</v>
          </cell>
        </row>
        <row r="2899">
          <cell r="A2899" t="str">
            <v>401-0205</v>
          </cell>
          <cell r="B2899" t="str">
            <v>CONN., 50 PIN FEMALE RJ21</v>
          </cell>
        </row>
        <row r="2900">
          <cell r="A2900" t="str">
            <v>401-0206</v>
          </cell>
          <cell r="B2900" t="str">
            <v>CONN., 50 PIN MALE RJ21</v>
          </cell>
        </row>
        <row r="2901">
          <cell r="A2901" t="str">
            <v>401-0207</v>
          </cell>
          <cell r="B2901" t="str">
            <v>CONN,HDR,12POS,5mmCTR,MALE,OPEN END,GRE</v>
          </cell>
        </row>
        <row r="2902">
          <cell r="A2902" t="str">
            <v>401-0208</v>
          </cell>
          <cell r="B2902" t="str">
            <v>CONN,PLUG,SCREW CLAMP,12POS,5mmCTR,300V</v>
          </cell>
        </row>
        <row r="2903">
          <cell r="A2903" t="str">
            <v>401-0210</v>
          </cell>
          <cell r="B2903" t="str">
            <v>CONN, FASTON, .250, 12-10 AWG, WITH YEL</v>
          </cell>
        </row>
        <row r="2904">
          <cell r="A2904" t="str">
            <v>401-0212</v>
          </cell>
          <cell r="B2904" t="str">
            <v>CONNECTOR, 8 CONDUCTOR, MOD JACK SHLD</v>
          </cell>
        </row>
        <row r="2905">
          <cell r="A2905" t="str">
            <v>401-0217</v>
          </cell>
          <cell r="B2905" t="str">
            <v>CONN., 5 PIN DIN</v>
          </cell>
        </row>
        <row r="2906">
          <cell r="A2906" t="str">
            <v>401-0220</v>
          </cell>
          <cell r="B2906" t="str">
            <v>CONN,PLUG,SCREW CLAMP,9POS,.200"CTR,CB</v>
          </cell>
        </row>
        <row r="2907">
          <cell r="A2907" t="str">
            <v>401-0222</v>
          </cell>
          <cell r="B2907" t="str">
            <v>CONN,HDR,9POS,.200"CTR,MALE,OPEN END,P</v>
          </cell>
        </row>
        <row r="2908">
          <cell r="A2908" t="str">
            <v>401-0223</v>
          </cell>
          <cell r="B2908" t="str">
            <v>CONN., 10 PIN VERTICAL LOCKING HEADER</v>
          </cell>
        </row>
        <row r="2909">
          <cell r="A2909" t="str">
            <v>401-0226</v>
          </cell>
          <cell r="B2909" t="str">
            <v>CONN., 4 PIN R/A HEADER</v>
          </cell>
        </row>
        <row r="2910">
          <cell r="A2910" t="str">
            <v>401-0227</v>
          </cell>
          <cell r="B2910" t="str">
            <v>CONN,HDR,9POS,.200"CTR,MALE,OPEN END,O</v>
          </cell>
        </row>
        <row r="2911">
          <cell r="A2911" t="str">
            <v>401-0228</v>
          </cell>
          <cell r="B2911" t="str">
            <v>DB9 STR PC MNT MALE</v>
          </cell>
        </row>
        <row r="2912">
          <cell r="A2912" t="str">
            <v>401-0229</v>
          </cell>
          <cell r="B2912" t="str">
            <v>CONN,RJ21,50 PIN,RECP,IDC,26-28AWG,PLAS</v>
          </cell>
        </row>
        <row r="2913">
          <cell r="A2913" t="str">
            <v>401-0233</v>
          </cell>
          <cell r="B2913" t="str">
            <v>CONN., 50 PIN SOCKET IDC</v>
          </cell>
        </row>
        <row r="2914">
          <cell r="A2914" t="str">
            <v>401-0239</v>
          </cell>
          <cell r="B2914" t="str">
            <v>RJ11, 6 PIN, JACK, PC-RA,FERRITE BLOCK</v>
          </cell>
        </row>
        <row r="2915">
          <cell r="A2915" t="str">
            <v>401-0243</v>
          </cell>
          <cell r="B2915" t="str">
            <v>CONN, 50 PIN RECEP, LOW PROFILE, PCB-V</v>
          </cell>
        </row>
        <row r="2916">
          <cell r="A2916" t="str">
            <v>401-0245</v>
          </cell>
          <cell r="B2916" t="str">
            <v>CONN,IDC,22GA,10POS,FEMALE,.100CTR</v>
          </cell>
        </row>
        <row r="2917">
          <cell r="A2917" t="str">
            <v>401-0246</v>
          </cell>
          <cell r="B2917" t="str">
            <v>CONN,IDC,COVER,10POS,.100CTR,END</v>
          </cell>
        </row>
        <row r="2918">
          <cell r="A2918" t="str">
            <v>401-0249</v>
          </cell>
          <cell r="B2918" t="str">
            <v>CONN, 9-PIN D-SHELL, CHROME/PLASTIC</v>
          </cell>
        </row>
        <row r="2919">
          <cell r="A2919" t="str">
            <v>401-0250</v>
          </cell>
          <cell r="B2919" t="str">
            <v>CONN, 25-PIN D-SHELL, CHROME/PLASTIC</v>
          </cell>
        </row>
        <row r="2920">
          <cell r="A2920" t="str">
            <v>401-0251</v>
          </cell>
          <cell r="B2920" t="str">
            <v>ADAPTER, T, 6 CONDUCTOR TELCO</v>
          </cell>
        </row>
        <row r="2921">
          <cell r="A2921" t="str">
            <v>401-0254</v>
          </cell>
          <cell r="B2921" t="str">
            <v>CONN., DOUBLE ROW HEADER</v>
          </cell>
        </row>
        <row r="2922">
          <cell r="A2922" t="str">
            <v>401-0255</v>
          </cell>
          <cell r="B2922" t="str">
            <v>CONN,PLUG,SCREW CLAMP,10POS,.200"CTR,O</v>
          </cell>
        </row>
        <row r="2923">
          <cell r="A2923" t="str">
            <v>401-0256</v>
          </cell>
          <cell r="B2923" t="str">
            <v>CONN., 18/31 DUAL ISA</v>
          </cell>
        </row>
        <row r="2924">
          <cell r="A2924" t="str">
            <v>401-0262</v>
          </cell>
          <cell r="B2924" t="str">
            <v>CONN, HDR,.025SQ, 36 POS .100CTR,.330/.</v>
          </cell>
        </row>
        <row r="2925">
          <cell r="A2925" t="str">
            <v>401-0266</v>
          </cell>
          <cell r="B2925" t="str">
            <v>HEADER, .156" STAKE, 4 PIN MALE</v>
          </cell>
        </row>
        <row r="2926">
          <cell r="A2926" t="str">
            <v>401-0267</v>
          </cell>
          <cell r="B2926" t="str">
            <v>HOUSING, CABLE, 2 PIN 3.81MM</v>
          </cell>
        </row>
        <row r="2927">
          <cell r="A2927" t="str">
            <v>401-0268</v>
          </cell>
          <cell r="B2927" t="str">
            <v>HEADER, 2 POS RIGHT ANGLE, 3.81MM, SCRE</v>
          </cell>
        </row>
        <row r="2928">
          <cell r="A2928" t="str">
            <v>401-0269</v>
          </cell>
          <cell r="B2928" t="str">
            <v>CONN,PLUG,2 POS,3.81mm PITCH,SCREW LOCK</v>
          </cell>
        </row>
        <row r="2929">
          <cell r="A2929" t="str">
            <v>401-0270</v>
          </cell>
          <cell r="B2929" t="str">
            <v>HOUSING, CABLE, 1O PIN 3.81MM</v>
          </cell>
        </row>
        <row r="2930">
          <cell r="A2930" t="str">
            <v>401-0271</v>
          </cell>
          <cell r="B2930" t="str">
            <v>HEADER, 10 POS RIGHT ANGLE, 3.81MM SCRE</v>
          </cell>
        </row>
        <row r="2931">
          <cell r="A2931" t="str">
            <v>401-0272</v>
          </cell>
          <cell r="B2931" t="str">
            <v>10' POS PLUG, 3.81MM, SCREW LOCK, SCREW</v>
          </cell>
        </row>
        <row r="2932">
          <cell r="A2932" t="str">
            <v>401-0273</v>
          </cell>
          <cell r="B2932" t="str">
            <v>HOUSING CABLE, 12 PIN 3.81MM</v>
          </cell>
        </row>
        <row r="2933">
          <cell r="A2933" t="str">
            <v>401-0274</v>
          </cell>
          <cell r="B2933" t="str">
            <v>HEADER 12 POS RIGHT ANGLE, 3.81MM, SCRE</v>
          </cell>
        </row>
        <row r="2934">
          <cell r="A2934" t="str">
            <v>401-0275</v>
          </cell>
          <cell r="B2934" t="str">
            <v>CONN 12 POS. PLUG, 3.81MMSCREW LOCK, SC</v>
          </cell>
        </row>
        <row r="2935">
          <cell r="A2935" t="str">
            <v>401-0276</v>
          </cell>
          <cell r="B2935" t="str">
            <v>CONN, 2 POS.,.079" PIN &amp; SOCKET POWER</v>
          </cell>
        </row>
        <row r="2936">
          <cell r="A2936" t="str">
            <v>401-0278</v>
          </cell>
          <cell r="B2936" t="str">
            <v>CONN,IDC,22GA,5POS,FEMALE.156CTR</v>
          </cell>
        </row>
        <row r="2937">
          <cell r="A2937" t="str">
            <v>401-0279</v>
          </cell>
          <cell r="B2937" t="str">
            <v>CONN, D-SUB, 37 PIN, FEMALE, PC-VERT</v>
          </cell>
        </row>
        <row r="2938">
          <cell r="A2938" t="str">
            <v>401-0280</v>
          </cell>
          <cell r="B2938" t="str">
            <v>12 POS THRU PCB GOLD</v>
          </cell>
        </row>
        <row r="2939">
          <cell r="A2939" t="str">
            <v>401-0281</v>
          </cell>
          <cell r="B2939" t="str">
            <v>CONN, HDR,.025SQ, 36 POS 1.12/.495</v>
          </cell>
        </row>
        <row r="2940">
          <cell r="A2940" t="str">
            <v>401-0285</v>
          </cell>
          <cell r="B2940" t="str">
            <v>CONN, CARD EDGE, 2X30,.100 PITCH, W/EAR</v>
          </cell>
        </row>
        <row r="2941">
          <cell r="A2941" t="str">
            <v>401-0287</v>
          </cell>
          <cell r="B2941" t="str">
            <v>CONN, RIBBON, 50 PIN, FEMALE POLARIZED,</v>
          </cell>
        </row>
        <row r="2942">
          <cell r="A2942" t="str">
            <v>401-0288</v>
          </cell>
          <cell r="B2942" t="str">
            <v>CONN, RIBBON, 40 PIN, FEMALE,POLARIZED</v>
          </cell>
        </row>
        <row r="2943">
          <cell r="A2943" t="str">
            <v>401-0289</v>
          </cell>
          <cell r="B2943" t="str">
            <v>CONN,HDR,50POS(25x2),MALE,SHROUDED,W/LA</v>
          </cell>
        </row>
        <row r="2944">
          <cell r="A2944" t="str">
            <v>401-0290</v>
          </cell>
          <cell r="B2944" t="str">
            <v>CONN,HDR,40POS(20x2),MALE,SHROUDED,W/LA</v>
          </cell>
        </row>
        <row r="2945">
          <cell r="A2945" t="str">
            <v>401-0291</v>
          </cell>
          <cell r="B2945" t="str">
            <v>CONN,HDR,40POS(20x2),MALE,SHROUDED,W/LA</v>
          </cell>
        </row>
        <row r="2946">
          <cell r="A2946" t="str">
            <v>401-0295</v>
          </cell>
          <cell r="B2946" t="str">
            <v>CONN, HEADER, 12 POS, MALE, STRAIGHT, L</v>
          </cell>
        </row>
        <row r="2947">
          <cell r="A2947" t="str">
            <v>401-0296</v>
          </cell>
          <cell r="B2947" t="str">
            <v>CONN, HEADER, 8 POS, MALE, STRAIGH, LOC</v>
          </cell>
        </row>
        <row r="2948">
          <cell r="A2948" t="str">
            <v>401-0297</v>
          </cell>
          <cell r="B2948" t="str">
            <v>POLARIZING KEY</v>
          </cell>
        </row>
        <row r="2949">
          <cell r="A2949" t="str">
            <v>401-0305</v>
          </cell>
          <cell r="B2949" t="str">
            <v>CONN.HDR,.025SQ,72POS [36X 2],.100CTR,.</v>
          </cell>
        </row>
        <row r="2950">
          <cell r="A2950" t="str">
            <v>401-0320</v>
          </cell>
          <cell r="B2950" t="str">
            <v>CONN, HDR, .025SQ, 72 POS(36 X 2),.100</v>
          </cell>
        </row>
        <row r="2951">
          <cell r="A2951" t="str">
            <v>401-0322</v>
          </cell>
          <cell r="B2951" t="str">
            <v>CONN,IDC,22GA,3POS,FEMALE.100CTR</v>
          </cell>
        </row>
        <row r="2952">
          <cell r="A2952" t="str">
            <v>401-0325</v>
          </cell>
          <cell r="B2952" t="str">
            <v>CONN, AMP, CHAMP, 50 POS.FEMALE, IDC, P</v>
          </cell>
        </row>
        <row r="2953">
          <cell r="A2953" t="str">
            <v>401-0326</v>
          </cell>
          <cell r="B2953" t="str">
            <v>CONN, CD EDGE, 20 POS, .150CTR, SS, POL</v>
          </cell>
        </row>
        <row r="2954">
          <cell r="A2954" t="str">
            <v>401-0328</v>
          </cell>
          <cell r="B2954" t="str">
            <v>CONN, AMP CHAMP, 50 POS. MALE, IDC, PNL</v>
          </cell>
        </row>
        <row r="2955">
          <cell r="A2955" t="str">
            <v>401-0330</v>
          </cell>
          <cell r="B2955" t="str">
            <v>CONN,DIN,96 PIN,TYPE C RECEPTACLE</v>
          </cell>
        </row>
        <row r="2956">
          <cell r="A2956" t="str">
            <v>401-0331</v>
          </cell>
          <cell r="B2956" t="str">
            <v>CONN,DIN,96 PIN,TYPE C MFBL</v>
          </cell>
        </row>
        <row r="2957">
          <cell r="A2957" t="str">
            <v>401-0335</v>
          </cell>
          <cell r="B2957" t="str">
            <v>CONTACT, CRIMP, SNAP-IN, PIN</v>
          </cell>
        </row>
        <row r="2958">
          <cell r="A2958" t="str">
            <v>401-0337</v>
          </cell>
          <cell r="B2958" t="str">
            <v>CONN, D-SUB, 9 POS, MALE,PC-R/A, SHLD</v>
          </cell>
        </row>
        <row r="2959">
          <cell r="A2959" t="str">
            <v>401-0341</v>
          </cell>
          <cell r="B2959" t="str">
            <v>CONN, CD, EDGE, EXTENDER, 2 X 50, .125</v>
          </cell>
        </row>
        <row r="2960">
          <cell r="A2960" t="str">
            <v>401-0342</v>
          </cell>
          <cell r="B2960" t="str">
            <v>CONN, CD EDGE, EXTENDER2 X 30 .100 PITC</v>
          </cell>
        </row>
        <row r="2961">
          <cell r="A2961" t="str">
            <v>401-0343</v>
          </cell>
          <cell r="B2961" t="str">
            <v>CONN, HDR, LOCKING, .025 SQ, 36 POS, .1</v>
          </cell>
        </row>
        <row r="2962">
          <cell r="A2962" t="str">
            <v>401-0345</v>
          </cell>
          <cell r="B2962" t="str">
            <v>CONN,HDR,10POS(5x2),MALE,SHROUDED,W/LAT</v>
          </cell>
        </row>
        <row r="2963">
          <cell r="A2963" t="str">
            <v>401-0348</v>
          </cell>
          <cell r="B2963" t="str">
            <v>25 PIN EDGE CONN W/PREP FOR EXT CARD</v>
          </cell>
        </row>
        <row r="2964">
          <cell r="A2964" t="str">
            <v>401-0349</v>
          </cell>
          <cell r="B2964" t="str">
            <v>49 PIN DUAL EDGE CONN W/PREP FOR EXT CD</v>
          </cell>
        </row>
        <row r="2965">
          <cell r="A2965" t="str">
            <v>401-0356</v>
          </cell>
          <cell r="B2965" t="str">
            <v>6 PIN MODULAR CONNECTOR</v>
          </cell>
        </row>
        <row r="2966">
          <cell r="A2966" t="str">
            <v>401-0357</v>
          </cell>
          <cell r="B2966" t="str">
            <v>CONN,IDC,COVER,13POS,.156CTR,END</v>
          </cell>
        </row>
        <row r="2967">
          <cell r="A2967" t="str">
            <v>401-0358</v>
          </cell>
          <cell r="B2967" t="str">
            <v>CONN,IDC,18GA,13POS,FEMALE,.156CTR</v>
          </cell>
        </row>
        <row r="2968">
          <cell r="A2968" t="str">
            <v>401-0359</v>
          </cell>
          <cell r="B2968" t="str">
            <v>9 PIN RECEPT, .062 TERM</v>
          </cell>
        </row>
        <row r="2969">
          <cell r="A2969" t="str">
            <v>401-0361</v>
          </cell>
          <cell r="B2969" t="str">
            <v>15 PIN .156 HEADER</v>
          </cell>
        </row>
        <row r="2970">
          <cell r="A2970" t="str">
            <v>401-0362</v>
          </cell>
          <cell r="B2970" t="str">
            <v>CONN, HDR, 20 POS, MALE, SHROUDED, PCB-</v>
          </cell>
        </row>
        <row r="2971">
          <cell r="A2971" t="str">
            <v>401-0365</v>
          </cell>
          <cell r="B2971" t="str">
            <v>CONN, CRIMP TERM, SNAP IN, FEMALE, 24-2</v>
          </cell>
        </row>
        <row r="2972">
          <cell r="A2972" t="str">
            <v>401-0367</v>
          </cell>
          <cell r="B2972" t="str">
            <v>CONN, TELCO, 8 POS, 0.5" MAX HEIGHT</v>
          </cell>
        </row>
        <row r="2973">
          <cell r="A2973" t="str">
            <v>401-0370</v>
          </cell>
          <cell r="B2973" t="str">
            <v>CONN, DIN, 96 PIN, TYPE CFEMALE, WW PIN</v>
          </cell>
        </row>
        <row r="2974">
          <cell r="A2974" t="str">
            <v>401-0371</v>
          </cell>
          <cell r="B2974" t="str">
            <v>CONN, HDR, .025SQ, 25 POS.100 CTR, .425</v>
          </cell>
        </row>
        <row r="2975">
          <cell r="A2975" t="str">
            <v>401-0372</v>
          </cell>
          <cell r="B2975" t="str">
            <v>CONN, 6 POS, 0.2" FEMALE PC-RA, GOLD</v>
          </cell>
        </row>
        <row r="2976">
          <cell r="A2976" t="str">
            <v>401-0373</v>
          </cell>
          <cell r="B2976" t="str">
            <v>CONN-D-SUB, 09, SHELL, LARGE EXIT, WITH</v>
          </cell>
        </row>
        <row r="2977">
          <cell r="A2977" t="str">
            <v>401-0375</v>
          </cell>
          <cell r="B2977" t="str">
            <v>CONN,AUDIO,PLUG,STEREO,2.5mm</v>
          </cell>
        </row>
        <row r="2978">
          <cell r="A2978" t="str">
            <v>401-0377</v>
          </cell>
          <cell r="B2978" t="str">
            <v>CONN, TELCO, JACK, 6 POS,9/A, KEYED</v>
          </cell>
        </row>
        <row r="2979">
          <cell r="A2979" t="str">
            <v>401-0379</v>
          </cell>
          <cell r="B2979" t="str">
            <v>CONN, D-SUB 25, FEMALE, CRIMP TERM HOUS</v>
          </cell>
        </row>
        <row r="2980">
          <cell r="A2980" t="str">
            <v>401-0381</v>
          </cell>
          <cell r="B2980" t="str">
            <v>CONN, RJ21, 50 PIN, HOOD,STRAIN RELIEF</v>
          </cell>
        </row>
        <row r="2981">
          <cell r="A2981" t="str">
            <v>401-0382</v>
          </cell>
          <cell r="B2981" t="str">
            <v>CONN,RIBBON,20 POS,MALE, PNL,NO LATCHIN</v>
          </cell>
        </row>
        <row r="2982">
          <cell r="A2982" t="str">
            <v>401-0383</v>
          </cell>
          <cell r="B2982" t="str">
            <v>CONN, D-SUB,37 PIN,SHELL CHROME/PLASTIC</v>
          </cell>
        </row>
        <row r="2983">
          <cell r="A2983" t="str">
            <v>401-0384</v>
          </cell>
          <cell r="B2983" t="str">
            <v>CONN, D-SUB, 37, MALE, SOLDER-CUP</v>
          </cell>
        </row>
        <row r="2984">
          <cell r="A2984" t="str">
            <v>401-0385</v>
          </cell>
          <cell r="B2984" t="str">
            <v>CONN, HDR, .025SQ, 72 POS(36 X 2), .100</v>
          </cell>
        </row>
        <row r="2985">
          <cell r="A2985" t="str">
            <v>401-0386</v>
          </cell>
          <cell r="B2985" t="str">
            <v>TERM BLOCK, 3 POS, PCB-H</v>
          </cell>
        </row>
        <row r="2986">
          <cell r="A2986" t="str">
            <v>401-0387</v>
          </cell>
          <cell r="B2986" t="str">
            <v>TERM BLOCK, 3 POS, MARKING STRIP CARRIE</v>
          </cell>
        </row>
        <row r="2987">
          <cell r="A2987" t="str">
            <v>401-0388</v>
          </cell>
          <cell r="B2987" t="str">
            <v>TERM BLOCK, MARKING STRIP</v>
          </cell>
        </row>
        <row r="2988">
          <cell r="A2988" t="str">
            <v>401-0390</v>
          </cell>
          <cell r="B2988" t="str">
            <v>CONN, CENTRONICS, 36 POS,REPC, BAIL LOC</v>
          </cell>
        </row>
        <row r="2989">
          <cell r="A2989" t="str">
            <v>401-0394</v>
          </cell>
          <cell r="B2989" t="str">
            <v>CONN, D-SUB, 9, FEMALE, PCB-V, W/SPACER</v>
          </cell>
        </row>
        <row r="2990">
          <cell r="A2990" t="str">
            <v>401-0398</v>
          </cell>
          <cell r="B2990" t="str">
            <v>96 PIN DIN TYPE R</v>
          </cell>
        </row>
        <row r="2991">
          <cell r="A2991" t="str">
            <v>401-0399</v>
          </cell>
          <cell r="B2991" t="str">
            <v>CONN, RJ21, 50 PIN, HOOD STRAIN RELIEF</v>
          </cell>
        </row>
        <row r="2992">
          <cell r="A2992" t="str">
            <v>401-0400</v>
          </cell>
          <cell r="B2992" t="str">
            <v>CONN,8 POS,0.1" FEMALE,PC-RA,GOLD</v>
          </cell>
        </row>
        <row r="2993">
          <cell r="A2993" t="str">
            <v>401-0401</v>
          </cell>
          <cell r="B2993" t="str">
            <v>8AWG SPLIT BOLT CONN</v>
          </cell>
        </row>
        <row r="2994">
          <cell r="A2994" t="str">
            <v>401-0402</v>
          </cell>
          <cell r="B2994" t="str">
            <v>CONN,CRIMP TERM, MINI-FITMALE, 18-24AWG</v>
          </cell>
        </row>
        <row r="2995">
          <cell r="A2995" t="str">
            <v>401-0403</v>
          </cell>
          <cell r="B2995" t="str">
            <v>CONN, CRIMP TERM, MINI-FIT, MALE, 16AWG</v>
          </cell>
        </row>
        <row r="2996">
          <cell r="A2996" t="str">
            <v>401-0404</v>
          </cell>
          <cell r="B2996" t="str">
            <v>CONN, CRIMP TERM, MINI-FIT, FEMALE, 16A</v>
          </cell>
        </row>
        <row r="2997">
          <cell r="A2997" t="str">
            <v>401-0407</v>
          </cell>
          <cell r="B2997" t="str">
            <v>CONN, CRIMP TERM HOUSING,MINI-FIT, RECE</v>
          </cell>
        </row>
        <row r="2998">
          <cell r="A2998" t="str">
            <v>401-0409</v>
          </cell>
          <cell r="B2998" t="str">
            <v>CONN, CRIMP TERM HSG MINIFIT PLUG, FREE</v>
          </cell>
        </row>
        <row r="2999">
          <cell r="A2999" t="str">
            <v>401-0410</v>
          </cell>
          <cell r="B2999" t="str">
            <v>CONN, HDR RECEPTACLE, 40 POS (20 X 2),</v>
          </cell>
        </row>
        <row r="3000">
          <cell r="A3000" t="str">
            <v>401-0411</v>
          </cell>
          <cell r="B3000" t="str">
            <v>CONN, MOD, 6 COND, PLUG, R-CBL, STR LIN</v>
          </cell>
        </row>
        <row r="3001">
          <cell r="A3001" t="str">
            <v>401-0412</v>
          </cell>
          <cell r="B3001" t="str">
            <v>CONN, MOD, 8 COND, PLUG, R-CBL, STR LIN</v>
          </cell>
        </row>
        <row r="3002">
          <cell r="A3002" t="str">
            <v>401-0414</v>
          </cell>
          <cell r="B3002" t="str">
            <v>CONN, HDR, 10 POS, MALE, SHROUDED, LATC</v>
          </cell>
        </row>
        <row r="3003">
          <cell r="A3003" t="str">
            <v>401-0415</v>
          </cell>
          <cell r="B3003" t="str">
            <v>CONN, HDR, 12 POS, MALE, SHROUDED, LATC</v>
          </cell>
        </row>
        <row r="3004">
          <cell r="A3004" t="str">
            <v>401-0416</v>
          </cell>
          <cell r="B3004" t="str">
            <v>CONN, IDC SOCKET, 10 POS FEMALE</v>
          </cell>
        </row>
        <row r="3005">
          <cell r="A3005" t="str">
            <v>401-0417</v>
          </cell>
          <cell r="B3005" t="str">
            <v>5 PIN DIN PLUG</v>
          </cell>
        </row>
        <row r="3006">
          <cell r="A3006" t="str">
            <v>401-0418</v>
          </cell>
          <cell r="B3006" t="str">
            <v>CONN, HEADER, 20 POS, MALE, SHROUDED, P</v>
          </cell>
        </row>
        <row r="3007">
          <cell r="A3007" t="str">
            <v>401-0419</v>
          </cell>
          <cell r="B3007" t="str">
            <v>RECEPTACLE 2 X 7,GOLD</v>
          </cell>
        </row>
        <row r="3008">
          <cell r="A3008" t="str">
            <v>401-0420</v>
          </cell>
          <cell r="B3008" t="str">
            <v>CONN,IDC SOCKET,10 PIN,FEMALE, W/STRAIN</v>
          </cell>
        </row>
        <row r="3009">
          <cell r="A3009" t="str">
            <v>401-0430</v>
          </cell>
          <cell r="B3009" t="str">
            <v>CONN, 24 PIN, RA, PCB-MNT4-40 MNT, METR</v>
          </cell>
        </row>
        <row r="3010">
          <cell r="A3010" t="str">
            <v>401-0433</v>
          </cell>
          <cell r="B3010" t="str">
            <v>TERM BLOCK, 8 POS, 20A/ 300V,#6 SCREWS,</v>
          </cell>
        </row>
        <row r="3011">
          <cell r="A3011" t="str">
            <v>401-0434</v>
          </cell>
          <cell r="B3011" t="str">
            <v>CONN, HDR, .025SQ, 50 POS.100CTR, .370/</v>
          </cell>
        </row>
        <row r="3012">
          <cell r="A3012" t="str">
            <v>401-0440</v>
          </cell>
          <cell r="B3012" t="str">
            <v>CONN, IDC SOCKET,14 POS,RIBBON CABLE</v>
          </cell>
        </row>
        <row r="3013">
          <cell r="A3013" t="str">
            <v>401-0441</v>
          </cell>
          <cell r="B3013" t="str">
            <v>CONN,IDC SOLDER TRANSITION,14 POS, RIBB</v>
          </cell>
        </row>
        <row r="3014">
          <cell r="A3014" t="str">
            <v>401-0443</v>
          </cell>
          <cell r="B3014" t="str">
            <v>CONN,PC BOARD,8 POS,.156"PITCH,R/A</v>
          </cell>
        </row>
        <row r="3015">
          <cell r="A3015" t="str">
            <v>401-0444</v>
          </cell>
          <cell r="B3015" t="str">
            <v>CONN,CRIMP TERM,FEMALE, 20-24 AWG, MATE</v>
          </cell>
        </row>
        <row r="3016">
          <cell r="A3016" t="str">
            <v>401-0445</v>
          </cell>
          <cell r="B3016" t="str">
            <v>CONN,CRIMP TERM HOUSING,10 POS(5X2),KEY</v>
          </cell>
        </row>
        <row r="3017">
          <cell r="A3017" t="str">
            <v>401-0448</v>
          </cell>
          <cell r="B3017" t="str">
            <v>CONN,HDR,7POS,.200"CTR, MALE CLOSED EN</v>
          </cell>
        </row>
        <row r="3018">
          <cell r="A3018" t="str">
            <v>401-0453</v>
          </cell>
          <cell r="B3018" t="str">
            <v>CONN,D-SUB,25,FEMALE,PCB-R/A,METAL SHEL</v>
          </cell>
        </row>
        <row r="3019">
          <cell r="A3019" t="str">
            <v>401-0455</v>
          </cell>
          <cell r="B3019" t="str">
            <v>CONN,HDR,10POS(5x2),MALE,SHROUDED,W/LAT</v>
          </cell>
        </row>
        <row r="3020">
          <cell r="A3020" t="str">
            <v>401-0456</v>
          </cell>
          <cell r="B3020" t="str">
            <v>CONN,COAX,SMB, MALE,PCB-H</v>
          </cell>
        </row>
        <row r="3021">
          <cell r="A3021" t="str">
            <v>401-0460</v>
          </cell>
          <cell r="B3021" t="str">
            <v>TERM BLOCK, 4 POS</v>
          </cell>
        </row>
        <row r="3022">
          <cell r="A3022" t="str">
            <v>401-0461</v>
          </cell>
          <cell r="B3022" t="str">
            <v>TERM BLOCKS, 2 POS</v>
          </cell>
        </row>
        <row r="3023">
          <cell r="A3023" t="str">
            <v>401-0462</v>
          </cell>
          <cell r="B3023" t="str">
            <v>CONN,D-SUB,9,FEMALE,PR/A,METAL-SHELL</v>
          </cell>
        </row>
        <row r="3024">
          <cell r="A3024" t="str">
            <v>401-0463</v>
          </cell>
          <cell r="B3024" t="str">
            <v>CONN,SKT,STRIP,56POS (28x2),2MM CTR</v>
          </cell>
        </row>
        <row r="3025">
          <cell r="A3025" t="str">
            <v>401-0464</v>
          </cell>
          <cell r="B3025" t="str">
            <v>CONN,HDR,.020SQ,56POS[28X2],2mm CTR,.18</v>
          </cell>
        </row>
        <row r="3026">
          <cell r="A3026" t="str">
            <v>401-0465</v>
          </cell>
          <cell r="B3026" t="str">
            <v>CONN,HDR,BOARD STACK .025SQ,12POS(6x2),</v>
          </cell>
        </row>
        <row r="3027">
          <cell r="A3027" t="str">
            <v>401-0466</v>
          </cell>
          <cell r="B3027" t="str">
            <v>CONN,HDR,BOARD STACK,.025SQ,10POS,.650</v>
          </cell>
        </row>
        <row r="3028">
          <cell r="A3028" t="str">
            <v>401-0467</v>
          </cell>
          <cell r="B3028" t="str">
            <v>CONN,COAX,SMB,MALE,RIGHT ANGLE,CRIMP</v>
          </cell>
        </row>
        <row r="3029">
          <cell r="A3029" t="str">
            <v>401-0468</v>
          </cell>
          <cell r="B3029" t="str">
            <v>CONN,HDR,10 POS,GOLD</v>
          </cell>
        </row>
        <row r="3030">
          <cell r="A3030" t="str">
            <v>401-0469</v>
          </cell>
          <cell r="B3030" t="str">
            <v>CONN,HDR,14 POS (2x7),GOLD</v>
          </cell>
        </row>
        <row r="3031">
          <cell r="A3031" t="str">
            <v>401-0475</v>
          </cell>
          <cell r="B3031" t="str">
            <v>CONN,CRIMP TERM HOUSING,2POS,W/LOCKING</v>
          </cell>
        </row>
        <row r="3032">
          <cell r="A3032" t="str">
            <v>401-0478</v>
          </cell>
          <cell r="B3032" t="str">
            <v>CONN,CRIMP TERM HOUSING,3POS,W/LOCKING</v>
          </cell>
        </row>
        <row r="3033">
          <cell r="A3033" t="str">
            <v>401-0479</v>
          </cell>
          <cell r="B3033" t="str">
            <v>CONN,AUDIO,PLUG,STEREO,3.5mm</v>
          </cell>
        </row>
        <row r="3034">
          <cell r="A3034" t="str">
            <v>401-0486</v>
          </cell>
          <cell r="B3034" t="str">
            <v>CONN,COAX,BNC,MALE,CRIMP</v>
          </cell>
        </row>
        <row r="3035">
          <cell r="A3035" t="str">
            <v>401-0487</v>
          </cell>
          <cell r="B3035" t="str">
            <v>CONN,HDR,2-POS,MALE,STRAIGHT,LOCKING,.1</v>
          </cell>
        </row>
        <row r="3036">
          <cell r="A3036" t="str">
            <v>401-0488</v>
          </cell>
          <cell r="B3036" t="str">
            <v>CONN,HDR,8-POS,MALE,STRAIGHT,LOCKING,.1</v>
          </cell>
        </row>
        <row r="3037">
          <cell r="A3037" t="str">
            <v>401-0491</v>
          </cell>
          <cell r="B3037" t="str">
            <v>CONN,6 POS,6 COND,MODULARJACK,IDC,CAT3</v>
          </cell>
        </row>
        <row r="3038">
          <cell r="A3038" t="str">
            <v>401-0492</v>
          </cell>
          <cell r="B3038" t="str">
            <v>CONN,HDR,4POS,.200"CTR,MALE,OPEN END,O</v>
          </cell>
        </row>
        <row r="3039">
          <cell r="A3039" t="str">
            <v>401-0493</v>
          </cell>
          <cell r="B3039" t="str">
            <v>CONN,PLUG,SCREWW CLAMP,4 POS,.200"CTR,</v>
          </cell>
        </row>
        <row r="3040">
          <cell r="A3040" t="str">
            <v>401-0494</v>
          </cell>
          <cell r="B3040" t="str">
            <v>CONN,HDR,24POS(12x2) 3.5MMCTR,MALE,OPEN</v>
          </cell>
        </row>
        <row r="3041">
          <cell r="A3041" t="str">
            <v>401-0495</v>
          </cell>
          <cell r="B3041" t="str">
            <v>CONN,HDR,2 POS,3.5MM CTR,MALE,OPEN END,</v>
          </cell>
        </row>
        <row r="3042">
          <cell r="A3042" t="str">
            <v>401-0496</v>
          </cell>
          <cell r="B3042" t="str">
            <v>CONN,8 CONDUCTOR,MODULAR JACK</v>
          </cell>
        </row>
        <row r="3043">
          <cell r="A3043" t="str">
            <v>401-0498</v>
          </cell>
          <cell r="B3043" t="str">
            <v>CONN,HDR,4-POS,MALE, RIGHT ANGLE,LOCKIN</v>
          </cell>
        </row>
        <row r="3044">
          <cell r="A3044" t="str">
            <v>401-0499</v>
          </cell>
          <cell r="B3044" t="str">
            <v>CONN,PLUG,SCREW CLAMP,12 POS,3.5MMCTR,O</v>
          </cell>
        </row>
        <row r="3045">
          <cell r="A3045" t="str">
            <v>401-0500</v>
          </cell>
          <cell r="B3045" t="str">
            <v>CONN,DUAL-PORT,D-SUB,15,MALE&amp;FEMALE,RIG</v>
          </cell>
        </row>
        <row r="3046">
          <cell r="A3046" t="str">
            <v>401-0501</v>
          </cell>
          <cell r="B3046" t="str">
            <v>CONN,D-SUB,9 MALE,DUAL-PORT,RIGHT ANGLE</v>
          </cell>
        </row>
        <row r="3047">
          <cell r="A3047" t="str">
            <v>401-0502</v>
          </cell>
          <cell r="B3047" t="str">
            <v>CONN,DUAL-PORT,D-SUB,15POS,MALE&amp;MALE,RI</v>
          </cell>
        </row>
        <row r="3048">
          <cell r="A3048" t="str">
            <v>401-0503</v>
          </cell>
          <cell r="B3048" t="str">
            <v>CONN,D-SUB,44,FEMALE,RIGHT ANGLE,METAL</v>
          </cell>
        </row>
        <row r="3049">
          <cell r="A3049" t="str">
            <v>401-0504</v>
          </cell>
          <cell r="B3049" t="str">
            <v>CONN,D-SUB,15,MALE,RIGHT ANGLE</v>
          </cell>
        </row>
        <row r="3050">
          <cell r="A3050" t="str">
            <v>401-0505</v>
          </cell>
          <cell r="B3050" t="str">
            <v>CONN,DUAL-PORT,D-SUB,9,FEMALE OVER MALE</v>
          </cell>
        </row>
        <row r="3051">
          <cell r="A3051" t="str">
            <v>401-0506</v>
          </cell>
          <cell r="B3051" t="str">
            <v>CONN,DUAL-PORT,D-SUB,9,MALE OVER FEMALE</v>
          </cell>
        </row>
        <row r="3052">
          <cell r="A3052" t="str">
            <v>401-0507</v>
          </cell>
          <cell r="B3052" t="str">
            <v>CONN, D SUB, 44, MALE SOLDER CUP</v>
          </cell>
        </row>
        <row r="3053">
          <cell r="A3053" t="str">
            <v>401-0509</v>
          </cell>
          <cell r="B3053" t="str">
            <v>CONN,PLUG,SCREW CLAMP,2 POS,3.5MM CTR,O</v>
          </cell>
        </row>
        <row r="3054">
          <cell r="A3054" t="str">
            <v>401-0511</v>
          </cell>
          <cell r="B3054" t="str">
            <v>CONN,HDR,COARD STACK,.025SQ,4POS,.650 B</v>
          </cell>
        </row>
        <row r="3055">
          <cell r="A3055" t="str">
            <v>401-0514</v>
          </cell>
          <cell r="B3055" t="str">
            <v>CONN,SKT STRIP,14 POS(7x2),.100CTR</v>
          </cell>
        </row>
        <row r="3056">
          <cell r="A3056" t="str">
            <v>401-0515</v>
          </cell>
          <cell r="B3056" t="str">
            <v>CONN,HDR,4-POS,MALE,STRAIGHT,LOCKING,3.</v>
          </cell>
        </row>
        <row r="3057">
          <cell r="A3057" t="str">
            <v>401-0519</v>
          </cell>
          <cell r="B3057" t="str">
            <v>CONN,CRIMP TERM HOUSING,.156" CTR,4 PO</v>
          </cell>
        </row>
        <row r="3058">
          <cell r="A3058" t="str">
            <v>401-0520</v>
          </cell>
          <cell r="B3058" t="str">
            <v>CRIMP TERM,18-20 AWG,.156"HOUSING,TIN,</v>
          </cell>
        </row>
        <row r="3059">
          <cell r="A3059" t="str">
            <v>401-0522</v>
          </cell>
          <cell r="B3059" t="str">
            <v>CONN,HDR,3-POS,MALE,STRAIGHT,LOCKING,.1</v>
          </cell>
        </row>
        <row r="3060">
          <cell r="A3060" t="str">
            <v>401-0525</v>
          </cell>
          <cell r="B3060" t="str">
            <v>CONN,HDR,3-POS,MALE,LOCKING,.100 CTR,RI</v>
          </cell>
        </row>
        <row r="3061">
          <cell r="A3061" t="str">
            <v>401-0526</v>
          </cell>
          <cell r="B3061" t="str">
            <v>CONN,HDR,2-POS,MALE,LOCKING,.100 CTR,RI</v>
          </cell>
        </row>
        <row r="3062">
          <cell r="A3062" t="str">
            <v>401-0531</v>
          </cell>
          <cell r="B3062" t="str">
            <v>CONN,CRIMP TERM HOUSING,.156" CTR,3 PO</v>
          </cell>
        </row>
        <row r="3063">
          <cell r="A3063" t="str">
            <v>401-0534</v>
          </cell>
          <cell r="B3063" t="str">
            <v>CONN,RJ21,50 PIN,HOOD,STRAIN RELIEF (.3</v>
          </cell>
        </row>
        <row r="3064">
          <cell r="A3064" t="str">
            <v>401-0535</v>
          </cell>
          <cell r="B3064" t="str">
            <v>CONN,MOD,RJ12,6 COND,JACK,CAT 3,PNL MOU</v>
          </cell>
        </row>
        <row r="3065">
          <cell r="A3065" t="str">
            <v>401-0538</v>
          </cell>
          <cell r="B3065" t="str">
            <v>CONN,3.5mm STEREO JACK,VERTICAL</v>
          </cell>
        </row>
        <row r="3066">
          <cell r="A3066" t="str">
            <v>401-0539</v>
          </cell>
          <cell r="B3066" t="str">
            <v>CONN,8 COND,2 PORT,MODULAR JACK,SHIELDE</v>
          </cell>
        </row>
        <row r="3067">
          <cell r="A3067" t="str">
            <v>401-0541</v>
          </cell>
          <cell r="B3067" t="str">
            <v>CONN,SOCKET,0.4mm PITCH,20 CONTACT,SMT</v>
          </cell>
        </row>
        <row r="3068">
          <cell r="A3068" t="str">
            <v>401-0543</v>
          </cell>
          <cell r="B3068" t="str">
            <v>CONN,RECEPTACLE,6 PIN,SOLDER CUP, PNL M</v>
          </cell>
        </row>
        <row r="3069">
          <cell r="A3069" t="str">
            <v>401-0544</v>
          </cell>
          <cell r="B3069" t="str">
            <v>CONN,DC POWER JACK,2.Omm PIN DIA,5.5mm</v>
          </cell>
        </row>
        <row r="3070">
          <cell r="A3070" t="str">
            <v>401-0545</v>
          </cell>
          <cell r="B3070" t="str">
            <v>CONN,HDR,8POS,3.5mm CTR,w/MTG EAR,PCB-R</v>
          </cell>
        </row>
        <row r="3071">
          <cell r="A3071" t="str">
            <v>401-0546</v>
          </cell>
          <cell r="B3071" t="str">
            <v>CONN,HDR,12POS,3.5mm CTR,w/MTG EAR,PCB-</v>
          </cell>
        </row>
        <row r="3072">
          <cell r="A3072" t="str">
            <v>401-0547</v>
          </cell>
          <cell r="B3072" t="str">
            <v>CONN,PLUG,8POS,3.5mm CTR,SCREW CONNECTI</v>
          </cell>
        </row>
        <row r="3073">
          <cell r="A3073" t="str">
            <v>401-0548</v>
          </cell>
          <cell r="B3073" t="str">
            <v>CONN,PLUG,12POS,3.5mm CTR,SCREW CONNECT</v>
          </cell>
        </row>
        <row r="3074">
          <cell r="A3074" t="str">
            <v>401-0549</v>
          </cell>
          <cell r="B3074" t="str">
            <v>CONN,HDR,.025SQ,36 POS,.100CTR,.665/.13</v>
          </cell>
        </row>
        <row r="3075">
          <cell r="A3075" t="str">
            <v>401-0551</v>
          </cell>
          <cell r="B3075" t="str">
            <v>CONN,8 POS(4x2),FEMALE,100CTR,PCB-V</v>
          </cell>
        </row>
        <row r="3076">
          <cell r="A3076" t="str">
            <v>401-0552</v>
          </cell>
          <cell r="B3076" t="str">
            <v>CONN,HDR,.025SQ,72POS [36X2],.100CTR,.3</v>
          </cell>
        </row>
        <row r="3077">
          <cell r="A3077" t="str">
            <v>401-0553</v>
          </cell>
          <cell r="B3077" t="str">
            <v>CONN,CARD EDGE,2x30,.100 PITCH,LOW PROF</v>
          </cell>
        </row>
        <row r="3078">
          <cell r="A3078" t="str">
            <v>401-0554</v>
          </cell>
          <cell r="B3078" t="str">
            <v>CONN, HDR, 10 POS, MALE, SHROUDED, PCB-</v>
          </cell>
        </row>
        <row r="3079">
          <cell r="A3079" t="str">
            <v>401-0555</v>
          </cell>
          <cell r="B3079" t="str">
            <v>CONN, IDC, 24GA, 09 POS, FEMALE, .100CT</v>
          </cell>
        </row>
        <row r="3080">
          <cell r="A3080" t="str">
            <v>401-0556</v>
          </cell>
          <cell r="B3080" t="str">
            <v>CONN, RECEPTACLE ASSY. 09POS, LATCHING</v>
          </cell>
        </row>
        <row r="3081">
          <cell r="A3081" t="str">
            <v>401-0557</v>
          </cell>
          <cell r="B3081" t="str">
            <v>CONN, HDR, 09 POS, SHROUDED, LATCHING</v>
          </cell>
        </row>
        <row r="3082">
          <cell r="A3082" t="str">
            <v>401-0558</v>
          </cell>
          <cell r="B3082" t="str">
            <v>CONN, RECEPTACLE ASSY, 10POS, LATCHING</v>
          </cell>
        </row>
        <row r="3083">
          <cell r="A3083" t="str">
            <v>401-0559</v>
          </cell>
          <cell r="B3083" t="str">
            <v>CONN, AMPMODU HEADER, SHROUDED WTIH LAT</v>
          </cell>
        </row>
        <row r="3084">
          <cell r="A3084" t="str">
            <v>401-0560</v>
          </cell>
          <cell r="B3084" t="str">
            <v>CONN, CRIMP TERM, .093 DIA, MALE, 22-24</v>
          </cell>
        </row>
        <row r="3085">
          <cell r="A3085" t="str">
            <v>401-0561</v>
          </cell>
          <cell r="B3085" t="str">
            <v>BNC T-CONN F-M-F</v>
          </cell>
        </row>
        <row r="3086">
          <cell r="A3086" t="str">
            <v>401-0563</v>
          </cell>
          <cell r="B3086" t="str">
            <v>CONN, TELCO 8 CONDUCTOR, TOP ENTRY, SHL</v>
          </cell>
        </row>
        <row r="3087">
          <cell r="A3087" t="str">
            <v>401-0565</v>
          </cell>
          <cell r="B3087" t="str">
            <v>CONN, CRIMP TERM, .062 DIA, MALE, 24-30</v>
          </cell>
        </row>
        <row r="3088">
          <cell r="A3088" t="str">
            <v>401-0566</v>
          </cell>
          <cell r="B3088" t="str">
            <v>CONN, CRIMP TERM, .062 DIA, FEMALE, 24-</v>
          </cell>
        </row>
        <row r="3089">
          <cell r="A3089" t="str">
            <v>401-0567</v>
          </cell>
          <cell r="B3089" t="str">
            <v>CONN,RJ21,50POS,PLUG,90DEG,W/COVER (KIT</v>
          </cell>
        </row>
        <row r="3090">
          <cell r="A3090" t="str">
            <v>401-0571</v>
          </cell>
          <cell r="B3090" t="str">
            <v>CONN,PLUG,SCREW CLAMP,2POS,.2"CTR,BLAC</v>
          </cell>
        </row>
        <row r="3091">
          <cell r="A3091" t="str">
            <v>401-0572</v>
          </cell>
          <cell r="B3091" t="str">
            <v>CONN,PLUG,SCREW CLAMP,3POS,.2"CTR,BLAC</v>
          </cell>
        </row>
        <row r="3092">
          <cell r="A3092" t="str">
            <v>401-0573</v>
          </cell>
          <cell r="B3092" t="str">
            <v>CONN,HDR,2 POS,.200 CTR, MALE,CLOSED EN</v>
          </cell>
        </row>
        <row r="3093">
          <cell r="A3093" t="str">
            <v>401-0574</v>
          </cell>
          <cell r="B3093" t="str">
            <v>CONN,IDC,22GA,07POS,FEMALE,.100CTR</v>
          </cell>
        </row>
        <row r="3094">
          <cell r="A3094" t="str">
            <v>401-0575</v>
          </cell>
          <cell r="B3094" t="str">
            <v>CONN,HDR,RT ANG,LOCKING,.25SQ,14POS,.10</v>
          </cell>
        </row>
        <row r="3095">
          <cell r="A3095" t="str">
            <v>401-0576</v>
          </cell>
          <cell r="B3095" t="str">
            <v>CONN,IDC,COVER,07POS,.100CTR,END</v>
          </cell>
        </row>
        <row r="3096">
          <cell r="A3096" t="str">
            <v>401-0579</v>
          </cell>
          <cell r="B3096" t="str">
            <v>CONN,DIN,64 PIN,TYPE C,FEMALE,RT AND,A&amp;</v>
          </cell>
        </row>
        <row r="3097">
          <cell r="A3097" t="str">
            <v>401-0580</v>
          </cell>
          <cell r="B3097" t="str">
            <v>CONN,DIN,32 PIN,TYPE C,MALE,RT ANG,A&amp;C</v>
          </cell>
        </row>
        <row r="3098">
          <cell r="A3098" t="str">
            <v>401-0581</v>
          </cell>
          <cell r="B3098" t="str">
            <v>CONN,DIN,64 PIN,TYPE C,MALE,RT ANG,A&amp;C</v>
          </cell>
        </row>
        <row r="3099">
          <cell r="A3099" t="str">
            <v>401-0582</v>
          </cell>
          <cell r="B3099" t="str">
            <v>CONN,DIN, 96 PIN, TYPE C,MALE,RT ANG,CU</v>
          </cell>
        </row>
        <row r="3100">
          <cell r="A3100" t="str">
            <v>401-0583</v>
          </cell>
          <cell r="B3100" t="str">
            <v>CONN, DIN, 32 PIN, TYPE, C, FEMALE, A &amp;</v>
          </cell>
        </row>
        <row r="3101">
          <cell r="A3101" t="str">
            <v>401-0584</v>
          </cell>
          <cell r="B3101" t="str">
            <v>CONN, DIN, 64 PIN, TYPE, C, FEMALE, A &amp;</v>
          </cell>
        </row>
        <row r="3102">
          <cell r="A3102" t="str">
            <v>401-0585</v>
          </cell>
          <cell r="B3102" t="str">
            <v>CONN,HDR,4 POS(2x2),MALE,SHROUDED,PCB-V</v>
          </cell>
        </row>
        <row r="3103">
          <cell r="A3103" t="str">
            <v>401-0586</v>
          </cell>
          <cell r="B3103" t="str">
            <v>CONN,8 CONDUCTOR,MODULAR JACK SHIELDED</v>
          </cell>
        </row>
        <row r="3104">
          <cell r="A3104" t="str">
            <v>401-0587</v>
          </cell>
          <cell r="B3104" t="str">
            <v>DIN 41612 BACKSHELL</v>
          </cell>
        </row>
        <row r="3105">
          <cell r="A3105" t="str">
            <v>401-0588</v>
          </cell>
          <cell r="B3105" t="str">
            <v>DIN 41612 BACKSHELL</v>
          </cell>
        </row>
        <row r="3106">
          <cell r="A3106" t="str">
            <v>401-0589</v>
          </cell>
          <cell r="B3106" t="str">
            <v>DIN 41612 BACKSHELL LOCKING LEVER,LEFT</v>
          </cell>
        </row>
        <row r="3107">
          <cell r="A3107" t="str">
            <v>401-0590</v>
          </cell>
          <cell r="B3107" t="str">
            <v>DIN 41612 BACKSHELL LOCKING LEVER,RIGHT</v>
          </cell>
        </row>
        <row r="3108">
          <cell r="A3108" t="str">
            <v>401-0591</v>
          </cell>
          <cell r="B3108" t="str">
            <v>DIN 41612 BACKSHELL FIXING BRACKET,LEFT</v>
          </cell>
        </row>
        <row r="3109">
          <cell r="A3109" t="str">
            <v>401-0592</v>
          </cell>
          <cell r="B3109" t="str">
            <v>DIN 41612 BACKSHELL FIXING BRACKET,RIGH</v>
          </cell>
        </row>
        <row r="3110">
          <cell r="A3110" t="str">
            <v>401-0594</v>
          </cell>
          <cell r="B3110" t="str">
            <v>CONN,CRIMP TERM HOUSING,DIN,96 PIN,TYPE</v>
          </cell>
        </row>
        <row r="3111">
          <cell r="A3111" t="str">
            <v>401-0595</v>
          </cell>
          <cell r="B3111" t="str">
            <v>DIN 41612 BACKSHELL GUIDEBRACKETS [FOR P</v>
          </cell>
        </row>
        <row r="3112">
          <cell r="A3112" t="str">
            <v>401-0599</v>
          </cell>
          <cell r="B3112" t="str">
            <v>CONN,DIN,64 PIN,TYPE R, MALE,A&amp;C LOADED</v>
          </cell>
        </row>
        <row r="3113">
          <cell r="A3113" t="str">
            <v>401-0601</v>
          </cell>
          <cell r="B3113" t="str">
            <v>TERM BLOCK, 3 POS. DBL, ROW, W/MNTG EAR</v>
          </cell>
        </row>
        <row r="3114">
          <cell r="A3114" t="str">
            <v>401-0602</v>
          </cell>
          <cell r="B3114" t="str">
            <v>CONN,CRIMP TERM HOUSING,MINI-FIT,RECEPT</v>
          </cell>
        </row>
        <row r="3115">
          <cell r="A3115" t="str">
            <v>401-0603</v>
          </cell>
          <cell r="B3115" t="str">
            <v>CONN,CRIMP TERM HOUSING,MINI-FIT,RECEPT</v>
          </cell>
        </row>
        <row r="3116">
          <cell r="A3116" t="str">
            <v>401-0605</v>
          </cell>
          <cell r="B3116" t="str">
            <v>CONN,CRIMP TERM,FEMALE,22-30AWG</v>
          </cell>
        </row>
        <row r="3117">
          <cell r="A3117" t="str">
            <v>401-0606</v>
          </cell>
          <cell r="B3117" t="str">
            <v>CONN,CRIMPM TERM HOUSING,8 POS,RECEPTAC</v>
          </cell>
        </row>
        <row r="3118">
          <cell r="A3118" t="str">
            <v>401-0607</v>
          </cell>
          <cell r="B3118" t="str">
            <v>CONN,XLR,6 POLE,PANLE MT,BLACK</v>
          </cell>
        </row>
        <row r="3119">
          <cell r="A3119" t="str">
            <v>401-0614</v>
          </cell>
          <cell r="B3119" t="str">
            <v>BRACKET RA #6-32 TAP</v>
          </cell>
        </row>
        <row r="3120">
          <cell r="A3120" t="str">
            <v>401-0616</v>
          </cell>
          <cell r="B3120" t="str">
            <v>CONN,RJ21,50POS,SKT,90DEG,W/COVER (KIT)</v>
          </cell>
        </row>
        <row r="3121">
          <cell r="A3121" t="str">
            <v>401-0618</v>
          </cell>
          <cell r="B3121" t="str">
            <v>CONN,HDR,3POS,MALE,STRAIGHT,.156 CTR,TI</v>
          </cell>
        </row>
        <row r="3122">
          <cell r="A3122" t="str">
            <v>401-0619</v>
          </cell>
          <cell r="B3122" t="str">
            <v>CONN,HDR,.025SQ,32 POS,.100CTR,.945/.11</v>
          </cell>
        </row>
        <row r="3123">
          <cell r="A3123" t="str">
            <v>401-0621</v>
          </cell>
          <cell r="B3123" t="str">
            <v>CONN,SPRING-CAGE CONTACT 20-26 AWG,2.5m</v>
          </cell>
        </row>
        <row r="3124">
          <cell r="A3124" t="str">
            <v>401-0622</v>
          </cell>
          <cell r="B3124" t="str">
            <v>CONN,COUPLER,4P4C,4-WIRE TELCO HANDSET,</v>
          </cell>
        </row>
        <row r="3125">
          <cell r="A3125" t="str">
            <v>401-0623</v>
          </cell>
          <cell r="B3125" t="str">
            <v>TELCO, 6P MOD, 4 WIRE</v>
          </cell>
        </row>
        <row r="3126">
          <cell r="A3126" t="str">
            <v>401-0624</v>
          </cell>
          <cell r="B3126" t="str">
            <v>6 PIN MODULAR JACK, SHIELDED, RJ-11</v>
          </cell>
        </row>
        <row r="3127">
          <cell r="A3127" t="str">
            <v>401-0627</v>
          </cell>
          <cell r="B3127" t="str">
            <v>CONN,RJ45, 8 CONDUCTOR MOD JACK SHLD</v>
          </cell>
        </row>
        <row r="3128">
          <cell r="A3128" t="str">
            <v>401-0628</v>
          </cell>
          <cell r="B3128" t="str">
            <v>CONN,6 POS,4 CONDUCTOR,MODULAR JACK</v>
          </cell>
        </row>
        <row r="3129">
          <cell r="A3129" t="str">
            <v>401-0629</v>
          </cell>
          <cell r="B3129" t="str">
            <v>CONN,D-SUB,9,SHELL,CHROME/PLASTIC,.625</v>
          </cell>
        </row>
        <row r="3130">
          <cell r="A3130" t="str">
            <v>401-0631</v>
          </cell>
          <cell r="B3130" t="str">
            <v>CONN,THRU PCB,.100in PITCH,20-POS</v>
          </cell>
        </row>
        <row r="3131">
          <cell r="A3131" t="str">
            <v>401-0634</v>
          </cell>
          <cell r="B3131" t="str">
            <v>CONN, HDR, 14POS (7x2), MALE, SHROUDED,</v>
          </cell>
        </row>
        <row r="3132">
          <cell r="A3132" t="str">
            <v>401-0635</v>
          </cell>
          <cell r="B3132" t="str">
            <v>CONN,HDR,FEED-THRU,3 POS,7.62MM CTR,W/D</v>
          </cell>
        </row>
        <row r="3133">
          <cell r="A3133" t="str">
            <v>401-0636</v>
          </cell>
          <cell r="B3133" t="str">
            <v>CONN,PLUG,SCREW CLAMP,3POS,7.62MM CTR,C</v>
          </cell>
        </row>
        <row r="3134">
          <cell r="A3134" t="str">
            <v>401-0640</v>
          </cell>
          <cell r="B3134" t="str">
            <v>CONN,MALE PLUG,NEMA L5-20P,20A,125V,LOC</v>
          </cell>
        </row>
        <row r="3135">
          <cell r="A3135" t="str">
            <v>401-0641</v>
          </cell>
          <cell r="B3135" t="str">
            <v>CON,FEMALE,8POS(4x2),2MM CTR,RIGHT ANG,</v>
          </cell>
        </row>
        <row r="3136">
          <cell r="A3136" t="str">
            <v>401-0650</v>
          </cell>
          <cell r="B3136" t="str">
            <v>CONN,DC POWER,BARREL,2.5mm ID,5.5mm OD,</v>
          </cell>
        </row>
        <row r="3137">
          <cell r="A3137" t="str">
            <v>401-0651</v>
          </cell>
          <cell r="B3137" t="str">
            <v>8-POS THRU PCB CONNECTOR,GOLD</v>
          </cell>
        </row>
        <row r="3138">
          <cell r="A3138" t="str">
            <v>401-0652</v>
          </cell>
          <cell r="B3138" t="str">
            <v>CONN,HDR,.025SQ,36POS,.100CTR,.330/.230</v>
          </cell>
        </row>
        <row r="3139">
          <cell r="A3139" t="str">
            <v>401-0654</v>
          </cell>
          <cell r="B3139" t="str">
            <v>CONN,CABLE MOUNT,#20 PIN,3-POS</v>
          </cell>
        </row>
        <row r="3140">
          <cell r="A3140" t="str">
            <v>401-0657</v>
          </cell>
          <cell r="B3140" t="str">
            <v>CONN,MOD,RJ45,INTEGRATED MAGNETICS &amp; LE</v>
          </cell>
        </row>
        <row r="3141">
          <cell r="A3141" t="str">
            <v>401-0658</v>
          </cell>
          <cell r="B3141" t="str">
            <v>VERTICAL CARD CONN</v>
          </cell>
        </row>
        <row r="3142">
          <cell r="A3142" t="str">
            <v>401-0661</v>
          </cell>
          <cell r="B3142" t="str">
            <v>CONN,SCOKET,.025SQ,.100(2.54mm)CTR,16 P</v>
          </cell>
        </row>
        <row r="3143">
          <cell r="A3143" t="str">
            <v>401-0663</v>
          </cell>
          <cell r="B3143" t="str">
            <v>CONN, D-SUB 9 PIN FEMALE,PC-MOUNT R/A,M</v>
          </cell>
        </row>
        <row r="3144">
          <cell r="A3144" t="str">
            <v>401-0664</v>
          </cell>
          <cell r="B3144" t="str">
            <v>CONN, DB9,FEMALE,PC,R/A METAL SHELL,.59</v>
          </cell>
        </row>
        <row r="3145">
          <cell r="A3145" t="str">
            <v>401-0665</v>
          </cell>
          <cell r="B3145" t="str">
            <v>CONN,8 COND,4 PORT MODULAR JACK</v>
          </cell>
        </row>
        <row r="3146">
          <cell r="A3146" t="str">
            <v>401-0667</v>
          </cell>
          <cell r="B3146" t="str">
            <v>CONN,IDC,25 POS,D-SUB,FEMALE,METAL SHEL</v>
          </cell>
        </row>
        <row r="3147">
          <cell r="A3147" t="str">
            <v>401-0669</v>
          </cell>
          <cell r="B3147" t="str">
            <v>CONN, D-SUB, 25, SHELL 45 DEG, METAL, M</v>
          </cell>
        </row>
        <row r="3148">
          <cell r="A3148" t="str">
            <v>401-0670</v>
          </cell>
          <cell r="B3148" t="str">
            <v>TERM BLOCK, 12 POS, 45DEG</v>
          </cell>
        </row>
        <row r="3149">
          <cell r="A3149" t="str">
            <v>401-0671</v>
          </cell>
          <cell r="B3149" t="str">
            <v>TERM BLOCK, 5 POS, 45 DEG</v>
          </cell>
        </row>
        <row r="3150">
          <cell r="A3150" t="str">
            <v>401-0675</v>
          </cell>
          <cell r="B3150" t="str">
            <v>CONN,POWER,PLUG,CABLEMOUNT,3-PIN,SNAP-N</v>
          </cell>
        </row>
        <row r="3151">
          <cell r="A3151" t="str">
            <v>401-0676</v>
          </cell>
          <cell r="B3151" t="str">
            <v>CONN,6-PIN,MOD PLUG,FOR 24-26 AWG SLD W</v>
          </cell>
        </row>
        <row r="3152">
          <cell r="A3152" t="str">
            <v>401-0677</v>
          </cell>
          <cell r="B3152" t="str">
            <v>CONN,HDR,.025SQ,03POS,.100CTR,.380/.230</v>
          </cell>
        </row>
        <row r="3153">
          <cell r="A3153" t="str">
            <v>401-0681</v>
          </cell>
          <cell r="B3153" t="str">
            <v>CONN,ADPTR,SCSI,HD68 MALE TO IDC50 MALE</v>
          </cell>
        </row>
        <row r="3154">
          <cell r="A3154" t="str">
            <v>401-0687</v>
          </cell>
          <cell r="B3154" t="str">
            <v>CONN,CRIMP TERM HOUSING,.393" CTR,2 PO</v>
          </cell>
        </row>
        <row r="3155">
          <cell r="A3155" t="str">
            <v>401-0688</v>
          </cell>
          <cell r="B3155" t="str">
            <v>CRIMP TER,10-12 AWG,.393"CTR HOUSING,F</v>
          </cell>
        </row>
        <row r="3156">
          <cell r="A3156" t="str">
            <v>401-0689</v>
          </cell>
          <cell r="B3156" t="str">
            <v>CONN,CRIMP TERM HOUSING,.393" CTR,2 PO</v>
          </cell>
        </row>
        <row r="3157">
          <cell r="A3157" t="str">
            <v>401-0690</v>
          </cell>
          <cell r="B3157" t="str">
            <v>CRIMP TERM,10-12 AWG,.393"CTR HOUSING,</v>
          </cell>
        </row>
        <row r="3158">
          <cell r="A3158" t="str">
            <v>401-0691</v>
          </cell>
          <cell r="B3158" t="str">
            <v>CONN,8 COND,4 PORT,MODULAR JACK,SHIELDE</v>
          </cell>
        </row>
        <row r="3159">
          <cell r="A3159" t="str">
            <v>401-0696</v>
          </cell>
          <cell r="B3159" t="str">
            <v>CONN,HDR,10POS,.200"CTR,MALE,PCB-H</v>
          </cell>
        </row>
        <row r="3160">
          <cell r="A3160" t="str">
            <v>401-0697</v>
          </cell>
          <cell r="B3160" t="str">
            <v>CONN,SKT STRIP,56POS (28X2),2MM CTR</v>
          </cell>
        </row>
        <row r="3161">
          <cell r="A3161" t="str">
            <v>401-0698</v>
          </cell>
          <cell r="B3161" t="str">
            <v>CONN,8 COND,3 PORT,MOD JACK,UNSHLD,RA</v>
          </cell>
        </row>
        <row r="3162">
          <cell r="A3162" t="str">
            <v>401-0699</v>
          </cell>
          <cell r="B3162" t="str">
            <v>CONN,BOARD STACKER,.025SQ,30POS[15x2],.</v>
          </cell>
        </row>
        <row r="3163">
          <cell r="A3163" t="str">
            <v>401-0701</v>
          </cell>
          <cell r="B3163" t="str">
            <v>CONN., 6 PIN MINI DIN, R/A</v>
          </cell>
        </row>
        <row r="3164">
          <cell r="A3164" t="str">
            <v>401-0706</v>
          </cell>
          <cell r="B3164" t="str">
            <v>CONN,HDR,10 POS(2x5),MALE,SHROUDED,PCB-</v>
          </cell>
        </row>
        <row r="3165">
          <cell r="A3165" t="str">
            <v>401-0707</v>
          </cell>
          <cell r="B3165" t="str">
            <v>CONN,SATA DOCKING CONNECTOR</v>
          </cell>
        </row>
        <row r="3166">
          <cell r="A3166" t="str">
            <v>401-0710</v>
          </cell>
          <cell r="B3166" t="str">
            <v>CONN,HDR,50POS(25x2),.050X.050,SMT</v>
          </cell>
        </row>
        <row r="3167">
          <cell r="A3167" t="str">
            <v>401-0711</v>
          </cell>
          <cell r="B3167" t="str">
            <v>CONN,RECEPTACLE,50POS(25x2),.050X.050,S</v>
          </cell>
        </row>
        <row r="3168">
          <cell r="A3168" t="str">
            <v>401-0712</v>
          </cell>
          <cell r="B3168" t="str">
            <v>CONN,HDR,.025SQRA,36POS[18x2],.100CTR,.</v>
          </cell>
        </row>
        <row r="3169">
          <cell r="A3169" t="str">
            <v>401-0720</v>
          </cell>
          <cell r="B3169" t="str">
            <v>CONN,D-SUB,15,FEMALE,SOLDER-CUP</v>
          </cell>
        </row>
        <row r="3170">
          <cell r="A3170" t="str">
            <v>401-0721</v>
          </cell>
          <cell r="B3170" t="str">
            <v>CONN,D-SUB,15,SHELL,CHROME/PLASTIC</v>
          </cell>
        </row>
        <row r="3171">
          <cell r="A3171" t="str">
            <v>401-0722</v>
          </cell>
          <cell r="B3171" t="str">
            <v>CONN,D-SUB,15,SWITCHING SHELL</v>
          </cell>
        </row>
        <row r="3172">
          <cell r="A3172" t="str">
            <v>401-0722-1</v>
          </cell>
          <cell r="B3172" t="str">
            <v>CONN,D-SUB 15,SWITCHING SHELL w/ROHS CO</v>
          </cell>
        </row>
        <row r="3173">
          <cell r="A3173" t="str">
            <v>401-0724</v>
          </cell>
          <cell r="B3173" t="str">
            <v>CONN, D-SUB, 15, SHELL, CHROME/PLAS</v>
          </cell>
        </row>
        <row r="3174">
          <cell r="A3174" t="str">
            <v>401-0727</v>
          </cell>
          <cell r="B3174" t="str">
            <v>CONN,8 COND,MODULAR JACK W/LEDS,SHIELDE</v>
          </cell>
        </row>
        <row r="3175">
          <cell r="A3175" t="str">
            <v>401-0728</v>
          </cell>
          <cell r="B3175" t="str">
            <v>CONN,MICRO D-SUB,25,FEMALE,PCB-R/A,META</v>
          </cell>
        </row>
        <row r="3176">
          <cell r="A3176" t="str">
            <v>401-0733</v>
          </cell>
          <cell r="B3176" t="str">
            <v>CONN,DIN,64 PIN TYPE C,FEMALE,A&amp;C LOADE</v>
          </cell>
        </row>
        <row r="3177">
          <cell r="A3177" t="str">
            <v>401-0736</v>
          </cell>
          <cell r="B3177" t="str">
            <v>CONN,HDR,5 POS,3.81MM,BLACK</v>
          </cell>
        </row>
        <row r="3178">
          <cell r="A3178" t="str">
            <v>401-0737</v>
          </cell>
          <cell r="B3178" t="str">
            <v>CONN,PLUG,5 POS,3.81MM,SCREW CLAMP,BLAC</v>
          </cell>
        </row>
        <row r="3179">
          <cell r="A3179" t="str">
            <v>401-0738</v>
          </cell>
          <cell r="B3179" t="str">
            <v>CONN,HDR,4 POS,3.81MM,BLACK</v>
          </cell>
        </row>
        <row r="3180">
          <cell r="A3180" t="str">
            <v>401-0739</v>
          </cell>
          <cell r="B3180" t="str">
            <v>CONN,PLUG,4 POS,3.81MM,SCREW CLAMP,BLAC</v>
          </cell>
        </row>
        <row r="3181">
          <cell r="A3181" t="str">
            <v>401-0740</v>
          </cell>
          <cell r="B3181" t="str">
            <v>CONN,BARREL,2.1MM ID,5.5MM OD,9.9MM L</v>
          </cell>
        </row>
        <row r="3182">
          <cell r="A3182" t="str">
            <v>401-0741</v>
          </cell>
          <cell r="B3182" t="str">
            <v>CONN,D-SUB,15(5 x 3),FEMALE,PC-R/A,W/4-</v>
          </cell>
        </row>
        <row r="3183">
          <cell r="A3183" t="str">
            <v>401-0744</v>
          </cell>
          <cell r="B3183" t="str">
            <v>CONN, D-SUB 9 PIN FEMALE,PC-MOUNT R/A,M</v>
          </cell>
        </row>
        <row r="3184">
          <cell r="A3184" t="str">
            <v>401-0748</v>
          </cell>
          <cell r="B3184" t="str">
            <v>CONN,6 POS,6 COND,MODJACK,PCB-H,UNSHLD</v>
          </cell>
        </row>
        <row r="3185">
          <cell r="A3185" t="str">
            <v>401-0750</v>
          </cell>
          <cell r="B3185" t="str">
            <v>CONN,HDR,26POPS(13x2) PCB-V</v>
          </cell>
        </row>
        <row r="3186">
          <cell r="A3186" t="str">
            <v>401-0760</v>
          </cell>
          <cell r="B3186" t="str">
            <v>CONN, 8 COND, 2 PORT,STACKED, MOD JACK,</v>
          </cell>
        </row>
        <row r="3187">
          <cell r="A3187" t="str">
            <v>401-0764</v>
          </cell>
          <cell r="B3187" t="str">
            <v>CRIMP PIN,MALE,MATE-N-LOK,SPLIT CONTACT</v>
          </cell>
        </row>
        <row r="3188">
          <cell r="A3188" t="str">
            <v>401-0765</v>
          </cell>
          <cell r="B3188" t="str">
            <v>CONN,BARREL,2.1MM ID,5.5MM OD,14MM L</v>
          </cell>
        </row>
        <row r="3189">
          <cell r="A3189" t="str">
            <v>401-0769</v>
          </cell>
          <cell r="B3189" t="str">
            <v>CONN,DC POWER,BARREL,2.1MM ID,5.5MM OD,</v>
          </cell>
        </row>
        <row r="3190">
          <cell r="A3190" t="str">
            <v>401-0770</v>
          </cell>
          <cell r="B3190" t="str">
            <v>CONN,D-SUB,25,METAL BACKSHELL,180, .580</v>
          </cell>
        </row>
        <row r="3191">
          <cell r="A3191" t="str">
            <v>401-0771</v>
          </cell>
          <cell r="B3191" t="str">
            <v>CONN,USB,TYPE A,RECEPTACLE,RA,DUAL</v>
          </cell>
        </row>
        <row r="3192">
          <cell r="A3192" t="str">
            <v>401-0772</v>
          </cell>
          <cell r="B3192" t="str">
            <v>CONN,MXM,230-PIN,7.8mm HEIGHT</v>
          </cell>
        </row>
        <row r="3193">
          <cell r="A3193" t="str">
            <v>401-0773</v>
          </cell>
          <cell r="B3193" t="str">
            <v>CONN,HDR,.020 SQ,20 POS[10x2],2mm CTR,.</v>
          </cell>
        </row>
        <row r="3194">
          <cell r="A3194" t="str">
            <v>401-0780</v>
          </cell>
          <cell r="B3194" t="str">
            <v>3 CKT SCREW BARRIER STRIP</v>
          </cell>
        </row>
        <row r="3195">
          <cell r="A3195" t="str">
            <v>401-0782</v>
          </cell>
          <cell r="B3195" t="str">
            <v>CONN,USB,TYPE B,RECEPTACLE,RIGHT ANGLE</v>
          </cell>
        </row>
        <row r="3196">
          <cell r="A3196" t="str">
            <v>401-0783</v>
          </cell>
          <cell r="B3196" t="str">
            <v>CONN,MOD,RJ48,10 COND,PLUG,CAT 3,FOR SL</v>
          </cell>
        </row>
        <row r="3197">
          <cell r="A3197" t="str">
            <v>401-0787</v>
          </cell>
          <cell r="B3197" t="str">
            <v>CONN,HDR,BOARD STACK,.025SQ,3POS,.347 B</v>
          </cell>
        </row>
        <row r="3198">
          <cell r="A3198" t="str">
            <v>401-0788</v>
          </cell>
          <cell r="B3198" t="str">
            <v>CONN,HDR,BOARD STACK,.025SQ,5POS,.347 B</v>
          </cell>
        </row>
        <row r="3199">
          <cell r="A3199" t="str">
            <v>401-0789</v>
          </cell>
          <cell r="B3199" t="str">
            <v>CONN,HDR,BOARD STACK,.025SQ,6POS,.347 B</v>
          </cell>
        </row>
        <row r="3200">
          <cell r="A3200" t="str">
            <v>401-0790</v>
          </cell>
          <cell r="B3200" t="str">
            <v>CONN,RJ-45,8-PIN,MOD JACK,CAT 5e,UNSHLD</v>
          </cell>
        </row>
        <row r="3201">
          <cell r="A3201" t="str">
            <v>401-0796</v>
          </cell>
          <cell r="B3201" t="str">
            <v>PIN,CRIMP,FEMALE,20-24AWG,FOR 401-0793</v>
          </cell>
        </row>
        <row r="3202">
          <cell r="A3202" t="str">
            <v>401-0806</v>
          </cell>
          <cell r="B3202" t="str">
            <v>CONN,CRIMP TERM HOUSING,2MM CTR,10 POS</v>
          </cell>
        </row>
        <row r="3203">
          <cell r="A3203" t="str">
            <v>401-0807</v>
          </cell>
          <cell r="B3203" t="str">
            <v>PIN,CRIMP,FEMALE,20-30AWG,FOR 401-0806</v>
          </cell>
        </row>
        <row r="3204">
          <cell r="A3204" t="str">
            <v>401-0812</v>
          </cell>
          <cell r="B3204" t="str">
            <v>CRIMP PIN,MALE,MATE-N-LOK,20-14AWG(TWO</v>
          </cell>
        </row>
        <row r="3205">
          <cell r="A3205" t="str">
            <v>401-0838</v>
          </cell>
          <cell r="B3205" t="str">
            <v>CONN,D-SUB 25,METALIZED PLASTIC BACKSHE</v>
          </cell>
        </row>
        <row r="3206">
          <cell r="A3206" t="str">
            <v>401-0839</v>
          </cell>
          <cell r="B3206" t="str">
            <v>CONN,D-SUB,15(5x3),FEMALE,PC-R/A,W4-40</v>
          </cell>
        </row>
        <row r="3207">
          <cell r="A3207" t="str">
            <v>401-0840</v>
          </cell>
          <cell r="B3207" t="str">
            <v>CONN,IDC SOCKET,14POS,RIBBON CABLE,POLA</v>
          </cell>
        </row>
        <row r="3208">
          <cell r="A3208" t="str">
            <v>401-0841</v>
          </cell>
          <cell r="B3208" t="str">
            <v>CONN,DC POWER,JACK,2.1mm x 5.5mm,RA PC-</v>
          </cell>
        </row>
        <row r="3209">
          <cell r="A3209" t="str">
            <v>401-0843</v>
          </cell>
          <cell r="B3209" t="str">
            <v>2X15 EDGE CONN</v>
          </cell>
        </row>
        <row r="3210">
          <cell r="A3210" t="str">
            <v>401-0844</v>
          </cell>
          <cell r="B3210" t="str">
            <v>BACKSHELL,D-SUB,37POS,PLASTIC,BLACK</v>
          </cell>
        </row>
        <row r="3211">
          <cell r="A3211" t="str">
            <v>401-0845</v>
          </cell>
          <cell r="B3211" t="str">
            <v>CONN,HDR,14POS(7x2),MALE,SHROUDED,PCB-H</v>
          </cell>
        </row>
        <row r="3212">
          <cell r="A3212" t="str">
            <v>401-0848</v>
          </cell>
          <cell r="B3212" t="str">
            <v>CONN,DC JACK,IN-LINE,2.1MM ID,5.5MM OD,</v>
          </cell>
        </row>
        <row r="3213">
          <cell r="A3213" t="str">
            <v>401-0852</v>
          </cell>
          <cell r="B3213" t="str">
            <v>CONN,MOBILE DATA,17 POS,PLUG</v>
          </cell>
        </row>
        <row r="3214">
          <cell r="A3214" t="str">
            <v>401-0853</v>
          </cell>
          <cell r="B3214" t="str">
            <v>CONN,D-SUB,HOOD,LARGE EXIT,W/GROMMETS,M</v>
          </cell>
        </row>
        <row r="3215">
          <cell r="A3215" t="str">
            <v>401-0854</v>
          </cell>
          <cell r="B3215" t="str">
            <v>CONN,CIRCULAR,CABLE MOUNT,24 AWG, 3-POS</v>
          </cell>
        </row>
        <row r="3216">
          <cell r="A3216" t="str">
            <v>401-0855</v>
          </cell>
          <cell r="B3216" t="str">
            <v>CONN,PLUG,2 POS,3.5mm CTR,SCREW CONNECT</v>
          </cell>
        </row>
        <row r="3217">
          <cell r="A3217" t="str">
            <v>401-0856</v>
          </cell>
          <cell r="B3217" t="str">
            <v>CONN,HDR,2 POS,3.5mm CTR,w/MTG EAR,PCB-</v>
          </cell>
        </row>
        <row r="3218">
          <cell r="A3218" t="str">
            <v>401-0857</v>
          </cell>
          <cell r="B3218" t="str">
            <v>CONN,COUPLER,4P4C,4-WIRE TELCO HANDSET,</v>
          </cell>
        </row>
        <row r="3219">
          <cell r="A3219" t="str">
            <v>401-0858</v>
          </cell>
          <cell r="B3219" t="str">
            <v>CONN,DVI-D RECEPTACLE,PCB-RA</v>
          </cell>
        </row>
        <row r="3220">
          <cell r="A3220" t="str">
            <v>401-0859</v>
          </cell>
          <cell r="B3220" t="str">
            <v>CONN,REVERSE HDR,15-POS,.200" CTR,FEMA</v>
          </cell>
        </row>
        <row r="3221">
          <cell r="A3221" t="str">
            <v>401-0860</v>
          </cell>
          <cell r="B3221" t="str">
            <v>CONN,HDR,SATA,SMT-VERTICAL</v>
          </cell>
        </row>
        <row r="3222">
          <cell r="A3222" t="str">
            <v>401-0861</v>
          </cell>
          <cell r="B3222" t="str">
            <v>CONN,COUPLER,RJ-45,8P8C,STRAIGHT-THROUG</v>
          </cell>
        </row>
        <row r="3223">
          <cell r="A3223" t="str">
            <v>401-0870</v>
          </cell>
          <cell r="B3223" t="str">
            <v>CONN,HDR,.025SQ,30POS[15x2],.100CTR,.11</v>
          </cell>
        </row>
        <row r="3224">
          <cell r="A3224" t="str">
            <v>401-0871</v>
          </cell>
          <cell r="B3224" t="str">
            <v>CONN,PLUG,4 POS,PLUG,3.81MM,SCREW LOCK,</v>
          </cell>
        </row>
        <row r="3225">
          <cell r="A3225" t="str">
            <v>401-0872</v>
          </cell>
          <cell r="B3225" t="str">
            <v>CONN,PLUG,3 POS,PLUG,3.81MM,SCREW LOCK,</v>
          </cell>
        </row>
        <row r="3226">
          <cell r="A3226" t="str">
            <v>401-0873</v>
          </cell>
          <cell r="B3226" t="str">
            <v>HOUSING,MINI COMBICON,3 POSITION,3.81MM</v>
          </cell>
        </row>
        <row r="3227">
          <cell r="A3227" t="str">
            <v>401-0875</v>
          </cell>
          <cell r="B3227" t="str">
            <v>HEADER,3 POS RIGHT ANGLE,3.81MM,SCREW L</v>
          </cell>
        </row>
        <row r="3228">
          <cell r="A3228" t="str">
            <v>401-0876</v>
          </cell>
          <cell r="B3228" t="str">
            <v>HEADER,4 POS RIGHT ANGLE,3.81MM,SCREW L</v>
          </cell>
        </row>
        <row r="3229">
          <cell r="A3229" t="str">
            <v>401-0878</v>
          </cell>
          <cell r="B3229" t="str">
            <v>HEADER,6 POS RIGHT ANGLE,3.81MM,SCREW L</v>
          </cell>
        </row>
        <row r="3230">
          <cell r="A3230" t="str">
            <v>401-0879</v>
          </cell>
          <cell r="B3230" t="str">
            <v>CONN,HDR,6 POS,PLUG,3.81MM,SCREW LOCK,S</v>
          </cell>
        </row>
        <row r="3231">
          <cell r="A3231" t="str">
            <v>401-0880</v>
          </cell>
          <cell r="B3231" t="str">
            <v>HOUSING,MINI COMBICON,6 POSITION,3.81MM</v>
          </cell>
        </row>
        <row r="3232">
          <cell r="A3232" t="str">
            <v>401-0882</v>
          </cell>
          <cell r="B3232" t="str">
            <v>CONN,RJ21,50 PIN,RECP,IDC,CHAMP-LOK,W/4</v>
          </cell>
        </row>
        <row r="3233">
          <cell r="A3233" t="str">
            <v>401-0883</v>
          </cell>
          <cell r="B3233" t="str">
            <v>BACKSHELL,RJ-21,180 DEGREE,PLASTIC,BLAC</v>
          </cell>
        </row>
        <row r="3234">
          <cell r="A3234" t="str">
            <v>401-0885</v>
          </cell>
          <cell r="B3234" t="str">
            <v>HDMI(M) TO DVI(F) ADAPTER</v>
          </cell>
        </row>
        <row r="3235">
          <cell r="A3235" t="str">
            <v>401-0887</v>
          </cell>
          <cell r="B3235" t="str">
            <v>CONN,ADAPTER,DVI-A(M) TO VGA(F)</v>
          </cell>
        </row>
        <row r="3236">
          <cell r="A3236" t="str">
            <v>401-0890</v>
          </cell>
          <cell r="B3236" t="str">
            <v>CONN,AUDIO,PLUG,MONO,3.5mm,METAL</v>
          </cell>
        </row>
        <row r="3237">
          <cell r="A3237" t="str">
            <v>401-0891</v>
          </cell>
          <cell r="B3237" t="str">
            <v>CONN,AUDIO,JACK,4 COND,3.5mm,PANEL MOUN</v>
          </cell>
        </row>
        <row r="3238">
          <cell r="A3238" t="str">
            <v>401-0892</v>
          </cell>
          <cell r="B3238" t="str">
            <v>CONN,DC POWER,JACK,2.1MM PIN DIA,5.5MM</v>
          </cell>
        </row>
        <row r="3239">
          <cell r="A3239" t="str">
            <v>401-0893</v>
          </cell>
          <cell r="B3239" t="str">
            <v>CONN,MOD,RJ12,6 COND,JACK,CAT 3,FEED-TH</v>
          </cell>
        </row>
        <row r="3240">
          <cell r="A3240" t="str">
            <v>401-0896</v>
          </cell>
          <cell r="B3240" t="str">
            <v>BACKSHELL,RJ-21,180 DEGREE,PLASTIC,BLAC</v>
          </cell>
        </row>
        <row r="3241">
          <cell r="A3241" t="str">
            <v>401-0897</v>
          </cell>
          <cell r="B3241" t="str">
            <v>CONN,RJ-45,8-PIN,MOD JACK,5e SHLD,PNL M</v>
          </cell>
        </row>
        <row r="3242">
          <cell r="A3242" t="str">
            <v>401-0898</v>
          </cell>
          <cell r="B3242" t="str">
            <v>CONN, HOUSING (16 OR 20 PIN) FOR MOTORO</v>
          </cell>
        </row>
        <row r="3243">
          <cell r="A3243" t="str">
            <v>401-0904</v>
          </cell>
          <cell r="B3243" t="str">
            <v>CONN,CRIMP TERM HOUSING, .100 CTR, 20 P</v>
          </cell>
        </row>
        <row r="3244">
          <cell r="A3244" t="str">
            <v>401-0905</v>
          </cell>
          <cell r="B3244" t="str">
            <v>CONN,PLUG,SCREW CLAMP,2 POS,3.81mm CTR,</v>
          </cell>
        </row>
        <row r="3245">
          <cell r="A3245" t="str">
            <v>401-0906</v>
          </cell>
          <cell r="B3245" t="str">
            <v>CONN, PLUG, SCREW CLAMP, 7 POS,3.81MM C</v>
          </cell>
        </row>
        <row r="3246">
          <cell r="A3246" t="str">
            <v>401-0907</v>
          </cell>
          <cell r="B3246" t="str">
            <v>CONN,CRIMP TERM HOUSING, .100 CTR,26 PO</v>
          </cell>
        </row>
        <row r="3247">
          <cell r="A3247" t="str">
            <v>401-0913</v>
          </cell>
          <cell r="B3247" t="str">
            <v>CONN,CRIMP TERM HOUSING,.156(3.96mm) CT</v>
          </cell>
        </row>
        <row r="3248">
          <cell r="A3248" t="str">
            <v>401-0918</v>
          </cell>
          <cell r="B3248" t="str">
            <v>CONN,CRIMP TERM HOUSING, .156(3.96mm) C</v>
          </cell>
        </row>
        <row r="3249">
          <cell r="A3249" t="str">
            <v>401-0963</v>
          </cell>
          <cell r="B3249" t="str">
            <v>PLASTIC BACKSHELL FOR 9 PIN D, 90/180 D</v>
          </cell>
        </row>
        <row r="3250">
          <cell r="A3250" t="str">
            <v>401-0968</v>
          </cell>
          <cell r="B3250" t="str">
            <v>CONN,CIRC,XLR,3 POLE,METAL,PNL MT,BLACK</v>
          </cell>
        </row>
        <row r="3251">
          <cell r="A3251" t="str">
            <v>401-0969</v>
          </cell>
          <cell r="B3251" t="str">
            <v>CONN,CIRC,XLR,3 POLE,METAL,DFLANGE,BLAC</v>
          </cell>
        </row>
        <row r="3252">
          <cell r="A3252" t="str">
            <v>401-1002</v>
          </cell>
          <cell r="B3252" t="str">
            <v>5 PIN DIN SKT PCB PREP MNT</v>
          </cell>
        </row>
        <row r="3253">
          <cell r="A3253" t="str">
            <v>401-1009</v>
          </cell>
          <cell r="B3253" t="str">
            <v>12-POS THRU PCB,GOLD</v>
          </cell>
        </row>
        <row r="3254">
          <cell r="A3254" t="str">
            <v>401-1011</v>
          </cell>
          <cell r="B3254" t="str">
            <v>CONN,BNC,75 OHM,JACK,R/A,PCB THROUGH-HO</v>
          </cell>
        </row>
        <row r="3255">
          <cell r="A3255" t="str">
            <v>401-1021</v>
          </cell>
          <cell r="B3255" t="str">
            <v>AUXILLARY CONN 16 PIN</v>
          </cell>
        </row>
        <row r="3256">
          <cell r="A3256" t="str">
            <v>401-1022</v>
          </cell>
          <cell r="B3256" t="str">
            <v>LATCH CVR</v>
          </cell>
        </row>
        <row r="3257">
          <cell r="A3257" t="str">
            <v>401-1023</v>
          </cell>
          <cell r="B3257" t="str">
            <v>BACKCOVER FOR 401-1021</v>
          </cell>
        </row>
        <row r="3258">
          <cell r="A3258" t="str">
            <v>401-1061</v>
          </cell>
          <cell r="B3258" t="str">
            <v>CONN,HDR,.025SQRA,6POS,.100CTR,.235/.29</v>
          </cell>
        </row>
        <row r="3259">
          <cell r="A3259" t="str">
            <v>401-1101</v>
          </cell>
          <cell r="B3259" t="str">
            <v>CONN,HDR,14POS,.200"CTR,MALE,OPEN END,</v>
          </cell>
        </row>
        <row r="3260">
          <cell r="A3260" t="str">
            <v>401-1102</v>
          </cell>
          <cell r="B3260" t="str">
            <v>CONN,HDR,14POS,.200"CTR,MALE,OPEN END,</v>
          </cell>
        </row>
        <row r="3261">
          <cell r="A3261" t="str">
            <v>401-1108</v>
          </cell>
          <cell r="B3261" t="str">
            <v>CONN,HDR,.025SQ,36POS,.100CTR,.330/.230</v>
          </cell>
        </row>
        <row r="3262">
          <cell r="A3262" t="str">
            <v>401-1153</v>
          </cell>
          <cell r="B3262" t="str">
            <v>CONN. HEADER PCB MT.</v>
          </cell>
        </row>
        <row r="3263">
          <cell r="A3263" t="str">
            <v>401-1260</v>
          </cell>
          <cell r="B3263" t="str">
            <v>CONN,PLUG,SCREW CLAMP,14POS,.200"CTR,C</v>
          </cell>
        </row>
        <row r="3264">
          <cell r="A3264" t="str">
            <v>401-1276</v>
          </cell>
          <cell r="B3264" t="str">
            <v>CONN,HDR,3POS,.200"CTR,MALE,OPEN END,O</v>
          </cell>
        </row>
        <row r="3265">
          <cell r="A3265" t="str">
            <v>401-1357</v>
          </cell>
          <cell r="B3265" t="str">
            <v>CONN,HDR,.025SQ,10POS[5X2],.100CTR,.380</v>
          </cell>
        </row>
        <row r="3266">
          <cell r="A3266" t="str">
            <v>401-1364</v>
          </cell>
          <cell r="B3266" t="str">
            <v>CONN,HDR,.025SQ, 25 POS, .100CTR, .425/</v>
          </cell>
        </row>
        <row r="3267">
          <cell r="A3267" t="str">
            <v>401-1365</v>
          </cell>
          <cell r="B3267" t="str">
            <v>CONN, HDR,.025SQ,36 POS, .100CTR,.390/.</v>
          </cell>
        </row>
        <row r="3268">
          <cell r="A3268" t="str">
            <v>401-1366</v>
          </cell>
          <cell r="B3268" t="str">
            <v>CONN, HDR,.025SQ,72 POS (36 X 2),.100 C</v>
          </cell>
        </row>
        <row r="3269">
          <cell r="A3269" t="str">
            <v>401-1368</v>
          </cell>
          <cell r="B3269" t="str">
            <v>CONN,HDR,.025SQ,36POS,.100CTR,.390/.330</v>
          </cell>
        </row>
        <row r="3270">
          <cell r="A3270" t="str">
            <v>401-1640</v>
          </cell>
          <cell r="B3270" t="str">
            <v>CONN,HDR,6 POS,MALE,STRAIGHT,KEYED,.156</v>
          </cell>
        </row>
        <row r="3271">
          <cell r="A3271" t="str">
            <v>401-2005</v>
          </cell>
          <cell r="B3271" t="str">
            <v>CONN,IDC,2GA,18POS,FEMALE.100CTR</v>
          </cell>
        </row>
        <row r="3272">
          <cell r="A3272" t="str">
            <v>401-2006</v>
          </cell>
          <cell r="B3272" t="str">
            <v>CONN,IDC,COVER,18POS,.100CTR,END</v>
          </cell>
        </row>
        <row r="3273">
          <cell r="A3273" t="str">
            <v>401-2009</v>
          </cell>
          <cell r="B3273" t="str">
            <v>CONN,IDC,22GA,9POS,FEMALE.100CTR</v>
          </cell>
        </row>
        <row r="3274">
          <cell r="A3274" t="str">
            <v>401-2010</v>
          </cell>
          <cell r="B3274" t="str">
            <v>CONN,IDC,COVER,9POS,.100 CTR,END</v>
          </cell>
        </row>
        <row r="3275">
          <cell r="A3275" t="str">
            <v>401-2012</v>
          </cell>
          <cell r="B3275" t="str">
            <v>CONN, IDC,28AWG,9 POS 0.100CTR</v>
          </cell>
        </row>
        <row r="3276">
          <cell r="A3276" t="str">
            <v>401-2043</v>
          </cell>
          <cell r="B3276" t="str">
            <v>DUST BOOT,RJ45 PLUG,FLEXIBLE PLASTIC</v>
          </cell>
        </row>
        <row r="3277">
          <cell r="A3277" t="str">
            <v>401-2045</v>
          </cell>
          <cell r="B3277" t="str">
            <v>CONN,MOD,RJ45,8 COND,PLUG,CAT5,FOR STR</v>
          </cell>
        </row>
        <row r="3278">
          <cell r="A3278" t="str">
            <v>401-2046</v>
          </cell>
          <cell r="B3278" t="str">
            <v>CONN,MOD,RJ45,8 COND,PLUG,CAT 5,FOR 24-</v>
          </cell>
        </row>
        <row r="3279">
          <cell r="A3279" t="str">
            <v>401-2047</v>
          </cell>
          <cell r="B3279" t="str">
            <v>CONN,MOD,RJ45,8 COND,PLUG,CAT 5,FOR 24</v>
          </cell>
        </row>
        <row r="3280">
          <cell r="A3280" t="str">
            <v>401-2048</v>
          </cell>
          <cell r="B3280" t="str">
            <v>CONN,STEREO JACK,3.5MM,W/STRAIN RELIEF</v>
          </cell>
        </row>
        <row r="3281">
          <cell r="A3281" t="str">
            <v>401-2052</v>
          </cell>
          <cell r="B3281" t="str">
            <v>CONN,RJ45,8-PIN,MOD PLUG,CAT 5,SHLD,FOR</v>
          </cell>
        </row>
        <row r="3282">
          <cell r="A3282" t="str">
            <v>401-2062</v>
          </cell>
          <cell r="B3282" t="str">
            <v>CONN,CRIMP TERM HOUSING, .100 CTR, 6 PO</v>
          </cell>
        </row>
        <row r="3283">
          <cell r="A3283" t="str">
            <v>401-2081</v>
          </cell>
          <cell r="B3283" t="str">
            <v>CONN,CRIMP TERM HOUSING, .100 CTR, 8 PO</v>
          </cell>
        </row>
        <row r="3284">
          <cell r="A3284" t="str">
            <v>401-2100</v>
          </cell>
          <cell r="B3284" t="str">
            <v>CONN,CRIMP TERM,.156in.,MALE,18-20 AWG</v>
          </cell>
        </row>
        <row r="3285">
          <cell r="A3285" t="str">
            <v>401-2101</v>
          </cell>
          <cell r="B3285" t="str">
            <v>CONN,CRIMP TERM HOUSING,.100 CTR,10 POS</v>
          </cell>
        </row>
        <row r="3286">
          <cell r="A3286" t="str">
            <v>401-2151</v>
          </cell>
          <cell r="B3286" t="str">
            <v>CONN,CRIMP TERM HOUSING,5-POS,.156 CTR</v>
          </cell>
        </row>
        <row r="3287">
          <cell r="A3287" t="str">
            <v>401-2176</v>
          </cell>
          <cell r="B3287" t="str">
            <v>CONN,CRIMP TERM HOUSING,4 POS,2.5MM CTR</v>
          </cell>
        </row>
        <row r="3288">
          <cell r="A3288" t="str">
            <v>401-2177</v>
          </cell>
          <cell r="B3288" t="str">
            <v>CONN,CRIMP TERM HOUSING,3POS,2.5MM CTR</v>
          </cell>
        </row>
        <row r="3289">
          <cell r="A3289" t="str">
            <v>401-2181</v>
          </cell>
          <cell r="B3289" t="str">
            <v>CONN,HDR,8-POS,R/A,LOCKING,.156CTR</v>
          </cell>
        </row>
        <row r="3290">
          <cell r="A3290" t="str">
            <v>401-2182</v>
          </cell>
          <cell r="B3290" t="str">
            <v>CONN,CRIMP TERM HOUSING,.156CTR,8-POS,L</v>
          </cell>
        </row>
        <row r="3291">
          <cell r="A3291" t="str">
            <v>401-2183</v>
          </cell>
          <cell r="B3291" t="str">
            <v>CONN,POLARIZING KEY,CRIMPTERM HOUSING,.</v>
          </cell>
        </row>
        <row r="3292">
          <cell r="A3292" t="str">
            <v>401-2185</v>
          </cell>
          <cell r="B3292" t="str">
            <v>CRIMP TERM, 22-26 AWG,.156" H,TIN</v>
          </cell>
        </row>
        <row r="3293">
          <cell r="A3293" t="str">
            <v>401-2230</v>
          </cell>
          <cell r="B3293" t="str">
            <v>CONN,CRIMP TERM HOUSING, 13-POS,.156CTR</v>
          </cell>
        </row>
        <row r="3294">
          <cell r="A3294" t="str">
            <v>401-2421</v>
          </cell>
          <cell r="B3294" t="str">
            <v>CONN, HDR, LOCKING, 24POSGOLD</v>
          </cell>
        </row>
        <row r="3295">
          <cell r="A3295" t="str">
            <v>401-2505</v>
          </cell>
          <cell r="B3295" t="str">
            <v>CONN,HDR,.014SQ, 100POS[50x2],.050CTR,M</v>
          </cell>
        </row>
        <row r="3296">
          <cell r="A3296" t="str">
            <v>401-2506</v>
          </cell>
          <cell r="B3296" t="str">
            <v>CONN,SOCKET,100POS[50X2] ,.050CTR,FEMAL</v>
          </cell>
        </row>
        <row r="3297">
          <cell r="A3297" t="str">
            <v>401-2648</v>
          </cell>
          <cell r="B3297" t="str">
            <v>8 POS MALE .156</v>
          </cell>
        </row>
        <row r="3298">
          <cell r="A3298" t="str">
            <v>401-2649</v>
          </cell>
          <cell r="B3298" t="str">
            <v>CONN,IDC,18GA,8POS,FEMALE.156CTR</v>
          </cell>
        </row>
        <row r="3299">
          <cell r="A3299" t="str">
            <v>401-2650</v>
          </cell>
          <cell r="B3299" t="str">
            <v>CONN,IDC,COVER,8POS,.156 CTR,END</v>
          </cell>
        </row>
        <row r="3300">
          <cell r="A3300" t="str">
            <v>401-2656</v>
          </cell>
          <cell r="B3300" t="str">
            <v>CONN,PLUG,SCREW CLAMP,3POS,.200"CTR,OR</v>
          </cell>
        </row>
        <row r="3301">
          <cell r="A3301" t="str">
            <v>401-2815</v>
          </cell>
          <cell r="B3301" t="str">
            <v>CONN,D-SUB,15 PIN HIGH DENSITY,MALE,SOL</v>
          </cell>
        </row>
        <row r="3302">
          <cell r="A3302" t="str">
            <v>401-3406</v>
          </cell>
          <cell r="B3302" t="str">
            <v>18-24 AWG BMI TERMINAL</v>
          </cell>
        </row>
        <row r="3303">
          <cell r="A3303" t="str">
            <v>401-3408</v>
          </cell>
          <cell r="B3303" t="str">
            <v>CONN,CRIMP TERM,FOR .165"CTR,MALE,18-2</v>
          </cell>
        </row>
        <row r="3304">
          <cell r="A3304" t="str">
            <v>401-3413</v>
          </cell>
          <cell r="B3304" t="str">
            <v>CONN,CRIMP TERM,FOR 3MM CTR,FEMALE,1-24</v>
          </cell>
        </row>
        <row r="3305">
          <cell r="A3305" t="str">
            <v>401-3420</v>
          </cell>
          <cell r="B3305" t="str">
            <v>CONN.IDC.20POS,FEMALE,.100CTR</v>
          </cell>
        </row>
        <row r="3306">
          <cell r="A3306" t="str">
            <v>401-3592</v>
          </cell>
          <cell r="B3306" t="str">
            <v>CONN,HDR,10POS,.200"CTR,MALE,OPEN END,</v>
          </cell>
        </row>
        <row r="3307">
          <cell r="A3307" t="str">
            <v>401-4051</v>
          </cell>
          <cell r="B3307" t="str">
            <v>CONN,HDR,5-POS 2&amp;4 VOID,MALE,STRAIGHT,L</v>
          </cell>
        </row>
        <row r="3308">
          <cell r="A3308" t="str">
            <v>401-4325</v>
          </cell>
          <cell r="B3308" t="str">
            <v>CONN,DB25,MALE,PC,R/A,METAL SHELL, .590</v>
          </cell>
        </row>
        <row r="3309">
          <cell r="A3309" t="str">
            <v>401-4326</v>
          </cell>
          <cell r="B3309" t="str">
            <v>CONN, D-SUB,25,FEMALE,PC-R/A,METAL SHEL</v>
          </cell>
        </row>
        <row r="3310">
          <cell r="A3310" t="str">
            <v>401-4735</v>
          </cell>
          <cell r="B3310" t="str">
            <v>CONN,96 PIN DIN TYPE C RIGHT ANGLE PLUG</v>
          </cell>
        </row>
        <row r="3311">
          <cell r="A3311" t="str">
            <v>401-4736</v>
          </cell>
          <cell r="B3311" t="str">
            <v>CONN,DIN,64 PIN,TYPE C,MALE,RT ANG,A&amp;C</v>
          </cell>
        </row>
        <row r="3312">
          <cell r="A3312" t="str">
            <v>401-5072</v>
          </cell>
          <cell r="B3312" t="str">
            <v>CONN,26 PIN,M,MOTOROLA CONNECTOR KIT(mu</v>
          </cell>
        </row>
        <row r="3313">
          <cell r="A3313" t="str">
            <v>401-5108</v>
          </cell>
          <cell r="B3313" t="str">
            <v>CONN,HDR,.025SQ,36POS,.100CTR,.330/.230</v>
          </cell>
        </row>
        <row r="3314">
          <cell r="A3314" t="str">
            <v>401-5176</v>
          </cell>
          <cell r="B3314" t="str">
            <v>6 COND MOD PLUG,LONG BODY</v>
          </cell>
        </row>
        <row r="3315">
          <cell r="A3315" t="str">
            <v>401-5202</v>
          </cell>
          <cell r="B3315" t="str">
            <v>4 PIN TELCO RA</v>
          </cell>
        </row>
        <row r="3316">
          <cell r="A3316" t="str">
            <v>401-5366</v>
          </cell>
          <cell r="B3316" t="str">
            <v>CONN,MALE PLUG,NEMA 5-20P,20A,125V,STRA</v>
          </cell>
        </row>
        <row r="3317">
          <cell r="A3317" t="str">
            <v>401-5600</v>
          </cell>
          <cell r="B3317" t="str">
            <v>4-WAY UK TELCO PLUG RH</v>
          </cell>
        </row>
        <row r="3318">
          <cell r="A3318" t="str">
            <v>401-5602</v>
          </cell>
          <cell r="B3318" t="str">
            <v>6-WAY UK TELCO PLUG RH</v>
          </cell>
        </row>
        <row r="3319">
          <cell r="A3319" t="str">
            <v>401-6001</v>
          </cell>
          <cell r="B3319" t="str">
            <v>10-POS FEMALE</v>
          </cell>
        </row>
        <row r="3320">
          <cell r="A3320" t="str">
            <v>401-6002</v>
          </cell>
          <cell r="B3320" t="str">
            <v>10 PIN MALE 1.2"</v>
          </cell>
        </row>
        <row r="3321">
          <cell r="A3321" t="str">
            <v>401-6005</v>
          </cell>
          <cell r="B3321" t="str">
            <v>6-POS FEMALE</v>
          </cell>
        </row>
        <row r="3322">
          <cell r="A3322" t="str">
            <v>401-6006</v>
          </cell>
          <cell r="B3322" t="str">
            <v>6-POS MALE ROUND PINS</v>
          </cell>
        </row>
        <row r="3323">
          <cell r="A3323" t="str">
            <v>401-6007</v>
          </cell>
          <cell r="B3323" t="str">
            <v>CONN,IDC,18GA,5POS,FEMALE.156CTR</v>
          </cell>
        </row>
        <row r="3324">
          <cell r="A3324" t="str">
            <v>401-6008</v>
          </cell>
          <cell r="B3324" t="str">
            <v>5-POS MALE ROUND</v>
          </cell>
        </row>
        <row r="3325">
          <cell r="A3325" t="str">
            <v>401-6009</v>
          </cell>
          <cell r="B3325" t="str">
            <v>CONN,IDC,COVER,5POS, .156CTR,END</v>
          </cell>
        </row>
        <row r="3326">
          <cell r="A3326" t="str">
            <v>401-6118</v>
          </cell>
          <cell r="B3326" t="str">
            <v>INSULATION BOOT FOR POWERINLET 401-6119</v>
          </cell>
        </row>
        <row r="3327">
          <cell r="A3327" t="str">
            <v>401-6119</v>
          </cell>
          <cell r="B3327" t="str">
            <v>CONN,POWER,IEC 320,SNAP IN,2.0MM,W/2-PO</v>
          </cell>
        </row>
        <row r="3328">
          <cell r="A3328" t="str">
            <v>401-6125</v>
          </cell>
          <cell r="B3328" t="str">
            <v>IEC320 SNAPIN W/QD 2.5MM</v>
          </cell>
        </row>
        <row r="3329">
          <cell r="A3329" t="str">
            <v>401-6922</v>
          </cell>
          <cell r="B3329" t="str">
            <v>CONN,HDR,15POS,.200"CTR,MALE,OPEN END,</v>
          </cell>
        </row>
        <row r="3330">
          <cell r="A3330" t="str">
            <v>401-6953</v>
          </cell>
          <cell r="B3330" t="str">
            <v>CONNECTOR, DUAL 15 PIN</v>
          </cell>
        </row>
        <row r="3331">
          <cell r="A3331" t="str">
            <v>401-7000</v>
          </cell>
          <cell r="B3331" t="str">
            <v>6-POS TELCO JACK</v>
          </cell>
        </row>
        <row r="3332">
          <cell r="A3332" t="str">
            <v>401-7092</v>
          </cell>
          <cell r="B3332" t="str">
            <v>TERMINAL BLOCK POWER ASSY4"</v>
          </cell>
        </row>
        <row r="3333">
          <cell r="A3333" t="str">
            <v>401-7094</v>
          </cell>
          <cell r="B3333" t="str">
            <v>TERMINAL BLOCK, POWER, ASSY, 6"</v>
          </cell>
        </row>
        <row r="3334">
          <cell r="A3334" t="str">
            <v>401-7466</v>
          </cell>
          <cell r="B3334" t="str">
            <v>CONN,DIP PLUG,IDC,DIP-16</v>
          </cell>
        </row>
        <row r="3335">
          <cell r="A3335" t="str">
            <v>401-9995</v>
          </cell>
          <cell r="B3335" t="str">
            <v>CONN, HDR, 50 POS (2X 25)MALE WITH EJEC</v>
          </cell>
        </row>
        <row r="3336">
          <cell r="A3336" t="str">
            <v>401-9996</v>
          </cell>
          <cell r="B3336" t="str">
            <v>INNER FERRULE, FOR 24-PINBACK TO BACK C</v>
          </cell>
        </row>
        <row r="3337">
          <cell r="A3337" t="str">
            <v>401-9997</v>
          </cell>
          <cell r="B3337" t="str">
            <v>CONN, RIBBON, 10 POS. MALE</v>
          </cell>
        </row>
        <row r="3338">
          <cell r="A3338" t="str">
            <v>402-0003</v>
          </cell>
          <cell r="B3338" t="str">
            <v>TERM,SPADE,#8(M4)STUD,22-16AWG,VINYL IN</v>
          </cell>
        </row>
        <row r="3339">
          <cell r="A3339" t="str">
            <v>402-0004</v>
          </cell>
          <cell r="B3339" t="str">
            <v>TERM,SPADE,#6(M3.5)STUD, 16-14AWG,VINYL</v>
          </cell>
        </row>
        <row r="3340">
          <cell r="A3340" t="str">
            <v>402-0005</v>
          </cell>
          <cell r="B3340" t="str">
            <v>COMPONENT HEADER, DIP-16</v>
          </cell>
        </row>
        <row r="3341">
          <cell r="A3341" t="str">
            <v>402-0006</v>
          </cell>
          <cell r="B3341" t="str">
            <v>.025 FEMALE CRIMP CON</v>
          </cell>
        </row>
        <row r="3342">
          <cell r="A3342" t="str">
            <v>402-0007</v>
          </cell>
          <cell r="B3342" t="str">
            <v>R/A TEST PT</v>
          </cell>
        </row>
        <row r="3343">
          <cell r="A3343" t="str">
            <v>402-0009</v>
          </cell>
          <cell r="B3343" t="str">
            <v>QUICK DISC TERM.</v>
          </cell>
        </row>
        <row r="3344">
          <cell r="A3344" t="str">
            <v>402-0012</v>
          </cell>
          <cell r="B3344" t="str">
            <v>CRIMP PINS</v>
          </cell>
        </row>
        <row r="3345">
          <cell r="A3345" t="str">
            <v>402-0015</v>
          </cell>
          <cell r="B3345" t="str">
            <v>TERM,SPADE,#6(M3.5)STUD,12-10AWG,NYLON</v>
          </cell>
        </row>
        <row r="3346">
          <cell r="A3346" t="str">
            <v>402-0016</v>
          </cell>
          <cell r="B3346" t="str">
            <v>3 COND JACK .25"</v>
          </cell>
        </row>
        <row r="3347">
          <cell r="A3347" t="str">
            <v>402-0017</v>
          </cell>
          <cell r="B3347" t="str">
            <v>3 COND JACK W/SENSE &amp; BYPASS ASSY</v>
          </cell>
        </row>
        <row r="3348">
          <cell r="A3348" t="str">
            <v>402-0019</v>
          </cell>
          <cell r="B3348" t="str">
            <v>JACK MOUNTING BLK</v>
          </cell>
        </row>
        <row r="3349">
          <cell r="A3349" t="str">
            <v>402-0021</v>
          </cell>
          <cell r="B3349" t="str">
            <v>4 SOLDER LUG</v>
          </cell>
        </row>
        <row r="3350">
          <cell r="A3350" t="str">
            <v>402-0024</v>
          </cell>
          <cell r="B3350" t="str">
            <v>SPADE PLUG, .250, SOLDER TAB</v>
          </cell>
        </row>
        <row r="3351">
          <cell r="A3351" t="str">
            <v>402-0028</v>
          </cell>
          <cell r="B3351" t="str">
            <v>CONN. PINS, 22-18 AWG FASTON FEMALE INS</v>
          </cell>
        </row>
        <row r="3352">
          <cell r="A3352" t="str">
            <v>402-0029</v>
          </cell>
          <cell r="B3352" t="str">
            <v>TERM,SPADE,#4 STUD,22-16AWG,NYLON INS,R</v>
          </cell>
        </row>
        <row r="3353">
          <cell r="A3353" t="str">
            <v>402-0030</v>
          </cell>
          <cell r="B3353" t="str">
            <v>JACK INSULATOR, W/SCREW INSERTS(FOR 402</v>
          </cell>
        </row>
        <row r="3354">
          <cell r="A3354" t="str">
            <v>402-0031</v>
          </cell>
          <cell r="B3354" t="str">
            <v>SPLICE,PARALLEL,22-16AWG,.105-.140 INS</v>
          </cell>
        </row>
        <row r="3355">
          <cell r="A3355" t="str">
            <v>402-0032</v>
          </cell>
          <cell r="B3355" t="str">
            <v>1/32 SIP POST, .025X.159</v>
          </cell>
        </row>
        <row r="3356">
          <cell r="A3356" t="str">
            <v>402-0036</v>
          </cell>
          <cell r="B3356" t="str">
            <v>TEST JACK, INS, FOR.175 PLUG, BLACK</v>
          </cell>
        </row>
        <row r="3357">
          <cell r="A3357" t="str">
            <v>402-0037</v>
          </cell>
          <cell r="B3357" t="str">
            <v>TEST JACK, INSULATED, FOR.175 PLUG, RED</v>
          </cell>
        </row>
        <row r="3358">
          <cell r="A3358" t="str">
            <v>402-0039</v>
          </cell>
          <cell r="B3358" t="str">
            <v>TERM,SPADE,#6(M3.5)STUD,22-16AWG,VINYL</v>
          </cell>
        </row>
        <row r="3359">
          <cell r="A3359" t="str">
            <v>402-0040</v>
          </cell>
          <cell r="B3359" t="str">
            <v>TERM,RING,#8(M4)STUD,16-14AWG,VINYL INS</v>
          </cell>
        </row>
        <row r="3360">
          <cell r="A3360" t="str">
            <v>402-0041</v>
          </cell>
          <cell r="B3360" t="str">
            <v>SPLICE,BUTT,26-22AWG,.050-.080 INS DIA,</v>
          </cell>
        </row>
        <row r="3361">
          <cell r="A3361" t="str">
            <v>402-0045</v>
          </cell>
          <cell r="B3361" t="str">
            <v>QUICK DISCONNECT,MALE,18-22AWG,FULLY IN</v>
          </cell>
        </row>
        <row r="3362">
          <cell r="A3362" t="str">
            <v>402-0047</v>
          </cell>
          <cell r="B3362" t="str">
            <v>DISCONNECT,RIGHT ANGLE,FEMALE,22-18 AWG</v>
          </cell>
        </row>
        <row r="3363">
          <cell r="A3363" t="str">
            <v>402-0048</v>
          </cell>
          <cell r="B3363" t="str">
            <v>DISCONNECT,FEMALE,22-18AWG,INS,.187x.02</v>
          </cell>
        </row>
        <row r="3364">
          <cell r="A3364" t="str">
            <v>402-0049</v>
          </cell>
          <cell r="B3364" t="str">
            <v>JUMPER,.300in.,SULATED,BLACK</v>
          </cell>
        </row>
        <row r="3365">
          <cell r="A3365" t="str">
            <v>402-0050</v>
          </cell>
          <cell r="B3365" t="str">
            <v>JUMPER, .100,INSULATED, BLACK</v>
          </cell>
        </row>
        <row r="3366">
          <cell r="A3366" t="str">
            <v>402-0051</v>
          </cell>
          <cell r="B3366" t="str">
            <v>DISCONNECT,FEMALE,22-18 AWG,INS,.187x.0</v>
          </cell>
        </row>
        <row r="3367">
          <cell r="A3367" t="str">
            <v>402-0052</v>
          </cell>
          <cell r="B3367" t="str">
            <v>DISCONNECT,FEMALE,16-14 AWG,INS,.187x.0</v>
          </cell>
        </row>
        <row r="3368">
          <cell r="A3368" t="str">
            <v>402-0053</v>
          </cell>
          <cell r="B3368" t="str">
            <v>SHUNT,.100",CLOSED INSULATOR,TIN,BLACK</v>
          </cell>
        </row>
        <row r="3369">
          <cell r="A3369" t="str">
            <v>402-0054</v>
          </cell>
          <cell r="B3369" t="str">
            <v>SHUNT,.100",CLOSED INSULATOR,GOLD,BLUE</v>
          </cell>
        </row>
        <row r="3370">
          <cell r="A3370" t="str">
            <v>402-0055</v>
          </cell>
          <cell r="B3370" t="str">
            <v>SPLICE,BUTT,22-16AWG,.080-.125 INS DIA,</v>
          </cell>
        </row>
        <row r="3371">
          <cell r="A3371" t="str">
            <v>402-0056</v>
          </cell>
          <cell r="B3371" t="str">
            <v>SHUNT,.100",OPEN INSULATOR,GOLD,BLACK</v>
          </cell>
        </row>
        <row r="3372">
          <cell r="A3372" t="str">
            <v>402-0057</v>
          </cell>
          <cell r="B3372" t="str">
            <v>QUICK DISCONNECT TAB,4-40STUD MOUNT,.25</v>
          </cell>
        </row>
        <row r="3373">
          <cell r="A3373" t="str">
            <v>402-0059</v>
          </cell>
          <cell r="B3373" t="str">
            <v>TERM,RING,M4(#8) STUD,18-22AWG,VINYL IN</v>
          </cell>
        </row>
        <row r="3374">
          <cell r="A3374" t="str">
            <v>402-0060</v>
          </cell>
          <cell r="B3374" t="str">
            <v>TERM,RING,#8 STUD,12-10AWG,VINYL INS,YE</v>
          </cell>
        </row>
        <row r="3375">
          <cell r="A3375" t="str">
            <v>402-0062</v>
          </cell>
          <cell r="B3375" t="str">
            <v>TERM,RING,#6 STUD,22-18AWG,VINYL INS,RE</v>
          </cell>
        </row>
        <row r="3376">
          <cell r="A3376" t="str">
            <v>402-0064</v>
          </cell>
          <cell r="B3376" t="str">
            <v>TERM,RING,#10 STUD,8AWG, NON-INSULATED</v>
          </cell>
        </row>
        <row r="3377">
          <cell r="A3377" t="str">
            <v>402-0065</v>
          </cell>
          <cell r="B3377" t="str">
            <v>TEST POINT</v>
          </cell>
        </row>
        <row r="3378">
          <cell r="A3378" t="str">
            <v>402-0067</v>
          </cell>
          <cell r="B3378" t="str">
            <v>TEST POINT,SURFACE MOUNT</v>
          </cell>
        </row>
        <row r="3379">
          <cell r="A3379" t="str">
            <v>402-0069</v>
          </cell>
          <cell r="B3379" t="str">
            <v>CONN,CRIMP PIN(used on 709-0013)</v>
          </cell>
        </row>
        <row r="3380">
          <cell r="A3380" t="str">
            <v>402-0071</v>
          </cell>
          <cell r="B3380" t="str">
            <v>PIN,CRIMP,DIN 41612,FEMALE,22-24AWG</v>
          </cell>
        </row>
        <row r="3381">
          <cell r="A3381" t="str">
            <v>402-0078</v>
          </cell>
          <cell r="B3381" t="str">
            <v>FERRULE,CRIMP,SINGLE WIRE,26AWG,10.5/6.</v>
          </cell>
        </row>
        <row r="3382">
          <cell r="A3382" t="str">
            <v>402-0080</v>
          </cell>
          <cell r="B3382" t="str">
            <v>DISCONNECT,FEMALE,16-14 AWG,INS,.187x.0</v>
          </cell>
        </row>
        <row r="3383">
          <cell r="A3383" t="str">
            <v>402-0081</v>
          </cell>
          <cell r="B3383" t="str">
            <v>DISCONNECT,FEMALE,22-18 AWG,INS,.187x.0</v>
          </cell>
        </row>
        <row r="3384">
          <cell r="A3384" t="str">
            <v>402-0083</v>
          </cell>
          <cell r="B3384" t="str">
            <v>CONN, PIN FOR MOTOROLA MTM800 RADIO (Go</v>
          </cell>
        </row>
        <row r="3385">
          <cell r="A3385" t="str">
            <v>402-0366</v>
          </cell>
          <cell r="B3385" t="str">
            <v>TERM,RING,1/4(M6)STUD,12-10AWG,VINYL IN</v>
          </cell>
        </row>
        <row r="3386">
          <cell r="A3386" t="str">
            <v>402-0367</v>
          </cell>
          <cell r="B3386" t="str">
            <v>TERM,RING,#6(M3.5)STUD,12-10AWG,VINYL I</v>
          </cell>
        </row>
        <row r="3387">
          <cell r="A3387" t="str">
            <v>402-0657</v>
          </cell>
          <cell r="B3387" t="str">
            <v>VERTICAL PC TEST JACK</v>
          </cell>
        </row>
        <row r="3388">
          <cell r="A3388" t="str">
            <v>402-1614</v>
          </cell>
          <cell r="B3388" t="str">
            <v>SPLICE,STEPDOWN,16-14/22-16AWG,.105-.15</v>
          </cell>
        </row>
        <row r="3389">
          <cell r="A3389" t="str">
            <v>402-1615</v>
          </cell>
          <cell r="B3389" t="str">
            <v>SPLICE,BUTT,16-14AWG,2050-5180 CIRCULAR</v>
          </cell>
        </row>
        <row r="3390">
          <cell r="A3390" t="str">
            <v>402-1618</v>
          </cell>
          <cell r="B3390" t="str">
            <v>WIRE NUT, ORANGE, UP TO 3#16 + 1#18</v>
          </cell>
        </row>
        <row r="3391">
          <cell r="A3391" t="str">
            <v>402-2111</v>
          </cell>
          <cell r="B3391" t="str">
            <v>TERM,BOX CRIMP,3.0x3.8mm,18-20 AWG</v>
          </cell>
        </row>
        <row r="3392">
          <cell r="A3392" t="str">
            <v>402-3040</v>
          </cell>
          <cell r="B3392" t="str">
            <v>JUMPER,MINI,0.1x0.2x0.37",TIN</v>
          </cell>
        </row>
        <row r="3393">
          <cell r="A3393" t="str">
            <v>402-6054</v>
          </cell>
          <cell r="B3393" t="str">
            <v>UNIV HORZ PC TEST JACE</v>
          </cell>
        </row>
        <row r="3394">
          <cell r="A3394" t="str">
            <v>402-9191</v>
          </cell>
          <cell r="B3394" t="str">
            <v>DISCONNECT, FEMALE, 16-14AWG, INS, .187</v>
          </cell>
        </row>
        <row r="3395">
          <cell r="A3395" t="str">
            <v>405-0507-1</v>
          </cell>
          <cell r="B3395" t="str">
            <v>RADIO INTERFACE MODULE SINGLE UNIT RACK</v>
          </cell>
        </row>
        <row r="3396">
          <cell r="A3396" t="str">
            <v>407-0001</v>
          </cell>
          <cell r="B3396" t="str">
            <v>SKT,RELAY (380-0002) W/ CLIP</v>
          </cell>
        </row>
        <row r="3397">
          <cell r="A3397" t="str">
            <v>407-0006</v>
          </cell>
          <cell r="B3397" t="str">
            <v>SKT,DIP-6,0.30" R-R,0.10"CL</v>
          </cell>
        </row>
        <row r="3398">
          <cell r="A3398" t="str">
            <v>407-0008</v>
          </cell>
          <cell r="B3398" t="str">
            <v>SKT,DIP 8,0.30" R-R,0.10"CL</v>
          </cell>
        </row>
        <row r="3399">
          <cell r="A3399" t="str">
            <v>407-0011</v>
          </cell>
          <cell r="B3399" t="str">
            <v>SKT,PLCC-32,SMT</v>
          </cell>
        </row>
        <row r="3400">
          <cell r="A3400" t="str">
            <v>407-0014</v>
          </cell>
          <cell r="B3400" t="str">
            <v>SKT,DIP-14,0.30" R-R,0.10"CL</v>
          </cell>
        </row>
        <row r="3401">
          <cell r="A3401" t="str">
            <v>407-0016</v>
          </cell>
          <cell r="B3401" t="str">
            <v>SKT, 16 PIN DIP</v>
          </cell>
        </row>
        <row r="3402">
          <cell r="A3402" t="str">
            <v>407-0017</v>
          </cell>
          <cell r="B3402" t="str">
            <v>SKT,DIP-16,MACHINED</v>
          </cell>
        </row>
        <row r="3403">
          <cell r="A3403" t="str">
            <v>407-0018</v>
          </cell>
          <cell r="B3403" t="str">
            <v>SKT, 18 PIN DIP</v>
          </cell>
        </row>
        <row r="3404">
          <cell r="A3404" t="str">
            <v>407-0020</v>
          </cell>
          <cell r="B3404" t="str">
            <v>SKT, 20 PIN DIP</v>
          </cell>
        </row>
        <row r="3405">
          <cell r="A3405" t="str">
            <v>407-0021</v>
          </cell>
          <cell r="B3405" t="str">
            <v>SKT, PLCC-20,SMT</v>
          </cell>
        </row>
        <row r="3406">
          <cell r="A3406" t="str">
            <v>407-0022</v>
          </cell>
          <cell r="B3406" t="str">
            <v>SHT, DIP-22, 0.40 R-R 0.10CL</v>
          </cell>
        </row>
        <row r="3407">
          <cell r="A3407" t="str">
            <v>407-0023</v>
          </cell>
          <cell r="B3407" t="str">
            <v>SKT, DIP-24, SKINNY</v>
          </cell>
        </row>
        <row r="3408">
          <cell r="A3408" t="str">
            <v>407-0024</v>
          </cell>
          <cell r="B3408" t="str">
            <v>SKT,DIP-24,.600 SPACING</v>
          </cell>
        </row>
        <row r="3409">
          <cell r="A3409" t="str">
            <v>407-0028</v>
          </cell>
          <cell r="B3409" t="str">
            <v>SKT,DIP-28,0.60" R-R,0.10"CL</v>
          </cell>
        </row>
        <row r="3410">
          <cell r="A3410" t="str">
            <v>407-0030</v>
          </cell>
          <cell r="B3410" t="str">
            <v>SKT,SIMM-30</v>
          </cell>
        </row>
        <row r="3411">
          <cell r="A3411" t="str">
            <v>407-0031</v>
          </cell>
          <cell r="B3411" t="str">
            <v>SKT,SIMM-30,LOW PROFILE</v>
          </cell>
        </row>
        <row r="3412">
          <cell r="A3412" t="str">
            <v>407-0032</v>
          </cell>
          <cell r="B3412" t="str">
            <v>SKT, DIP-32</v>
          </cell>
        </row>
        <row r="3413">
          <cell r="A3413" t="str">
            <v>407-0033</v>
          </cell>
          <cell r="B3413" t="str">
            <v>SKT,DIP-32,0.60"R-R,MACHINED</v>
          </cell>
        </row>
        <row r="3414">
          <cell r="A3414" t="str">
            <v>407-0040</v>
          </cell>
          <cell r="B3414" t="str">
            <v>SKT,DIP-40</v>
          </cell>
        </row>
        <row r="3415">
          <cell r="A3415" t="str">
            <v>407-0042</v>
          </cell>
          <cell r="B3415" t="str">
            <v>SKT 32 PIN PLCC .080 JEDEC</v>
          </cell>
        </row>
        <row r="3416">
          <cell r="A3416" t="str">
            <v>407-0044</v>
          </cell>
          <cell r="B3416" t="str">
            <v>SKT, 44-PIN PLCC</v>
          </cell>
        </row>
        <row r="3417">
          <cell r="A3417" t="str">
            <v>407-0045</v>
          </cell>
          <cell r="B3417" t="str">
            <v>SKT,PLCC-44,LOW PROFILE,SURFACE MOUNT</v>
          </cell>
        </row>
        <row r="3418">
          <cell r="A3418" t="str">
            <v>407-0052</v>
          </cell>
          <cell r="B3418" t="str">
            <v>SKT, PLCC-52, .080 JEDEC</v>
          </cell>
        </row>
        <row r="3419">
          <cell r="A3419" t="str">
            <v>407-0064</v>
          </cell>
          <cell r="B3419" t="str">
            <v>TI 64 PIN SOCKET</v>
          </cell>
        </row>
        <row r="3420">
          <cell r="A3420" t="str">
            <v>407-0068</v>
          </cell>
          <cell r="B3420" t="str">
            <v>SKT,PLCC-68 PIN,.080 JEDEC</v>
          </cell>
        </row>
        <row r="3421">
          <cell r="A3421" t="str">
            <v>407-0084</v>
          </cell>
          <cell r="B3421" t="str">
            <v>SKT,PLCC-84,.080 JEDEC</v>
          </cell>
        </row>
        <row r="3422">
          <cell r="A3422" t="str">
            <v>407-0103</v>
          </cell>
          <cell r="B3422" t="str">
            <v>SKT,SIP-3 PIN,GOLD</v>
          </cell>
        </row>
        <row r="3423">
          <cell r="A3423" t="str">
            <v>407-0106</v>
          </cell>
          <cell r="B3423" t="str">
            <v>SKT,SIP-6 PIN,GOLD</v>
          </cell>
        </row>
        <row r="3424">
          <cell r="A3424" t="str">
            <v>407-0108</v>
          </cell>
          <cell r="B3424" t="str">
            <v>SKT,SIP-8 PIN,TIN</v>
          </cell>
        </row>
        <row r="3425">
          <cell r="A3425" t="str">
            <v>407-0110</v>
          </cell>
          <cell r="B3425" t="str">
            <v>SKT,SIP-10 PIN,TIN</v>
          </cell>
        </row>
        <row r="3426">
          <cell r="A3426" t="str">
            <v>407-0111</v>
          </cell>
          <cell r="B3426" t="str">
            <v>SKT,SIP-10 PIN,GOLD</v>
          </cell>
        </row>
        <row r="3427">
          <cell r="A3427" t="str">
            <v>407-0112</v>
          </cell>
          <cell r="B3427" t="str">
            <v>SKT, SIP-6 PIN,TIN</v>
          </cell>
        </row>
        <row r="3428">
          <cell r="A3428" t="str">
            <v>407-0113</v>
          </cell>
          <cell r="B3428" t="str">
            <v>SKT,SIP-15 PIN,GOLD</v>
          </cell>
        </row>
        <row r="3429">
          <cell r="A3429" t="str">
            <v>407-0115</v>
          </cell>
          <cell r="B3429" t="str">
            <v>SKT,SIP-15 PIN,TIN</v>
          </cell>
        </row>
        <row r="3430">
          <cell r="A3430" t="str">
            <v>407-0119</v>
          </cell>
          <cell r="B3430" t="str">
            <v>SKT,SIP-20 PIN, GOLD</v>
          </cell>
        </row>
        <row r="3431">
          <cell r="A3431" t="str">
            <v>407-0120</v>
          </cell>
          <cell r="B3431" t="str">
            <v>20 PIN DIP 90'</v>
          </cell>
        </row>
        <row r="3432">
          <cell r="A3432" t="str">
            <v>407-0124</v>
          </cell>
          <cell r="B3432" t="str">
            <v>SKT,DIP-24,MACHINED</v>
          </cell>
        </row>
        <row r="3433">
          <cell r="A3433" t="str">
            <v>407-0140</v>
          </cell>
          <cell r="B3433" t="str">
            <v>40 PIN DIP 90 DEGREE</v>
          </cell>
        </row>
        <row r="3434">
          <cell r="A3434" t="str">
            <v>407-0214</v>
          </cell>
          <cell r="B3434" t="str">
            <v>SKT,DIP-14,0.30"R-R,0.10"CL,MACHINED</v>
          </cell>
        </row>
        <row r="3435">
          <cell r="A3435" t="str">
            <v>407-0301</v>
          </cell>
          <cell r="B3435" t="str">
            <v>5 PIN DIN SOCKET-INLINE</v>
          </cell>
        </row>
        <row r="3436">
          <cell r="A3436" t="str">
            <v>407-0316</v>
          </cell>
          <cell r="B3436" t="str">
            <v>SKT,DIP-16</v>
          </cell>
        </row>
        <row r="3437">
          <cell r="A3437" t="str">
            <v>407-0401</v>
          </cell>
          <cell r="B3437" t="str">
            <v>SKT,DIP-28,0.300 WIDE</v>
          </cell>
        </row>
        <row r="3438">
          <cell r="A3438" t="str">
            <v>407-2424</v>
          </cell>
          <cell r="B3438" t="str">
            <v>ADAPTER BOARD,SSOP-24 TO PDIP-24</v>
          </cell>
        </row>
        <row r="3439">
          <cell r="A3439" t="str">
            <v>407-3000</v>
          </cell>
          <cell r="B3439" t="str">
            <v>SKT,RELAY,15A,W/CLIP,DIN RAIL MNT</v>
          </cell>
        </row>
        <row r="3440">
          <cell r="A3440" t="str">
            <v>408-0001</v>
          </cell>
          <cell r="B3440" t="str">
            <v>WIRE JUMPER,22AWG WIRE,0.1" CENTERS</v>
          </cell>
        </row>
        <row r="3441">
          <cell r="A3441" t="str">
            <v>408-0004</v>
          </cell>
          <cell r="B3441" t="str">
            <v>CABLE 3-COND+DRAIN 22AWG  FOIL SHLD PV</v>
          </cell>
        </row>
        <row r="3442">
          <cell r="A3442" t="str">
            <v>408-0006</v>
          </cell>
          <cell r="B3442" t="str">
            <v>WIRE 24GA (7/32) 1000V 80C PVC WHITE</v>
          </cell>
        </row>
        <row r="3443">
          <cell r="A3443" t="str">
            <v>408-0008</v>
          </cell>
          <cell r="B3443" t="str">
            <v>Flex Strip, 8 Cond</v>
          </cell>
        </row>
        <row r="3444">
          <cell r="A3444" t="str">
            <v>408-0012</v>
          </cell>
          <cell r="B3444" t="str">
            <v>WIRE, 22 GA, SOLID, COPPER, TIN PLATED</v>
          </cell>
        </row>
        <row r="3445">
          <cell r="A3445" t="str">
            <v>408-0014</v>
          </cell>
          <cell r="B3445" t="str">
            <v>14-COND RIBBON</v>
          </cell>
        </row>
        <row r="3446">
          <cell r="A3446" t="str">
            <v>408-0016</v>
          </cell>
          <cell r="B3446" t="str">
            <v>CABLE, 8 COND, 24AWG (7/32), SHIELDED</v>
          </cell>
        </row>
        <row r="3447">
          <cell r="A3447" t="str">
            <v>408-0019</v>
          </cell>
          <cell r="B3447" t="str">
            <v>CABLE, RIBBON, 50 COND., 28 AWG</v>
          </cell>
        </row>
        <row r="3448">
          <cell r="A3448" t="str">
            <v>408-0020</v>
          </cell>
          <cell r="B3448" t="str">
            <v>CABLE,6-COND,3 TWISTED PR,20AWG,FOIL</v>
          </cell>
        </row>
        <row r="3449">
          <cell r="A3449" t="str">
            <v>408-0021</v>
          </cell>
          <cell r="B3449" t="str">
            <v>CABLE TELCO, 4 COND, 26 AWG, STRANDED</v>
          </cell>
        </row>
        <row r="3450">
          <cell r="A3450" t="str">
            <v>408-0022</v>
          </cell>
          <cell r="B3450" t="str">
            <v>CABLE,6-COND,3FOIL SHLD,PR,22AWG,GREY</v>
          </cell>
        </row>
        <row r="3451">
          <cell r="A3451" t="str">
            <v>408-0023</v>
          </cell>
          <cell r="B3451" t="str">
            <v>FLEXSTRIP JUMPER, 8 COND</v>
          </cell>
        </row>
        <row r="3452">
          <cell r="A3452" t="str">
            <v>408-0027</v>
          </cell>
          <cell r="B3452" t="str">
            <v>16 GA HOOKUP GRN/YEL</v>
          </cell>
        </row>
        <row r="3453">
          <cell r="A3453" t="str">
            <v>408-0029</v>
          </cell>
          <cell r="B3453" t="str">
            <v>WIRE,8AWG,19 STRAND,600V THHN,GREEN</v>
          </cell>
        </row>
        <row r="3454">
          <cell r="A3454" t="str">
            <v>408-0031</v>
          </cell>
          <cell r="B3454" t="str">
            <v>CABLE, TELCO, 6 COND, 26AWG, STRANDED</v>
          </cell>
        </row>
        <row r="3455">
          <cell r="A3455" t="str">
            <v>408-0032</v>
          </cell>
          <cell r="B3455" t="str">
            <v>CABLE, 12 PAIR SHEILDED, 24 AWG</v>
          </cell>
        </row>
        <row r="3456">
          <cell r="A3456" t="str">
            <v>408-0035</v>
          </cell>
          <cell r="B3456" t="str">
            <v>RIBBON CABLE, 20 COND, 28AWG</v>
          </cell>
        </row>
        <row r="3457">
          <cell r="A3457" t="str">
            <v>408-0037</v>
          </cell>
          <cell r="B3457" t="str">
            <v>10 COND FLAT RIBBON 28 AWG</v>
          </cell>
        </row>
        <row r="3458">
          <cell r="A3458" t="str">
            <v>408-0038</v>
          </cell>
          <cell r="B3458" t="str">
            <v>24 AWG CROSS CONNECT WIRE</v>
          </cell>
        </row>
        <row r="3459">
          <cell r="A3459" t="str">
            <v>408-0039</v>
          </cell>
          <cell r="B3459" t="str">
            <v>CABLE,15-COND,22AWG,STRD,SHLD,DRAIN</v>
          </cell>
        </row>
        <row r="3460">
          <cell r="A3460" t="str">
            <v>408-0040</v>
          </cell>
          <cell r="B3460" t="str">
            <v>CABLE,2PR WIRE,24G,SHLD,TWISTED</v>
          </cell>
        </row>
        <row r="3461">
          <cell r="A3461" t="str">
            <v>408-0042</v>
          </cell>
          <cell r="B3461" t="str">
            <v>CABLE, PHONE 8 COND, MODULAR</v>
          </cell>
        </row>
        <row r="3462">
          <cell r="A3462" t="str">
            <v>408-0043</v>
          </cell>
          <cell r="B3462" t="str">
            <v>CABLE,RIBBON,40-COND,28AWG,STR,.05</v>
          </cell>
        </row>
        <row r="3463">
          <cell r="A3463" t="str">
            <v>408-0044</v>
          </cell>
          <cell r="B3463" t="str">
            <v>CABLE, 12 PAIR, 28 AWG STRANDED SHIELDE</v>
          </cell>
        </row>
        <row r="3464">
          <cell r="A3464" t="str">
            <v>408-0045</v>
          </cell>
          <cell r="B3464" t="str">
            <v>CABLE, 25 PAIR, 24 AWG SOLID, TELEPHONE</v>
          </cell>
        </row>
        <row r="3465">
          <cell r="A3465" t="str">
            <v>408-0046</v>
          </cell>
          <cell r="B3465" t="str">
            <v>CABLE,10-COND,5 TWISTED PR,24AWG</v>
          </cell>
        </row>
        <row r="3466">
          <cell r="A3466" t="str">
            <v>408-0047</v>
          </cell>
          <cell r="B3466" t="str">
            <v>CABLE,4-COND,2 TWISTED PR,24AWG</v>
          </cell>
        </row>
        <row r="3467">
          <cell r="A3467" t="str">
            <v>408-0048</v>
          </cell>
          <cell r="B3467" t="str">
            <v>CABLE,4PR,24AWG,SOLID,Cat5,BLUE</v>
          </cell>
        </row>
        <row r="3468">
          <cell r="A3468" t="str">
            <v>408-0049</v>
          </cell>
          <cell r="B3468" t="str">
            <v>CABLE,20-COND,22AWG,FOIL SHLD,GREY</v>
          </cell>
        </row>
        <row r="3469">
          <cell r="A3469" t="str">
            <v>408-0051</v>
          </cell>
          <cell r="B3469" t="str">
            <v>CABLE,8-COND,24AWG,SHLD,FLEXIBLE</v>
          </cell>
        </row>
        <row r="3470">
          <cell r="A3470" t="str">
            <v>408-0052</v>
          </cell>
          <cell r="B3470" t="str">
            <v>CABLE,ROUND,4PR,24AWG,STR,CAT5e,BLUE</v>
          </cell>
        </row>
        <row r="3471">
          <cell r="A3471" t="str">
            <v>408-0053</v>
          </cell>
          <cell r="B3471" t="str">
            <v>CABLE,COAXIAL,75 OHM,RG179</v>
          </cell>
        </row>
        <row r="3472">
          <cell r="A3472" t="str">
            <v>408-0055</v>
          </cell>
          <cell r="B3472" t="str">
            <v>CABLE,6 PAIR,24AWG,SOLID,CAT 3</v>
          </cell>
        </row>
        <row r="3473">
          <cell r="A3473" t="str">
            <v>408-0057</v>
          </cell>
          <cell r="B3473" t="str">
            <v>CABLE,12 PAIR,24AWG,SOLID,CAT 3</v>
          </cell>
        </row>
        <row r="3474">
          <cell r="A3474" t="str">
            <v>408-0058</v>
          </cell>
          <cell r="B3474" t="str">
            <v>CABLE,FLAT,4PR,26AWG,STR,SHLD,CATEGOR</v>
          </cell>
        </row>
        <row r="3475">
          <cell r="A3475" t="str">
            <v>408-0059</v>
          </cell>
          <cell r="B3475" t="str">
            <v>CABLE,2-COND,24AWG,FOIL SHLD,GREY</v>
          </cell>
        </row>
        <row r="3476">
          <cell r="A3476" t="str">
            <v>408-0062</v>
          </cell>
          <cell r="B3476" t="str">
            <v>CABLE,2-COND+DRAIN,22AWG,FOIL SHLD,GRE</v>
          </cell>
        </row>
        <row r="3477">
          <cell r="A3477" t="str">
            <v>408-0064</v>
          </cell>
          <cell r="B3477" t="str">
            <v>WIRE,12AWG,GREEN/YELLOW,600V,90C</v>
          </cell>
        </row>
        <row r="3478">
          <cell r="A3478" t="str">
            <v>408-0065</v>
          </cell>
          <cell r="B3478" t="str">
            <v>CABLE,1-PAIR,12 AWG(65x30),300V,105C,RE</v>
          </cell>
        </row>
        <row r="3479">
          <cell r="A3479" t="str">
            <v>408-0066</v>
          </cell>
          <cell r="B3479" t="str">
            <v>CABLE,1-PAIR,16AWG,105C,RED/BLACK</v>
          </cell>
        </row>
        <row r="3480">
          <cell r="A3480" t="str">
            <v>408-0067</v>
          </cell>
          <cell r="B3480" t="str">
            <v>CABLE,2-WIRE,22AWG,SHLD,75C,RED/BLACK</v>
          </cell>
        </row>
        <row r="3481">
          <cell r="A3481" t="str">
            <v>408-0072</v>
          </cell>
          <cell r="B3481" t="str">
            <v>CABLE,3 PAIR,24AWG,SOLID,CAT 3</v>
          </cell>
        </row>
        <row r="3482">
          <cell r="A3482" t="str">
            <v>408-0073</v>
          </cell>
          <cell r="B3482" t="str">
            <v>CABLE,ROUND,4PR,24AWG,STR,CAT5,GRAY</v>
          </cell>
        </row>
        <row r="3483">
          <cell r="A3483" t="str">
            <v>408-0075</v>
          </cell>
          <cell r="B3483" t="str">
            <v>CABLE,4 COND,22 GA (7X30), GRAY,RISER</v>
          </cell>
        </row>
        <row r="3484">
          <cell r="A3484" t="str">
            <v>408-0078</v>
          </cell>
          <cell r="B3484" t="str">
            <v>CABLE,16 PAIR,24AWG,SOLID,85 OHM SWITCH</v>
          </cell>
        </row>
        <row r="3485">
          <cell r="A3485" t="str">
            <v>408-0085</v>
          </cell>
          <cell r="B3485" t="str">
            <v>CABLE,4PR,24AWG,STR,UNSHLD,CAT6,BLUE</v>
          </cell>
        </row>
        <row r="3486">
          <cell r="A3486" t="str">
            <v>408-0086</v>
          </cell>
          <cell r="B3486" t="str">
            <v>WIRE,SPEAKER,22AWGx2,BLACK</v>
          </cell>
        </row>
        <row r="3487">
          <cell r="A3487" t="str">
            <v>408-0087</v>
          </cell>
          <cell r="B3487" t="str">
            <v>CABLE,25 COND,26 AWG(7x34),BLACK</v>
          </cell>
        </row>
        <row r="3488">
          <cell r="A3488" t="str">
            <v>408-0088</v>
          </cell>
          <cell r="B3488" t="str">
            <v>CABLE,4PR,24AWG,SHLD,SHLD,CAT5e,GRAY</v>
          </cell>
        </row>
        <row r="3489">
          <cell r="A3489" t="str">
            <v>408-0099</v>
          </cell>
          <cell r="B3489" t="str">
            <v>CABLE,AC POWER CORD,SJOOW,12-3,BLACK</v>
          </cell>
        </row>
        <row r="3490">
          <cell r="A3490" t="str">
            <v>408-0101</v>
          </cell>
          <cell r="B3490" t="str">
            <v>CABLE,26AWG,STR,SHLD,CAT5E,BLACK</v>
          </cell>
        </row>
        <row r="3491">
          <cell r="A3491" t="str">
            <v>408-0102</v>
          </cell>
          <cell r="B3491" t="str">
            <v>CABLE,24AWG,STRN,Cat5e,BLACK</v>
          </cell>
        </row>
        <row r="3492">
          <cell r="A3492" t="str">
            <v>408-0104</v>
          </cell>
          <cell r="B3492" t="str">
            <v>CABLE,7PR,24AWG,LOW CAPACITANCE,SHLD</v>
          </cell>
        </row>
        <row r="3493">
          <cell r="A3493" t="str">
            <v>408-0305</v>
          </cell>
          <cell r="B3493" t="str">
            <v>WIRE, 30 GA, KYNAR, GREEN</v>
          </cell>
        </row>
        <row r="3494">
          <cell r="A3494" t="str">
            <v>408-0636</v>
          </cell>
          <cell r="B3494" t="str">
            <v>6CORE UK TELCO CORD CW1311</v>
          </cell>
        </row>
        <row r="3495">
          <cell r="A3495" t="str">
            <v>408-0637</v>
          </cell>
          <cell r="B3495" t="str">
            <v>WIRE,22 GA,STR 7 X30,BLACK,1000V80C</v>
          </cell>
        </row>
        <row r="3496">
          <cell r="A3496" t="str">
            <v>408-0638</v>
          </cell>
          <cell r="B3496" t="str">
            <v>WIRE,22 GA,STR 7 X30,RED,80C</v>
          </cell>
        </row>
        <row r="3497">
          <cell r="A3497" t="str">
            <v>408-1200</v>
          </cell>
          <cell r="B3497" t="str">
            <v>WIRE 12AWG (65/30) 1000V 80C PVC BLACK</v>
          </cell>
        </row>
        <row r="3498">
          <cell r="A3498" t="str">
            <v>408-1202</v>
          </cell>
          <cell r="B3498" t="str">
            <v>WIRE 12AWG (65/30) 1000V 80C PVC RED</v>
          </cell>
        </row>
        <row r="3499">
          <cell r="A3499" t="str">
            <v>408-1600</v>
          </cell>
          <cell r="B3499" t="str">
            <v>WIRE,16AWG (26/30), 1000V80C, PVC, BLAC</v>
          </cell>
        </row>
        <row r="3500">
          <cell r="A3500" t="str">
            <v>408-1601</v>
          </cell>
          <cell r="B3500" t="str">
            <v>WIRE,16AWG,80C,BROWN</v>
          </cell>
        </row>
        <row r="3501">
          <cell r="A3501" t="str">
            <v>408-1602</v>
          </cell>
          <cell r="B3501" t="str">
            <v>WIRE, 16AWG(26/30), 1000V80C PVC RED</v>
          </cell>
        </row>
        <row r="3502">
          <cell r="A3502" t="str">
            <v>408-1603</v>
          </cell>
          <cell r="B3502" t="str">
            <v>WIRE,16AWG,80C,ORANGE</v>
          </cell>
        </row>
        <row r="3503">
          <cell r="A3503" t="str">
            <v>408-1604</v>
          </cell>
          <cell r="B3503" t="str">
            <v>WIRE,16AWG,80CYELLOW</v>
          </cell>
        </row>
        <row r="3504">
          <cell r="A3504" t="str">
            <v>408-1605</v>
          </cell>
          <cell r="B3504" t="str">
            <v>WIRE, 16AWG(26/30), 1000V80C, PVC, WHIT</v>
          </cell>
        </row>
        <row r="3505">
          <cell r="A3505" t="str">
            <v>408-1606</v>
          </cell>
          <cell r="B3505" t="str">
            <v>WIRE 16AWG (26/30) 1000V 80C PVC VIOLET</v>
          </cell>
        </row>
        <row r="3506">
          <cell r="A3506" t="str">
            <v>408-1800</v>
          </cell>
          <cell r="B3506" t="str">
            <v>WIRE,18AWG,1000V80C,BLACK,MIL-W-76,ULV</v>
          </cell>
        </row>
        <row r="3507">
          <cell r="A3507" t="str">
            <v>408-1801</v>
          </cell>
          <cell r="B3507" t="str">
            <v>WIRE,18AWG,80C,BROWN,MIL-W-76,UL VW-1</v>
          </cell>
        </row>
        <row r="3508">
          <cell r="A3508" t="str">
            <v>408-1802</v>
          </cell>
          <cell r="B3508" t="str">
            <v>WIRE,18AWG,80C,RED,MIL-W-76,UL VW-1</v>
          </cell>
        </row>
        <row r="3509">
          <cell r="A3509" t="str">
            <v>408-1803</v>
          </cell>
          <cell r="B3509" t="str">
            <v>WIRE,18AWG,80C,ORANGE,MIL-W-76,UL VW-1</v>
          </cell>
        </row>
        <row r="3510">
          <cell r="A3510" t="str">
            <v>408-1804</v>
          </cell>
          <cell r="B3510" t="str">
            <v>WIRE,18AWG,80C,YELLOW,MIL-W-76,UL VW-1</v>
          </cell>
        </row>
        <row r="3511">
          <cell r="A3511" t="str">
            <v>408-1805</v>
          </cell>
          <cell r="B3511" t="str">
            <v>WIRE,18AWG,80C,GREEN,MIL-W-76,ULVW-1</v>
          </cell>
        </row>
        <row r="3512">
          <cell r="A3512" t="str">
            <v>408-1806</v>
          </cell>
          <cell r="B3512" t="str">
            <v>WIRE,18AWG,80C,LIGHT BLUE,MIL-W-76,UL V</v>
          </cell>
        </row>
        <row r="3513">
          <cell r="A3513" t="str">
            <v>408-1807</v>
          </cell>
          <cell r="B3513" t="str">
            <v>WIRE,18AWG,80C,VIOLET,MIL-W-76,UL VW-1</v>
          </cell>
        </row>
        <row r="3514">
          <cell r="A3514" t="str">
            <v>408-1809</v>
          </cell>
          <cell r="B3514" t="str">
            <v>WIRE,18AWG,80C,WHITE,MIL-W-76,ULVW-1</v>
          </cell>
        </row>
        <row r="3515">
          <cell r="A3515" t="str">
            <v>408-1810</v>
          </cell>
          <cell r="B3515" t="str">
            <v>WIRE,18AWG,STR 16 X 30,GREEN/YELLOW,</v>
          </cell>
        </row>
        <row r="3516">
          <cell r="A3516" t="str">
            <v>408-2003</v>
          </cell>
          <cell r="B3516" t="str">
            <v>18-COND RIBBON</v>
          </cell>
        </row>
        <row r="3517">
          <cell r="A3517" t="str">
            <v>408-2004</v>
          </cell>
          <cell r="B3517" t="str">
            <v>CABLE, RIBBON, 16 COND 28AWG</v>
          </cell>
        </row>
        <row r="3518">
          <cell r="A3518" t="str">
            <v>408-2025</v>
          </cell>
          <cell r="B3518" t="str">
            <v>WIRE 20AWG (10/30) 1000V 80C PVC YELLOW</v>
          </cell>
        </row>
        <row r="3519">
          <cell r="A3519" t="str">
            <v>408-2200</v>
          </cell>
          <cell r="B3519" t="str">
            <v>WIRE 22AWG (19/34) 600V 105C PVC BLACK</v>
          </cell>
        </row>
        <row r="3520">
          <cell r="A3520" t="str">
            <v>408-2201</v>
          </cell>
          <cell r="B3520" t="str">
            <v>WIRE 22AWG (19/34) 600V 105C PVC WHITE</v>
          </cell>
        </row>
        <row r="3521">
          <cell r="A3521" t="str">
            <v>408-2202</v>
          </cell>
          <cell r="B3521" t="str">
            <v>WIRE 22AWG (19/34) 600V 105C PVC GREEN</v>
          </cell>
        </row>
        <row r="3522">
          <cell r="A3522" t="str">
            <v>408-2203</v>
          </cell>
          <cell r="B3522" t="str">
            <v>WIRE 22AWG (19/34) 600V 105C PVC RED</v>
          </cell>
        </row>
        <row r="3523">
          <cell r="A3523" t="str">
            <v>408-2204</v>
          </cell>
          <cell r="B3523" t="str">
            <v>WIRE,22AWG (19x34),600V, 105C,PVC,YELLO</v>
          </cell>
        </row>
        <row r="3524">
          <cell r="A3524" t="str">
            <v>408-2205</v>
          </cell>
          <cell r="B3524" t="str">
            <v>WIRE,22AWG (19x34),600V, 105C,PVC,BLUE</v>
          </cell>
        </row>
        <row r="3525">
          <cell r="A3525" t="str">
            <v>408-2206</v>
          </cell>
          <cell r="B3525" t="str">
            <v>WIRE,22AWG (19x34),600V, 105C,PVC,BROWN</v>
          </cell>
        </row>
        <row r="3526">
          <cell r="A3526" t="str">
            <v>408-2207</v>
          </cell>
          <cell r="B3526" t="str">
            <v>WIRE,22AWG (19x34),600V, 105C,PVC,ORANG</v>
          </cell>
        </row>
        <row r="3527">
          <cell r="A3527" t="str">
            <v>408-2208</v>
          </cell>
          <cell r="B3527" t="str">
            <v>WIRE,22AWG (19x34),600V, 105C,PVC,VIOLE</v>
          </cell>
        </row>
        <row r="3528">
          <cell r="A3528" t="str">
            <v>408-2400</v>
          </cell>
          <cell r="B3528" t="str">
            <v>WIRE,24AWG,250V 200C TEFLON BROWN</v>
          </cell>
        </row>
        <row r="3529">
          <cell r="A3529" t="str">
            <v>408-2401</v>
          </cell>
          <cell r="B3529" t="str">
            <v>WIRE 24AWG (19/36) 600V 105C PVC BLACK</v>
          </cell>
        </row>
        <row r="3530">
          <cell r="A3530" t="str">
            <v>408-2402</v>
          </cell>
          <cell r="B3530" t="str">
            <v>WIRE 24AWG (19/36) 600V 105C PVC RED</v>
          </cell>
        </row>
        <row r="3531">
          <cell r="A3531" t="str">
            <v>408-2404</v>
          </cell>
          <cell r="B3531" t="str">
            <v>WIRE,24AWG(19x36),600V,105C,PVC,YELLOW</v>
          </cell>
        </row>
        <row r="3532">
          <cell r="A3532" t="str">
            <v>408-2405</v>
          </cell>
          <cell r="B3532" t="str">
            <v>WIRE 24AWG (19/36) 600V 105C PVC GREEN</v>
          </cell>
        </row>
        <row r="3533">
          <cell r="A3533" t="str">
            <v>408-2406</v>
          </cell>
          <cell r="B3533" t="str">
            <v>WIRE,24AWG(19x36),600V,105C,BLUE</v>
          </cell>
        </row>
        <row r="3534">
          <cell r="A3534" t="str">
            <v>408-2409</v>
          </cell>
          <cell r="B3534" t="str">
            <v>WIRE 24AWG (19/36) 600V 105C PVC WHITE</v>
          </cell>
        </row>
        <row r="3535">
          <cell r="A3535" t="str">
            <v>408-2410</v>
          </cell>
          <cell r="B3535" t="str">
            <v>WIRE,24 AWG(19x36),600V,105C,PVC,GREY</v>
          </cell>
        </row>
        <row r="3536">
          <cell r="A3536" t="str">
            <v>408-2802</v>
          </cell>
          <cell r="B3536" t="str">
            <v>WIRE,1.5" WHITE TEFLON,1/8" STRIP &amp; T</v>
          </cell>
        </row>
        <row r="3537">
          <cell r="A3537" t="str">
            <v>408-9534</v>
          </cell>
          <cell r="B3537" t="str">
            <v>24 GA, 4-CONDUCTOR, SHIELDED CABLE</v>
          </cell>
        </row>
        <row r="3538">
          <cell r="A3538" t="str">
            <v>408-9540</v>
          </cell>
          <cell r="B3538" t="str">
            <v>CABLE, 10 COND,24GA SHIELDED</v>
          </cell>
        </row>
        <row r="3539">
          <cell r="A3539" t="str">
            <v>410-0001</v>
          </cell>
          <cell r="B3539" t="str">
            <v>M459 E&amp;M 4-WIRE INTERFACEBOARD</v>
          </cell>
        </row>
        <row r="3540">
          <cell r="A3540" t="str">
            <v>410-0007</v>
          </cell>
          <cell r="B3540" t="str">
            <v>M360 RADIO REMOTE</v>
          </cell>
        </row>
        <row r="3541">
          <cell r="A3541" t="str">
            <v>410-0011</v>
          </cell>
          <cell r="B3541" t="str">
            <v>M4020 BACKPLANE</v>
          </cell>
        </row>
        <row r="3542">
          <cell r="A3542" t="str">
            <v>410-0019</v>
          </cell>
          <cell r="B3542" t="str">
            <v>M250 TONE REMOTE ADAPTER</v>
          </cell>
        </row>
        <row r="3543">
          <cell r="A3543" t="str">
            <v>410-0023</v>
          </cell>
          <cell r="B3543" t="str">
            <v>DIGITAL VOICE DELAY</v>
          </cell>
        </row>
        <row r="3544">
          <cell r="A3544" t="str">
            <v>410-0038</v>
          </cell>
          <cell r="B3544" t="str">
            <v>HEADSET JACK PCB ADAPTOR</v>
          </cell>
        </row>
        <row r="3545">
          <cell r="A3545" t="str">
            <v>410-0039</v>
          </cell>
          <cell r="B3545" t="str">
            <v>S4000 HEADSET JACKBOX INTERFACE</v>
          </cell>
        </row>
        <row r="3546">
          <cell r="A3546" t="str">
            <v>410-0040</v>
          </cell>
          <cell r="B3546" t="str">
            <v>80W POWER SUPPLY RETROFITADAPTER PCB</v>
          </cell>
        </row>
        <row r="3547">
          <cell r="A3547" t="str">
            <v>410-0042</v>
          </cell>
          <cell r="B3547" t="str">
            <v>MODEL 4020 DUAL POWER SUPPLY</v>
          </cell>
        </row>
        <row r="3548">
          <cell r="A3548" t="str">
            <v>410-0045</v>
          </cell>
          <cell r="B3548" t="str">
            <v>M620 Wireless Data PCB</v>
          </cell>
        </row>
        <row r="3549">
          <cell r="A3549" t="str">
            <v>410-0058</v>
          </cell>
          <cell r="B3549" t="str">
            <v>GNU 860 BDM ADAPTER BOARD</v>
          </cell>
        </row>
        <row r="3550">
          <cell r="A3550" t="str">
            <v>410-0065</v>
          </cell>
          <cell r="B3550" t="str">
            <v>S2000 ITU ADPCM PCB</v>
          </cell>
        </row>
        <row r="3551">
          <cell r="A3551" t="str">
            <v>410-0068</v>
          </cell>
          <cell r="B3551" t="str">
            <v>S3200 INTEGRATOR IRR INTERFACE</v>
          </cell>
        </row>
        <row r="3552">
          <cell r="A3552" t="str">
            <v>410-0069</v>
          </cell>
          <cell r="B3552" t="str">
            <v>OCU DUAL RADIO MODULE 390</v>
          </cell>
        </row>
        <row r="3553">
          <cell r="A3553" t="str">
            <v>410-0072</v>
          </cell>
          <cell r="B3553" t="str">
            <v>ACOM SMU BARE BOARD</v>
          </cell>
        </row>
        <row r="3554">
          <cell r="A3554" t="str">
            <v>410-0075</v>
          </cell>
          <cell r="B3554" t="str">
            <v>EMU BARE BOARD</v>
          </cell>
        </row>
        <row r="3555">
          <cell r="A3555" t="str">
            <v>410-0077</v>
          </cell>
          <cell r="B3555" t="str">
            <v>TIE PCB</v>
          </cell>
        </row>
        <row r="3556">
          <cell r="A3556" t="str">
            <v>410-0078</v>
          </cell>
          <cell r="B3556" t="str">
            <v>PCB MSU-3</v>
          </cell>
        </row>
        <row r="3557">
          <cell r="A3557" t="str">
            <v>410-0079</v>
          </cell>
          <cell r="B3557" t="str">
            <v>OCU MAIN BOARD</v>
          </cell>
        </row>
        <row r="3558">
          <cell r="A3558" t="str">
            <v>410-0080</v>
          </cell>
          <cell r="B3558" t="str">
            <v>ACU DAUGHTER BOARD</v>
          </cell>
        </row>
        <row r="3559">
          <cell r="A3559" t="str">
            <v>410-0081</v>
          </cell>
          <cell r="B3559" t="str">
            <v>OCU DUAL E1 MODULE PWB</v>
          </cell>
        </row>
        <row r="3560">
          <cell r="A3560" t="str">
            <v>410-0082</v>
          </cell>
          <cell r="B3560" t="str">
            <v>OCU OPERATOR AUDIO MODULEPCB</v>
          </cell>
        </row>
        <row r="3561">
          <cell r="A3561" t="str">
            <v>410-0083</v>
          </cell>
          <cell r="B3561" t="str">
            <v>AMUX Lower Backplane PCB</v>
          </cell>
        </row>
        <row r="3562">
          <cell r="A3562" t="str">
            <v>410-0084</v>
          </cell>
          <cell r="B3562" t="str">
            <v>AMUX Upper Backplane PCB</v>
          </cell>
        </row>
        <row r="3563">
          <cell r="A3563" t="str">
            <v>410-0085</v>
          </cell>
          <cell r="B3563" t="str">
            <v>Changeover Controller Card</v>
          </cell>
        </row>
        <row r="3564">
          <cell r="A3564" t="str">
            <v>410-0086</v>
          </cell>
          <cell r="B3564" t="str">
            <v>COV-V PCB</v>
          </cell>
        </row>
        <row r="3565">
          <cell r="A3565" t="str">
            <v>410-0087</v>
          </cell>
          <cell r="B3565" t="str">
            <v>UNIVERSAL INPUT/OUTPUT CARD</v>
          </cell>
        </row>
        <row r="3566">
          <cell r="A3566" t="str">
            <v>410-0093</v>
          </cell>
          <cell r="B3566" t="str">
            <v>2W EXCHANGELINE I/F PCB</v>
          </cell>
        </row>
        <row r="3567">
          <cell r="A3567" t="str">
            <v>410-0095</v>
          </cell>
          <cell r="B3567" t="str">
            <v>M30 INTERFACE DEVICE</v>
          </cell>
        </row>
        <row r="3568">
          <cell r="A3568" t="str">
            <v>410-0099</v>
          </cell>
          <cell r="B3568" t="str">
            <v>M26 LED/KEYBOARD DRIVER W3 PNL PER BRD.</v>
          </cell>
        </row>
        <row r="3569">
          <cell r="A3569" t="str">
            <v>410-0103</v>
          </cell>
          <cell r="B3569" t="str">
            <v>ACU DUAL PHONE MODULE</v>
          </cell>
        </row>
        <row r="3570">
          <cell r="A3570" t="str">
            <v>410-0108</v>
          </cell>
          <cell r="B3570" t="str">
            <v>RGU PCB</v>
          </cell>
        </row>
        <row r="3571">
          <cell r="A3571" t="str">
            <v>410-0110</v>
          </cell>
          <cell r="B3571" t="str">
            <v>EIE Card</v>
          </cell>
        </row>
        <row r="3572">
          <cell r="A3572" t="str">
            <v>410-0123</v>
          </cell>
          <cell r="B3572" t="str">
            <v>OCU DUAL FIBRE MODULE PCB</v>
          </cell>
        </row>
        <row r="3573">
          <cell r="A3573" t="str">
            <v>410-0140</v>
          </cell>
          <cell r="B3573" t="str">
            <v>OCU DC-DC CONVERTER BD</v>
          </cell>
        </row>
        <row r="3574">
          <cell r="A3574" t="str">
            <v>410-0146</v>
          </cell>
          <cell r="B3574" t="str">
            <v>RADIO INTERFACE MODULE</v>
          </cell>
        </row>
        <row r="3575">
          <cell r="A3575" t="str">
            <v>410-0147</v>
          </cell>
          <cell r="B3575" t="str">
            <v>PCB, M4010 CHANNEL 5-TONEDECODER</v>
          </cell>
        </row>
        <row r="3576">
          <cell r="A3576" t="str">
            <v>410-0151</v>
          </cell>
          <cell r="B3576" t="str">
            <v>M4048 PWR SUPPLY VICOR ADAPTER</v>
          </cell>
        </row>
        <row r="3577">
          <cell r="A3577" t="str">
            <v>410-0156</v>
          </cell>
          <cell r="B3577" t="str">
            <v>C54 DSP MODULE</v>
          </cell>
        </row>
        <row r="3578">
          <cell r="A3578" t="str">
            <v>410-0157</v>
          </cell>
          <cell r="B3578" t="str">
            <v>ACOM SMU 3.3V Adapter</v>
          </cell>
        </row>
        <row r="3579">
          <cell r="A3579" t="str">
            <v>410-0158</v>
          </cell>
          <cell r="B3579" t="str">
            <v>S4000 IDEN PORTABLE INTERFACE MODULE</v>
          </cell>
        </row>
        <row r="3580">
          <cell r="A3580" t="str">
            <v>410-0159</v>
          </cell>
          <cell r="B3580" t="str">
            <v>DIU1-4 PCB</v>
          </cell>
        </row>
        <row r="3581">
          <cell r="A3581" t="str">
            <v>410-0160</v>
          </cell>
          <cell r="B3581" t="str">
            <v>DIU1-2 PCB</v>
          </cell>
        </row>
        <row r="3582">
          <cell r="A3582" t="str">
            <v>410-0161</v>
          </cell>
          <cell r="B3582" t="str">
            <v>DUAL-PRONG HEADSET JACKBO</v>
          </cell>
        </row>
        <row r="3583">
          <cell r="A3583" t="str">
            <v>410-0162</v>
          </cell>
          <cell r="B3583" t="str">
            <v>Dual-Prong Headset Jackbox Adapter</v>
          </cell>
        </row>
        <row r="3584">
          <cell r="A3584" t="str">
            <v>410-0171</v>
          </cell>
          <cell r="B3584" t="str">
            <v>RVA Card (use up rev A)</v>
          </cell>
        </row>
        <row r="3585">
          <cell r="A3585" t="str">
            <v>410-0180</v>
          </cell>
          <cell r="B3585" t="str">
            <v>AUDIO &amp; DIGITAL INPUT INTERFACE</v>
          </cell>
        </row>
        <row r="3586">
          <cell r="A3586" t="str">
            <v>410-0182</v>
          </cell>
          <cell r="B3586" t="str">
            <v>DCU CARD</v>
          </cell>
        </row>
        <row r="3587">
          <cell r="A3587" t="str">
            <v>410-0184</v>
          </cell>
          <cell r="B3587" t="str">
            <v>MCU4</v>
          </cell>
        </row>
        <row r="3588">
          <cell r="A3588" t="str">
            <v>410-0191</v>
          </cell>
          <cell r="B3588" t="str">
            <v>OCU DUAL EXCHANGE</v>
          </cell>
        </row>
        <row r="3589">
          <cell r="A3589" t="str">
            <v>410-0193</v>
          </cell>
          <cell r="B3589" t="str">
            <v>BASIC DUAL RADIO MODULE BASE</v>
          </cell>
        </row>
        <row r="3590">
          <cell r="A3590" t="str">
            <v>410-0194</v>
          </cell>
          <cell r="B3590" t="str">
            <v>BASIC DUAL RADIO MODULE MEZZANINE</v>
          </cell>
        </row>
        <row r="3591">
          <cell r="A3591" t="str">
            <v>410-0195</v>
          </cell>
          <cell r="B3591" t="str">
            <v>DIRECT CONNECT OAM LOWER</v>
          </cell>
        </row>
        <row r="3592">
          <cell r="A3592" t="str">
            <v>410-0196</v>
          </cell>
          <cell r="B3592" t="str">
            <v>DIRECT CONNECT OAM UPPER</v>
          </cell>
        </row>
        <row r="3593">
          <cell r="A3593" t="str">
            <v>410-0205</v>
          </cell>
          <cell r="B3593" t="str">
            <v>MINI UPPER BACKPLANE PCB</v>
          </cell>
        </row>
        <row r="3594">
          <cell r="A3594" t="str">
            <v>410-0207</v>
          </cell>
          <cell r="B3594" t="str">
            <v>Mini Lower Backplane</v>
          </cell>
        </row>
        <row r="3595">
          <cell r="A3595" t="str">
            <v>410-0232</v>
          </cell>
          <cell r="B3595" t="str">
            <v>ACOM COV-R RJ21 SWITCH CARD PCB</v>
          </cell>
        </row>
        <row r="3596">
          <cell r="A3596" t="str">
            <v>410-0237</v>
          </cell>
          <cell r="B3596" t="str">
            <v>DC REMOTE BASE STATION ADAPTER</v>
          </cell>
        </row>
        <row r="3597">
          <cell r="A3597" t="str">
            <v>410-0238</v>
          </cell>
          <cell r="B3597" t="str">
            <v>Acom RAD-INT Unit</v>
          </cell>
        </row>
        <row r="3598">
          <cell r="A3598" t="str">
            <v>410-0240</v>
          </cell>
          <cell r="B3598" t="str">
            <v>IP STATION UNIT INTERFACE</v>
          </cell>
        </row>
        <row r="3599">
          <cell r="A3599" t="str">
            <v>410-0243</v>
          </cell>
          <cell r="B3599" t="str">
            <v>M6203 I/O AND POWER SUPPL</v>
          </cell>
        </row>
        <row r="3600">
          <cell r="A3600" t="str">
            <v>410-0244</v>
          </cell>
          <cell r="B3600" t="str">
            <v>EIU Card</v>
          </cell>
        </row>
        <row r="3601">
          <cell r="A3601" t="str">
            <v>410-0245</v>
          </cell>
          <cell r="B3601" t="str">
            <v>ACU DUAL E1 MODULE BOARD</v>
          </cell>
        </row>
        <row r="3602">
          <cell r="A3602" t="str">
            <v>410-0246</v>
          </cell>
          <cell r="B3602" t="str">
            <v>CONSOLE SPEAKER BOARDS</v>
          </cell>
        </row>
        <row r="3603">
          <cell r="A3603" t="str">
            <v>410-0247</v>
          </cell>
          <cell r="B3603" t="str">
            <v>M6203 IP PSA SUMMING JUMPER BOARD</v>
          </cell>
        </row>
        <row r="3604">
          <cell r="A3604" t="str">
            <v>410-0248</v>
          </cell>
          <cell r="B3604" t="str">
            <v>IDEN 325 DIRECT CONNECT PCB</v>
          </cell>
        </row>
        <row r="3605">
          <cell r="A3605" t="str">
            <v>410-0249</v>
          </cell>
          <cell r="B3605" t="str">
            <v>AUDIO ISOLATOR BOARD</v>
          </cell>
        </row>
        <row r="3606">
          <cell r="A3606" t="str">
            <v>410-0252</v>
          </cell>
          <cell r="B3606" t="str">
            <v>M4219 LCD INTERFACE BOARD</v>
          </cell>
        </row>
        <row r="3607">
          <cell r="A3607" t="str">
            <v>410-0255</v>
          </cell>
          <cell r="B3607" t="str">
            <v>M64 TRUNK MATRIX PCB</v>
          </cell>
        </row>
        <row r="3608">
          <cell r="A3608" t="str">
            <v>410-0256</v>
          </cell>
          <cell r="B3608" t="str">
            <v>ACU 3V MAIN BOARD</v>
          </cell>
        </row>
        <row r="3609">
          <cell r="A3609" t="str">
            <v>410-0258</v>
          </cell>
          <cell r="B3609" t="str">
            <v>ACU 3V DUAL E1 MODULE</v>
          </cell>
        </row>
        <row r="3610">
          <cell r="A3610" t="str">
            <v>410-0260</v>
          </cell>
          <cell r="B3610" t="str">
            <v>DESKTOP MICROPHONE AMPLIFIER ENHANCED</v>
          </cell>
        </row>
        <row r="3611">
          <cell r="A3611" t="str">
            <v>410-0262</v>
          </cell>
          <cell r="B3611" t="str">
            <v>Acom SMU2 PC Board</v>
          </cell>
        </row>
        <row r="3612">
          <cell r="A3612" t="str">
            <v>410-0266</v>
          </cell>
          <cell r="B3612" t="str">
            <v>VOIP TRHI</v>
          </cell>
        </row>
        <row r="3613">
          <cell r="A3613" t="str">
            <v>410-0267</v>
          </cell>
          <cell r="B3613" t="str">
            <v>VOIP TRHI</v>
          </cell>
        </row>
        <row r="3614">
          <cell r="A3614" t="str">
            <v>410-0268</v>
          </cell>
          <cell r="B3614" t="str">
            <v>DUAL-KNOB HEADSET JACKBO</v>
          </cell>
        </row>
        <row r="3615">
          <cell r="A3615" t="str">
            <v>410-0269</v>
          </cell>
          <cell r="B3615" t="str">
            <v>MODULAR 8-PIN JACK BOARD</v>
          </cell>
        </row>
        <row r="3616">
          <cell r="A3616" t="str">
            <v>410-0270</v>
          </cell>
          <cell r="B3616" t="str">
            <v>PCB, SMU FIPS 140-2 COMPLIANT DBRD</v>
          </cell>
        </row>
        <row r="3617">
          <cell r="A3617" t="str">
            <v>410-0272</v>
          </cell>
          <cell r="B3617" t="str">
            <v>iRIM iDEN i365 Board</v>
          </cell>
        </row>
        <row r="3618">
          <cell r="A3618" t="str">
            <v>410-0274</v>
          </cell>
          <cell r="B3618" t="str">
            <v>M6080 ISOLATED RELAY MODULE</v>
          </cell>
        </row>
        <row r="3619">
          <cell r="A3619" t="str">
            <v>410-0275</v>
          </cell>
          <cell r="B3619" t="str">
            <v>M6080 ISOLATED RELAY DAUGHTER BOARD</v>
          </cell>
        </row>
        <row r="3620">
          <cell r="A3620" t="str">
            <v>410-0276</v>
          </cell>
          <cell r="B3620" t="str">
            <v>MAX RADIO GATEWAY MAIN</v>
          </cell>
        </row>
        <row r="3621">
          <cell r="A3621" t="str">
            <v>410-0277</v>
          </cell>
          <cell r="B3621" t="str">
            <v>MAX CONVENTIONAL RADIO</v>
          </cell>
        </row>
        <row r="3622">
          <cell r="A3622" t="str">
            <v>410-0278</v>
          </cell>
          <cell r="B3622" t="str">
            <v>VRG RADIO INTERFACE DAUGHTER</v>
          </cell>
        </row>
        <row r="3623">
          <cell r="A3623" t="str">
            <v>410-0279</v>
          </cell>
          <cell r="B3623" t="str">
            <v>DFSI BOARD</v>
          </cell>
        </row>
        <row r="3624">
          <cell r="A3624" t="str">
            <v>410-0284</v>
          </cell>
          <cell r="B3624" t="str">
            <v>MAX QUAD AUX I/O CARD</v>
          </cell>
        </row>
        <row r="3625">
          <cell r="A3625" t="str">
            <v>410-0288</v>
          </cell>
          <cell r="B3625" t="str">
            <v>MAX CENTRAL CARRIER</v>
          </cell>
        </row>
        <row r="3626">
          <cell r="A3626" t="str">
            <v>410-0290</v>
          </cell>
          <cell r="B3626" t="str">
            <v>M390 TETRA PEI RADIO INTERFACE BOM</v>
          </cell>
        </row>
        <row r="3627">
          <cell r="A3627" t="str">
            <v>410-0292</v>
          </cell>
          <cell r="B3627" t="str">
            <v>MAX IDEN I365 CHARGER</v>
          </cell>
        </row>
        <row r="3628">
          <cell r="A3628" t="str">
            <v>410-0297</v>
          </cell>
          <cell r="B3628" t="str">
            <v>M4010 60 BUTTON PANEL</v>
          </cell>
        </row>
        <row r="3629">
          <cell r="A3629" t="str">
            <v>410-0298</v>
          </cell>
          <cell r="B3629" t="str">
            <v>M4115B KEYBRD</v>
          </cell>
        </row>
        <row r="3630">
          <cell r="A3630" t="str">
            <v>410-0300</v>
          </cell>
          <cell r="B3630" t="str">
            <v>CNB DAUGHTER PCB</v>
          </cell>
        </row>
        <row r="3631">
          <cell r="A3631" t="str">
            <v>410-0301</v>
          </cell>
          <cell r="B3631" t="str">
            <v>MEDIA DOCK XS MAIN BOARD</v>
          </cell>
        </row>
        <row r="3632">
          <cell r="A3632" t="str">
            <v>410-0302</v>
          </cell>
          <cell r="B3632" t="str">
            <v>MEDIA DOCK XS MEZZANINE BOARD</v>
          </cell>
        </row>
        <row r="3633">
          <cell r="A3633" t="str">
            <v>410-0305</v>
          </cell>
          <cell r="B3633" t="str">
            <v>MAX SB9600 INTERFACE</v>
          </cell>
        </row>
        <row r="3634">
          <cell r="A3634" t="str">
            <v>410-0306</v>
          </cell>
          <cell r="B3634" t="str">
            <v>M284 DGTL TONE RMT DGTL MULTI-LINE PCB</v>
          </cell>
        </row>
        <row r="3635">
          <cell r="A3635" t="str">
            <v>410-0307</v>
          </cell>
          <cell r="B3635" t="str">
            <v>M6 FFSK FIRE STATION TRANSPONDER</v>
          </cell>
        </row>
        <row r="3636">
          <cell r="A3636" t="str">
            <v>410-0308</v>
          </cell>
          <cell r="B3636" t="str">
            <v>M25 MINI INSTANT CALL SWITCH PANEL PCB</v>
          </cell>
        </row>
        <row r="3637">
          <cell r="A3637" t="str">
            <v>410-0310</v>
          </cell>
          <cell r="B3637" t="str">
            <v>REPEATER INTERFACE</v>
          </cell>
        </row>
        <row r="3638">
          <cell r="A3638" t="str">
            <v>410-0311</v>
          </cell>
          <cell r="B3638" t="str">
            <v>M30 CONTROL BOARD PCB</v>
          </cell>
        </row>
        <row r="3639">
          <cell r="A3639" t="str">
            <v>410-0312</v>
          </cell>
          <cell r="B3639" t="str">
            <v>M25 ENCODER BOARD</v>
          </cell>
        </row>
        <row r="3640">
          <cell r="A3640" t="str">
            <v>410-0316</v>
          </cell>
          <cell r="B3640" t="str">
            <v>ACOM MCU5 PCB</v>
          </cell>
        </row>
        <row r="3641">
          <cell r="A3641" t="str">
            <v>410-0317</v>
          </cell>
          <cell r="B3641" t="str">
            <v>S2000 QSeven Carrier PCB</v>
          </cell>
        </row>
        <row r="3642">
          <cell r="A3642" t="str">
            <v>410-0321</v>
          </cell>
          <cell r="B3642" t="str">
            <v>16-CHANNEL RTU</v>
          </cell>
        </row>
        <row r="3643">
          <cell r="A3643" t="str">
            <v>410-0322</v>
          </cell>
          <cell r="B3643" t="str">
            <v>8-CHANNEL RTU</v>
          </cell>
        </row>
        <row r="3644">
          <cell r="A3644" t="str">
            <v>410-0323</v>
          </cell>
          <cell r="B3644" t="str">
            <v>COS Mini Backplane PCB</v>
          </cell>
        </row>
        <row r="3645">
          <cell r="A3645" t="str">
            <v>410-0324</v>
          </cell>
          <cell r="B3645" t="str">
            <v>COS Backplane PCB</v>
          </cell>
        </row>
        <row r="3646">
          <cell r="A3646" t="str">
            <v>410-0325</v>
          </cell>
          <cell r="B3646" t="str">
            <v>COC RJ21 Switch Card PCB</v>
          </cell>
        </row>
        <row r="3647">
          <cell r="A3647" t="str">
            <v>410-0327</v>
          </cell>
          <cell r="B3647" t="str">
            <v>M284 DGTL TONE REMOTE ANALOG MULTILINE</v>
          </cell>
        </row>
        <row r="3648">
          <cell r="A3648" t="str">
            <v>410-0338</v>
          </cell>
          <cell r="B3648" t="str">
            <v>V.24 Radio Gateway PCB</v>
          </cell>
        </row>
        <row r="3649">
          <cell r="A3649" t="str">
            <v>410-0339</v>
          </cell>
          <cell r="B3649" t="str">
            <v>MSU4 PCB</v>
          </cell>
        </row>
        <row r="3650">
          <cell r="A3650" t="str">
            <v>410-0340</v>
          </cell>
          <cell r="B3650" t="str">
            <v>RIU Notch Filter Option PCB</v>
          </cell>
        </row>
        <row r="3651">
          <cell r="A3651" t="str">
            <v>410-0341</v>
          </cell>
          <cell r="B3651" t="str">
            <v>MX429A PLCC/DIP Adapter Board</v>
          </cell>
        </row>
        <row r="3652">
          <cell r="A3652" t="str">
            <v>410-0346</v>
          </cell>
          <cell r="B3652" t="str">
            <v>Desk Microphone XLR PCB</v>
          </cell>
        </row>
        <row r="3653">
          <cell r="A3653" t="str">
            <v>410-0347</v>
          </cell>
          <cell r="B3653" t="str">
            <v>Amplified 5W Speaker V2, PCB</v>
          </cell>
        </row>
        <row r="3654">
          <cell r="A3654" t="str">
            <v>410-0349</v>
          </cell>
          <cell r="B3654" t="str">
            <v>MAX Central PCB</v>
          </cell>
        </row>
        <row r="3655">
          <cell r="A3655" t="str">
            <v>410-9020</v>
          </cell>
          <cell r="B3655" t="str">
            <v>M25 COMBO FP</v>
          </cell>
        </row>
        <row r="3656">
          <cell r="A3656" t="str">
            <v>410-9022</v>
          </cell>
          <cell r="B3656" t="str">
            <v>M25 ENCODER DIG</v>
          </cell>
        </row>
        <row r="3657">
          <cell r="A3657" t="str">
            <v>410-9023</v>
          </cell>
          <cell r="B3657" t="str">
            <v>M25 INST PANEL DRVR</v>
          </cell>
        </row>
        <row r="3658">
          <cell r="A3658" t="str">
            <v>410-9024</v>
          </cell>
          <cell r="B3658" t="str">
            <v>M25 MINI INST CALL SW PANEL</v>
          </cell>
        </row>
        <row r="3659">
          <cell r="A3659" t="str">
            <v>410-9027</v>
          </cell>
          <cell r="B3659" t="str">
            <v>M25 PWR SUPPLY</v>
          </cell>
        </row>
        <row r="3660">
          <cell r="A3660" t="str">
            <v>410-9064</v>
          </cell>
          <cell r="B3660" t="str">
            <v>M-32 DAPT-JR</v>
          </cell>
        </row>
        <row r="3661">
          <cell r="A3661" t="str">
            <v>410-9065</v>
          </cell>
          <cell r="B3661" t="str">
            <v>M-32 SELECTOR MATRIX</v>
          </cell>
        </row>
        <row r="3662">
          <cell r="A3662" t="str">
            <v>410-9071</v>
          </cell>
          <cell r="B3662" t="str">
            <v>S2000 Z-Bus Motherboard PCB</v>
          </cell>
        </row>
        <row r="3663">
          <cell r="A3663" t="str">
            <v>410-9075</v>
          </cell>
          <cell r="B3663" t="str">
            <v>M38 REPEATER PANEL</v>
          </cell>
        </row>
        <row r="3664">
          <cell r="A3664" t="str">
            <v>410-9101</v>
          </cell>
          <cell r="B3664" t="str">
            <v>M35A/35E PCB</v>
          </cell>
        </row>
        <row r="3665">
          <cell r="A3665" t="str">
            <v>410-9105</v>
          </cell>
          <cell r="B3665" t="str">
            <v>M4000 AUX I/O</v>
          </cell>
        </row>
        <row r="3666">
          <cell r="A3666" t="str">
            <v>410-9117</v>
          </cell>
          <cell r="B3666" t="str">
            <v>S2000 DUAL TRUNK</v>
          </cell>
        </row>
        <row r="3667">
          <cell r="A3667" t="str">
            <v>410-9122</v>
          </cell>
          <cell r="B3667" t="str">
            <v>S2000 DUAL TRUNK MATRIX</v>
          </cell>
        </row>
        <row r="3668">
          <cell r="A3668" t="str">
            <v>410-9125</v>
          </cell>
          <cell r="B3668" t="str">
            <v>M8B/M15B COMBO ENCODER</v>
          </cell>
        </row>
        <row r="3669">
          <cell r="A3669" t="str">
            <v>410-9133</v>
          </cell>
          <cell r="B3669" t="str">
            <v>M2100 Z-BUS</v>
          </cell>
        </row>
        <row r="3670">
          <cell r="A3670" t="str">
            <v>410-9138</v>
          </cell>
          <cell r="B3670" t="str">
            <v>M4024 CARD EXTENDER</v>
          </cell>
        </row>
        <row r="3671">
          <cell r="A3671" t="str">
            <v>410-9149</v>
          </cell>
          <cell r="B3671" t="str">
            <v>M64 DAPT PLUS</v>
          </cell>
        </row>
        <row r="3672">
          <cell r="A3672" t="str">
            <v>410-9156</v>
          </cell>
          <cell r="B3672" t="str">
            <v>M66 MULTISITE OPTION BRD</v>
          </cell>
        </row>
        <row r="3673">
          <cell r="A3673" t="str">
            <v>410-9176</v>
          </cell>
          <cell r="B3673" t="str">
            <v>M2000 CPU</v>
          </cell>
        </row>
        <row r="3674">
          <cell r="A3674" t="str">
            <v>410-9183</v>
          </cell>
          <cell r="B3674" t="str">
            <v>M4XB CONTROL BOARD</v>
          </cell>
        </row>
        <row r="3675">
          <cell r="A3675" t="str">
            <v>410-9191</v>
          </cell>
          <cell r="B3675" t="str">
            <v>M2000 OCTAL SERIAL BRD</v>
          </cell>
        </row>
        <row r="3676">
          <cell r="A3676" t="str">
            <v>410-9193</v>
          </cell>
          <cell r="B3676" t="str">
            <v>M4X/64 VOICE PROMPTS</v>
          </cell>
        </row>
        <row r="3677">
          <cell r="A3677" t="str">
            <v>410-9204</v>
          </cell>
          <cell r="B3677" t="str">
            <v>M2000 EXP</v>
          </cell>
        </row>
        <row r="3678">
          <cell r="A3678" t="str">
            <v>410-9213</v>
          </cell>
          <cell r="B3678" t="str">
            <v>M5 ENCODER</v>
          </cell>
        </row>
        <row r="3679">
          <cell r="A3679" t="str">
            <v>410-9227</v>
          </cell>
          <cell r="B3679" t="str">
            <v>M7/7032 E-E TRUNK II</v>
          </cell>
        </row>
        <row r="3680">
          <cell r="A3680" t="str">
            <v>410-9248</v>
          </cell>
          <cell r="B3680" t="str">
            <v>M1512 SENTRIDIAL</v>
          </cell>
        </row>
        <row r="3681">
          <cell r="A3681" t="str">
            <v>410-9258</v>
          </cell>
          <cell r="B3681" t="str">
            <v>4000 TELEPHONE RADIO HEADSET INTERFACE</v>
          </cell>
        </row>
        <row r="3682">
          <cell r="A3682" t="str">
            <v>410-9273</v>
          </cell>
          <cell r="B3682" t="str">
            <v>M33 PAGING NETWORK CONTR</v>
          </cell>
        </row>
        <row r="3683">
          <cell r="A3683" t="str">
            <v>410-9275</v>
          </cell>
          <cell r="B3683" t="str">
            <v>M4000 SECONDARY HEADSET JACKBOX</v>
          </cell>
        </row>
        <row r="3684">
          <cell r="A3684" t="str">
            <v>410-9285</v>
          </cell>
          <cell r="B3684" t="str">
            <v>M64 GENERIC SIGNAL TRUNK</v>
          </cell>
        </row>
        <row r="3685">
          <cell r="A3685" t="str">
            <v>410-9290</v>
          </cell>
          <cell r="B3685" t="str">
            <v>M4000 MODEM</v>
          </cell>
        </row>
        <row r="3686">
          <cell r="A3686" t="str">
            <v>410-9302</v>
          </cell>
          <cell r="B3686" t="str">
            <v>M93/230 OPTO BRD</v>
          </cell>
        </row>
        <row r="3687">
          <cell r="A3687" t="str">
            <v>410-9305</v>
          </cell>
          <cell r="B3687" t="str">
            <v>M16 PAGING ENCODER</v>
          </cell>
        </row>
        <row r="3688">
          <cell r="A3688" t="str">
            <v>410-9314</v>
          </cell>
          <cell r="B3688" t="str">
            <v>M26 FFSK FIRE STATION DISPATCHER</v>
          </cell>
        </row>
        <row r="3689">
          <cell r="A3689" t="str">
            <v>410-9319</v>
          </cell>
          <cell r="B3689" t="str">
            <v>M2000 4 WIRE AUDIO DAUGHTER</v>
          </cell>
        </row>
        <row r="3690">
          <cell r="A3690" t="str">
            <v>410-9324</v>
          </cell>
          <cell r="B3690" t="str">
            <v>M2000 STANDBY CONTROL</v>
          </cell>
        </row>
        <row r="3691">
          <cell r="A3691" t="str">
            <v>410-9325</v>
          </cell>
          <cell r="B3691" t="str">
            <v>M2000 LINE XFER PANEL</v>
          </cell>
        </row>
        <row r="3692">
          <cell r="A3692" t="str">
            <v>410-9338</v>
          </cell>
          <cell r="B3692" t="str">
            <v>M6 HANDSET OPT CONN</v>
          </cell>
        </row>
        <row r="3693">
          <cell r="A3693" t="str">
            <v>410-9354</v>
          </cell>
          <cell r="B3693" t="str">
            <v>M4118/4010R DISPLAY/KEYBOARD</v>
          </cell>
        </row>
        <row r="3694">
          <cell r="A3694" t="str">
            <v>410-9355</v>
          </cell>
          <cell r="B3694" t="str">
            <v>M4118 CONTROLLER</v>
          </cell>
        </row>
        <row r="3695">
          <cell r="A3695" t="str">
            <v>410-9360</v>
          </cell>
          <cell r="B3695" t="str">
            <v>M640 PERIPHERAL MOTHER BRD</v>
          </cell>
        </row>
        <row r="3696">
          <cell r="A3696" t="str">
            <v>410-9361</v>
          </cell>
          <cell r="B3696" t="str">
            <v>M640 DUAL TRUNK INTERF</v>
          </cell>
        </row>
        <row r="3697">
          <cell r="A3697" t="str">
            <v>410-9362</v>
          </cell>
          <cell r="B3697" t="str">
            <v>M640 TNPP INTERF CARD</v>
          </cell>
        </row>
        <row r="3698">
          <cell r="A3698" t="str">
            <v>410-9376</v>
          </cell>
          <cell r="B3698" t="str">
            <v>M4010 CONTROL BD</v>
          </cell>
        </row>
        <row r="3699">
          <cell r="A3699" t="str">
            <v>410-9377</v>
          </cell>
          <cell r="B3699" t="str">
            <v>M4010 DUAL CHANNEL BOARD</v>
          </cell>
        </row>
        <row r="3700">
          <cell r="A3700" t="str">
            <v>410-9378</v>
          </cell>
          <cell r="B3700" t="str">
            <v>M4010 DISPLAY BOARD</v>
          </cell>
        </row>
        <row r="3701">
          <cell r="A3701" t="str">
            <v>410-9379</v>
          </cell>
          <cell r="B3701" t="str">
            <v>M4010 KEYPAD BOARD</v>
          </cell>
        </row>
        <row r="3702">
          <cell r="A3702" t="str">
            <v>410-9380</v>
          </cell>
          <cell r="B3702" t="str">
            <v>M4010 DC REM DAUGHTER BRD</v>
          </cell>
        </row>
        <row r="3703">
          <cell r="A3703" t="str">
            <v>410-9381</v>
          </cell>
          <cell r="B3703" t="str">
            <v>M4010 REMOTE TERMINAL BD</v>
          </cell>
        </row>
        <row r="3704">
          <cell r="A3704" t="str">
            <v>410-9384</v>
          </cell>
          <cell r="B3704" t="str">
            <v>M37 CONTROL</v>
          </cell>
        </row>
        <row r="3705">
          <cell r="A3705" t="str">
            <v>410-9403</v>
          </cell>
          <cell r="B3705" t="str">
            <v>M4010 PHONE PATCH CARD</v>
          </cell>
        </row>
        <row r="3706">
          <cell r="A3706" t="str">
            <v>410-9415</v>
          </cell>
          <cell r="B3706" t="str">
            <v>M25 LOCAL/CAD SWITCH</v>
          </cell>
        </row>
        <row r="3707">
          <cell r="A3707" t="str">
            <v>410-9420</v>
          </cell>
          <cell r="B3707" t="str">
            <v>M64 TALKBACK DGHTR BRD</v>
          </cell>
        </row>
        <row r="3708">
          <cell r="A3708" t="str">
            <v>410-9422</v>
          </cell>
          <cell r="B3708" t="str">
            <v>M35E/45E LINE BARRIER UNIT</v>
          </cell>
        </row>
        <row r="3709">
          <cell r="A3709" t="str">
            <v>410-9433</v>
          </cell>
          <cell r="B3709" t="str">
            <v>M4010 TONE REM DAU BRD</v>
          </cell>
        </row>
        <row r="3710">
          <cell r="A3710" t="str">
            <v>410-9441</v>
          </cell>
          <cell r="B3710" t="str">
            <v>S2000 STATION CARD II</v>
          </cell>
        </row>
        <row r="3711">
          <cell r="A3711" t="str">
            <v>410-9448</v>
          </cell>
          <cell r="B3711" t="str">
            <v>M4010 AUX I/O CARD</v>
          </cell>
        </row>
        <row r="3712">
          <cell r="A3712" t="str">
            <v>410-9450</v>
          </cell>
          <cell r="B3712" t="str">
            <v>M4010 TONE REMOTE TOTL CHAN</v>
          </cell>
        </row>
        <row r="3713">
          <cell r="A3713" t="str">
            <v>410-9454</v>
          </cell>
          <cell r="B3713" t="str">
            <v>M1700 CONTROLLER</v>
          </cell>
        </row>
        <row r="3714">
          <cell r="A3714" t="str">
            <v>410-9470</v>
          </cell>
          <cell r="B3714" t="str">
            <v>M640 TERM BLOCK ADAPTER</v>
          </cell>
        </row>
        <row r="3715">
          <cell r="A3715" t="str">
            <v>410-9493</v>
          </cell>
          <cell r="B3715" t="str">
            <v>M33 ZONE ADD SELECT OPT</v>
          </cell>
        </row>
        <row r="3716">
          <cell r="A3716" t="str">
            <v>410-9502</v>
          </cell>
          <cell r="B3716" t="str">
            <v>M2200 ISA Motherboard (use up rev A)</v>
          </cell>
        </row>
        <row r="3717">
          <cell r="A3717" t="str">
            <v>410-9503</v>
          </cell>
          <cell r="B3717" t="str">
            <v>M2100 ISA BUS MABRD</v>
          </cell>
        </row>
        <row r="3718">
          <cell r="A3718" t="str">
            <v>410-9511</v>
          </cell>
          <cell r="B3718" t="str">
            <v>M55 PAGE BUFFER</v>
          </cell>
        </row>
        <row r="3719">
          <cell r="A3719" t="str">
            <v>410-9523</v>
          </cell>
          <cell r="B3719" t="str">
            <v>DEADBOLT PCB</v>
          </cell>
        </row>
        <row r="3720">
          <cell r="A3720" t="str">
            <v>410-9539</v>
          </cell>
          <cell r="B3720" t="str">
            <v>S3000 10-KEY MODULE PCB</v>
          </cell>
        </row>
        <row r="3721">
          <cell r="A3721" t="str">
            <v>410-9557</v>
          </cell>
          <cell r="B3721" t="str">
            <v>M1516 SENTRIVOICE BRD</v>
          </cell>
        </row>
        <row r="3722">
          <cell r="A3722" t="str">
            <v>410-9560</v>
          </cell>
          <cell r="B3722" t="str">
            <v>S2000 MASTER CARD II</v>
          </cell>
        </row>
        <row r="3723">
          <cell r="A3723" t="str">
            <v>410-9565</v>
          </cell>
          <cell r="B3723" t="str">
            <v>M737 RURAL PATCH CONTR0L BOARD</v>
          </cell>
        </row>
        <row r="3724">
          <cell r="A3724" t="str">
            <v>410-9572</v>
          </cell>
          <cell r="B3724" t="str">
            <v>M4010R 60 BUTTON INTERFACE</v>
          </cell>
        </row>
        <row r="3725">
          <cell r="A3725" t="str">
            <v>410-9580</v>
          </cell>
          <cell r="B3725" t="str">
            <v>M4010 CHANNEL ANI DECODER</v>
          </cell>
        </row>
        <row r="3726">
          <cell r="A3726" t="str">
            <v>410-9592</v>
          </cell>
          <cell r="B3726" t="str">
            <v>M1550 MAIN BOARD</v>
          </cell>
        </row>
        <row r="3727">
          <cell r="A3727" t="str">
            <v>410-9593</v>
          </cell>
          <cell r="B3727" t="str">
            <v>M1550 I/O EXPANSION</v>
          </cell>
        </row>
        <row r="3728">
          <cell r="A3728" t="str">
            <v>410-9594</v>
          </cell>
          <cell r="B3728" t="str">
            <v>M1550 ANALOG I/O BOARD</v>
          </cell>
        </row>
        <row r="3729">
          <cell r="A3729" t="str">
            <v>410-9598</v>
          </cell>
          <cell r="B3729" t="str">
            <v>M2000 Trunk Card Monitoring Board</v>
          </cell>
        </row>
        <row r="3730">
          <cell r="A3730" t="str">
            <v>410-9665</v>
          </cell>
          <cell r="B3730" t="str">
            <v>M7D DISPLAY/KEYBOARD</v>
          </cell>
        </row>
        <row r="3731">
          <cell r="A3731" t="str">
            <v>410-9666</v>
          </cell>
          <cell r="B3731" t="str">
            <v>CTCSS/DCS DECODER/ENCODER</v>
          </cell>
        </row>
        <row r="3732">
          <cell r="A3732" t="str">
            <v>410-9673</v>
          </cell>
          <cell r="B3732" t="str">
            <v>M640 V53 MAIN PROCESSOR MOTHERBOARD PCB</v>
          </cell>
        </row>
        <row r="3733">
          <cell r="A3733" t="str">
            <v>410-9687</v>
          </cell>
          <cell r="B3733" t="str">
            <v>M280 DSP TONE REMOTE -ANALOG</v>
          </cell>
        </row>
        <row r="3734">
          <cell r="A3734" t="str">
            <v>410-9710</v>
          </cell>
          <cell r="B3734" t="str">
            <v>M4X MAX CONTROL BOARD</v>
          </cell>
        </row>
        <row r="3735">
          <cell r="A3735" t="str">
            <v>410-9721</v>
          </cell>
          <cell r="B3735" t="str">
            <v>S4000 INTERCOM INTERFACE</v>
          </cell>
        </row>
        <row r="3736">
          <cell r="A3736" t="str">
            <v>410-9722</v>
          </cell>
          <cell r="B3736" t="str">
            <v>V53 ADAPTOR BOARD BARE</v>
          </cell>
        </row>
        <row r="3737">
          <cell r="A3737" t="str">
            <v>410-9745</v>
          </cell>
          <cell r="B3737" t="str">
            <v>M827 TRUNKING CONTROLLER BOARD</v>
          </cell>
        </row>
        <row r="3738">
          <cell r="A3738" t="str">
            <v>410-9746</v>
          </cell>
          <cell r="B3738" t="str">
            <v>M827 PROCESSOR BOARD</v>
          </cell>
        </row>
        <row r="3739">
          <cell r="A3739" t="str">
            <v>410-9753</v>
          </cell>
          <cell r="B3739" t="str">
            <v>S4000 PHONE COUPLER BOARD</v>
          </cell>
        </row>
        <row r="3740">
          <cell r="A3740" t="str">
            <v>410-9757</v>
          </cell>
          <cell r="B3740" t="str">
            <v>M827 4-WIRE MATRIX PLUG</v>
          </cell>
        </row>
        <row r="3741">
          <cell r="A3741" t="str">
            <v>410-9758</v>
          </cell>
          <cell r="B3741" t="str">
            <v>M827 TELEPHONE INTERFACE</v>
          </cell>
        </row>
        <row r="3742">
          <cell r="A3742" t="str">
            <v>410-9759</v>
          </cell>
          <cell r="B3742" t="str">
            <v>M827 U.K. E-E MATRIX PLUG</v>
          </cell>
        </row>
        <row r="3743">
          <cell r="A3743" t="str">
            <v>410-9777</v>
          </cell>
          <cell r="B3743" t="str">
            <v>BATTERY CHARGER PCB</v>
          </cell>
        </row>
        <row r="3744">
          <cell r="A3744" t="str">
            <v>410-9794</v>
          </cell>
          <cell r="B3744" t="str">
            <v>M7XX SINGLE END-TO-END CARD</v>
          </cell>
        </row>
        <row r="3745">
          <cell r="A3745" t="str">
            <v>410-9813</v>
          </cell>
          <cell r="B3745" t="str">
            <v>M4048 48 CHNL CCE, CNSL CD CAGE</v>
          </cell>
        </row>
        <row r="3746">
          <cell r="A3746" t="str">
            <v>410-9816</v>
          </cell>
          <cell r="B3746" t="str">
            <v>M4048 48 CHANNEL CCE CONSOLE INTERFACE</v>
          </cell>
        </row>
        <row r="3747">
          <cell r="A3747" t="str">
            <v>410-9817</v>
          </cell>
          <cell r="B3747" t="str">
            <v>M4048 48 CHANNEL CCE, PATCH CARD</v>
          </cell>
        </row>
        <row r="3748">
          <cell r="A3748" t="str">
            <v>410-9818</v>
          </cell>
          <cell r="B3748" t="str">
            <v>M4048 48 CHNL CCE, SYSTEM TRAFFIC CD</v>
          </cell>
        </row>
        <row r="3749">
          <cell r="A3749" t="str">
            <v>410-9819</v>
          </cell>
          <cell r="B3749" t="str">
            <v>MODEL 4048 48 CHNL CCEPWR SUPPLY BOARD</v>
          </cell>
        </row>
        <row r="3750">
          <cell r="A3750" t="str">
            <v>410-9820</v>
          </cell>
          <cell r="B3750" t="str">
            <v>M4048 48 CHANNEL CCE, CHANNEL CARD CAGE</v>
          </cell>
        </row>
        <row r="3751">
          <cell r="A3751" t="str">
            <v>410-9836</v>
          </cell>
          <cell r="B3751" t="str">
            <v>S2000 MEMORY CARD</v>
          </cell>
        </row>
        <row r="3752">
          <cell r="A3752" t="str">
            <v>410-9838</v>
          </cell>
          <cell r="B3752" t="str">
            <v>DDC100 ORION DGTL DESKTOP CONTROLLER</v>
          </cell>
        </row>
        <row r="3753">
          <cell r="A3753" t="str">
            <v>410-9839</v>
          </cell>
          <cell r="B3753" t="str">
            <v>DIGITAL DESKTOP CONTROLLER CONTROL</v>
          </cell>
        </row>
        <row r="3754">
          <cell r="A3754" t="str">
            <v>410-9840</v>
          </cell>
          <cell r="B3754" t="str">
            <v>DDC100 ORION DIGITAL RADIO INTERFACE</v>
          </cell>
        </row>
        <row r="3755">
          <cell r="A3755" t="str">
            <v>410-9866</v>
          </cell>
          <cell r="B3755" t="str">
            <v>M4000 SERIES IDEN DUAL CHANNEL CARD</v>
          </cell>
        </row>
        <row r="3756">
          <cell r="A3756" t="str">
            <v>410-9867</v>
          </cell>
          <cell r="B3756" t="str">
            <v>S4000 IDEN INTERFACE MODULE</v>
          </cell>
        </row>
        <row r="3757">
          <cell r="A3757" t="str">
            <v>410-9876</v>
          </cell>
          <cell r="B3757" t="str">
            <v>M1732 CORE CPU</v>
          </cell>
        </row>
        <row r="3758">
          <cell r="A3758" t="str">
            <v>410-9877</v>
          </cell>
          <cell r="B3758" t="str">
            <v>MODEL 1732 CORE I/O</v>
          </cell>
        </row>
        <row r="3759">
          <cell r="A3759" t="str">
            <v>410-9878</v>
          </cell>
          <cell r="B3759" t="str">
            <v>M1732 ANALOG INPUT</v>
          </cell>
        </row>
        <row r="3760">
          <cell r="A3760" t="str">
            <v>410-9879</v>
          </cell>
          <cell r="B3760" t="str">
            <v>M1732 DIGITAL I/O</v>
          </cell>
        </row>
        <row r="3761">
          <cell r="A3761" t="str">
            <v>410-9880</v>
          </cell>
          <cell r="B3761" t="str">
            <v>MODEL 1732 ANALOG OUT</v>
          </cell>
        </row>
        <row r="3762">
          <cell r="A3762" t="str">
            <v>410-9881</v>
          </cell>
          <cell r="B3762" t="str">
            <v>M1732 RELAY OUT BOARD</v>
          </cell>
        </row>
        <row r="3763">
          <cell r="A3763" t="str">
            <v>410-9882</v>
          </cell>
          <cell r="B3763" t="str">
            <v>M1732 RADIO INTERFACE</v>
          </cell>
        </row>
        <row r="3764">
          <cell r="A3764" t="str">
            <v>410-9883</v>
          </cell>
          <cell r="B3764" t="str">
            <v>MODEL 1732 PHONE/MODEM INTERFACE</v>
          </cell>
        </row>
        <row r="3765">
          <cell r="A3765" t="str">
            <v>410-9887</v>
          </cell>
          <cell r="B3765" t="str">
            <v>S4000 WIRELESS DUAL CHANNEL CARD</v>
          </cell>
        </row>
        <row r="3766">
          <cell r="A3766" t="str">
            <v>410-9892</v>
          </cell>
          <cell r="B3766" t="str">
            <v>DIGITAL RADIO REMOTE PCB</v>
          </cell>
        </row>
        <row r="3767">
          <cell r="A3767" t="str">
            <v>410-9893</v>
          </cell>
          <cell r="B3767" t="str">
            <v>DIGITAL RADIO INTERFACE PCB</v>
          </cell>
        </row>
        <row r="3768">
          <cell r="A3768" t="str">
            <v>410-9894</v>
          </cell>
          <cell r="B3768" t="str">
            <v>Radio Remote Keypad PCB</v>
          </cell>
        </row>
        <row r="3769">
          <cell r="A3769" t="str">
            <v>410-9895</v>
          </cell>
          <cell r="B3769" t="str">
            <v>MTR STATION INTERFACE</v>
          </cell>
        </row>
        <row r="3770">
          <cell r="A3770" t="str">
            <v>410-9896</v>
          </cell>
          <cell r="B3770" t="str">
            <v>MODEL 4010 TONE REMOTE W/AUDIO DELAY</v>
          </cell>
        </row>
        <row r="3771">
          <cell r="A3771" t="str">
            <v>410-9909</v>
          </cell>
          <cell r="B3771" t="str">
            <v>M1732 AC POWER MODULE</v>
          </cell>
        </row>
        <row r="3772">
          <cell r="A3772" t="str">
            <v>410-9915</v>
          </cell>
          <cell r="B3772" t="str">
            <v>M844 4-PORT INTERSITE LINK - MAIN BOARD</v>
          </cell>
        </row>
        <row r="3773">
          <cell r="A3773" t="str">
            <v>410-9916</v>
          </cell>
          <cell r="B3773" t="str">
            <v>M844 4-PORT INTERSITE LINK - TELCO BOARD</v>
          </cell>
        </row>
        <row r="3774">
          <cell r="A3774" t="str">
            <v>410-9923</v>
          </cell>
          <cell r="B3774" t="str">
            <v>S2000 SCSI HOST ADAPTER BOARD</v>
          </cell>
        </row>
        <row r="3775">
          <cell r="A3775" t="str">
            <v>410-9931</v>
          </cell>
          <cell r="B3775" t="str">
            <v>M66 TRANSMITTER CONTROLLER</v>
          </cell>
        </row>
        <row r="3776">
          <cell r="A3776" t="str">
            <v>410-9950</v>
          </cell>
          <cell r="B3776" t="str">
            <v>H.E.A.R. PULSE DECODER</v>
          </cell>
        </row>
        <row r="3777">
          <cell r="A3777" t="str">
            <v>410-9997</v>
          </cell>
          <cell r="B3777" t="str">
            <v>MODEL 459 CONTROL BOARD</v>
          </cell>
        </row>
        <row r="3778">
          <cell r="A3778" t="str">
            <v>410-9999</v>
          </cell>
          <cell r="B3778" t="str">
            <v>M459 E-E FULL DUPLEX INTERFACE</v>
          </cell>
        </row>
        <row r="3779">
          <cell r="A3779" t="str">
            <v>415-0009</v>
          </cell>
          <cell r="B3779" t="str">
            <v>M1797/1804 BASE PANEL</v>
          </cell>
        </row>
        <row r="3780">
          <cell r="A3780" t="str">
            <v>415-0010</v>
          </cell>
          <cell r="B3780" t="str">
            <v>M1791 IND. PANEL</v>
          </cell>
        </row>
        <row r="3781">
          <cell r="A3781" t="str">
            <v>415-0022-1</v>
          </cell>
          <cell r="B3781" t="str">
            <v>M827 TOP COVER</v>
          </cell>
        </row>
        <row r="3782">
          <cell r="A3782" t="str">
            <v>415-0023-1</v>
          </cell>
          <cell r="B3782" t="str">
            <v>M827 TRUNKING CONTROLLER FRONT PANEL</v>
          </cell>
        </row>
        <row r="3783">
          <cell r="A3783" t="str">
            <v>415-0024</v>
          </cell>
          <cell r="B3783" t="str">
            <v>M827 BASE</v>
          </cell>
        </row>
        <row r="3784">
          <cell r="A3784" t="str">
            <v>415-0026</v>
          </cell>
          <cell r="B3784" t="str">
            <v>BATTERY BRACKET</v>
          </cell>
        </row>
        <row r="3785">
          <cell r="A3785" t="str">
            <v>415-0027</v>
          </cell>
          <cell r="B3785" t="str">
            <v>17XX/18XX PCB BRACKET</v>
          </cell>
        </row>
        <row r="3786">
          <cell r="A3786" t="str">
            <v>415-0044-1</v>
          </cell>
          <cell r="B3786" t="str">
            <v>M827 FRONT PANEL COVER</v>
          </cell>
        </row>
        <row r="3787">
          <cell r="A3787" t="str">
            <v>415-0055-1</v>
          </cell>
          <cell r="B3787" t="str">
            <v>M48-MAX FRONT PANEL</v>
          </cell>
        </row>
        <row r="3788">
          <cell r="A3788" t="str">
            <v>415-0057</v>
          </cell>
          <cell r="B3788" t="str">
            <v>M1550 ENCLOSURE</v>
          </cell>
        </row>
        <row r="3789">
          <cell r="A3789" t="str">
            <v>415-0062</v>
          </cell>
          <cell r="B3789" t="str">
            <v>TERMINAL COVER "DANGER" LABEL</v>
          </cell>
        </row>
        <row r="3790">
          <cell r="A3790" t="str">
            <v>415-0067</v>
          </cell>
          <cell r="B3790" t="str">
            <v>M640/640A EXP SLOT BLANKING BRACKET</v>
          </cell>
        </row>
        <row r="3791">
          <cell r="A3791" t="str">
            <v>415-0070-1</v>
          </cell>
          <cell r="B3791" t="str">
            <v>M48JR BOTTOM CASE</v>
          </cell>
        </row>
        <row r="3792">
          <cell r="A3792" t="str">
            <v>415-0073</v>
          </cell>
          <cell r="B3792" t="str">
            <v>M4115B SLOT COVER</v>
          </cell>
        </row>
        <row r="3793">
          <cell r="A3793" t="str">
            <v>415-0075-1</v>
          </cell>
          <cell r="B3793" t="str">
            <v>M748 BOTTOM/FRONT COVER</v>
          </cell>
        </row>
        <row r="3794">
          <cell r="A3794" t="str">
            <v>415-0075-3</v>
          </cell>
          <cell r="B3794" t="str">
            <v>M735 BOTTOM FRONT COVER</v>
          </cell>
        </row>
        <row r="3795">
          <cell r="A3795" t="str">
            <v>415-0076-1</v>
          </cell>
          <cell r="B3795" t="str">
            <v>M7XX TOP COVER</v>
          </cell>
        </row>
        <row r="3796">
          <cell r="A3796" t="str">
            <v>415-0077-1</v>
          </cell>
          <cell r="B3796" t="str">
            <v>M7XX REAR COVER</v>
          </cell>
        </row>
        <row r="3797">
          <cell r="A3797" t="str">
            <v>415-0078-1</v>
          </cell>
          <cell r="B3797" t="str">
            <v>M7XX MOUNTING EARS</v>
          </cell>
        </row>
        <row r="3798">
          <cell r="A3798" t="str">
            <v>415-0081</v>
          </cell>
          <cell r="B3798" t="str">
            <v>CE LABEL (MOA)</v>
          </cell>
        </row>
        <row r="3799">
          <cell r="A3799" t="str">
            <v>415-0084</v>
          </cell>
          <cell r="B3799" t="str">
            <v>POWER SUPPLY SHIELD</v>
          </cell>
        </row>
        <row r="3800">
          <cell r="A3800" t="str">
            <v>415-0086</v>
          </cell>
          <cell r="B3800" t="str">
            <v>M4118 DISPLAY INSULATOR</v>
          </cell>
        </row>
        <row r="3801">
          <cell r="A3801" t="str">
            <v>415-0087</v>
          </cell>
          <cell r="B3801" t="str">
            <v>M4010 DISPLAY INSULATOR</v>
          </cell>
        </row>
        <row r="3802">
          <cell r="A3802" t="str">
            <v>415-0088</v>
          </cell>
          <cell r="B3802" t="str">
            <v>LEXAN INSULATOR</v>
          </cell>
        </row>
        <row r="3803">
          <cell r="A3803" t="str">
            <v>415-0095</v>
          </cell>
          <cell r="B3803" t="str">
            <v>M3022 LCD INSULATOR</v>
          </cell>
        </row>
        <row r="3804">
          <cell r="A3804" t="str">
            <v>415-0107-1</v>
          </cell>
          <cell r="B3804" t="str">
            <v>M4048 Channel Filler Panel</v>
          </cell>
        </row>
        <row r="3805">
          <cell r="A3805" t="str">
            <v>415-0108-1</v>
          </cell>
          <cell r="B3805" t="str">
            <v>M4048 CONSOLE CARDCAGE FILLER PANEL</v>
          </cell>
        </row>
        <row r="3806">
          <cell r="A3806" t="str">
            <v>415-0109-1</v>
          </cell>
          <cell r="B3806" t="str">
            <v>M4048 48 CHNL CCECNSL CDCAGE MAIN CASE</v>
          </cell>
        </row>
        <row r="3807">
          <cell r="A3807" t="str">
            <v>415-0110-1</v>
          </cell>
          <cell r="B3807" t="str">
            <v>M4048 48 CHAN CCE TOP/BTMCOVER</v>
          </cell>
        </row>
        <row r="3808">
          <cell r="A3808" t="str">
            <v>415-0111-1</v>
          </cell>
          <cell r="B3808" t="str">
            <v>M4048 48 CHNL CCE TOP PCB BRACKET, UNF</v>
          </cell>
        </row>
        <row r="3809">
          <cell r="A3809" t="str">
            <v>415-0112-1</v>
          </cell>
          <cell r="B3809" t="str">
            <v>M4048 48 CHNL CCE BOTTOM PCB BRACKET</v>
          </cell>
        </row>
        <row r="3810">
          <cell r="A3810" t="str">
            <v>415-0113-1</v>
          </cell>
          <cell r="B3810" t="str">
            <v>M4048 48 CHAN CCE CNSLI/F LEGEND PLATE</v>
          </cell>
        </row>
        <row r="3811">
          <cell r="A3811" t="str">
            <v>415-0114-1</v>
          </cell>
          <cell r="B3811" t="str">
            <v>M4048 48 CHNL CCEPATCH CD LEGEND PLATE</v>
          </cell>
        </row>
        <row r="3812">
          <cell r="A3812" t="str">
            <v>415-0115-1</v>
          </cell>
          <cell r="B3812" t="str">
            <v>M4048 48 CHAN CCE SYSTEM TRAFFIC LEGEND</v>
          </cell>
        </row>
        <row r="3813">
          <cell r="A3813" t="str">
            <v>415-0116-1</v>
          </cell>
          <cell r="B3813" t="str">
            <v>M4048 POWER SUPPLY CHASSIS</v>
          </cell>
        </row>
        <row r="3814">
          <cell r="A3814" t="str">
            <v>415-0117-1</v>
          </cell>
          <cell r="B3814" t="str">
            <v>M4048 CHANNEL I/F MAIN CASE</v>
          </cell>
        </row>
        <row r="3815">
          <cell r="A3815" t="str">
            <v>415-0118-1</v>
          </cell>
          <cell r="B3815" t="str">
            <v>M4048 CHANNEL I/F I/O ATTACH PLATE</v>
          </cell>
        </row>
        <row r="3816">
          <cell r="A3816" t="str">
            <v>415-0119-1</v>
          </cell>
          <cell r="B3816" t="str">
            <v>M4048 CHANNEL I/F REAR COVER</v>
          </cell>
        </row>
        <row r="3817">
          <cell r="A3817" t="str">
            <v>415-0120-1</v>
          </cell>
          <cell r="B3817" t="str">
            <v>M4048 CHANNEL I/F CABLE CLAMP</v>
          </cell>
        </row>
        <row r="3818">
          <cell r="A3818" t="str">
            <v>415-0121-1</v>
          </cell>
          <cell r="B3818" t="str">
            <v>MODEL 4048 PS FRONT PNL, FINISHED</v>
          </cell>
        </row>
        <row r="3819">
          <cell r="A3819" t="str">
            <v>415-0144</v>
          </cell>
          <cell r="B3819" t="str">
            <v>M2000 SERIES BRACKET PC/ XT</v>
          </cell>
        </row>
        <row r="3820">
          <cell r="A3820" t="str">
            <v>415-0147</v>
          </cell>
          <cell r="B3820" t="str">
            <v>M1550 CAUTION LABEL</v>
          </cell>
        </row>
        <row r="3821">
          <cell r="A3821" t="str">
            <v>415-0156-2</v>
          </cell>
          <cell r="B3821" t="str">
            <v>4000 FRNT PNL, DUAL TONE/LOCAL CONROL C</v>
          </cell>
        </row>
        <row r="3822">
          <cell r="A3822" t="str">
            <v>415-0157-1</v>
          </cell>
          <cell r="B3822" t="str">
            <v>DDC100 ORION DGTL DESKTOP CONTR FRNT PNL</v>
          </cell>
        </row>
        <row r="3823">
          <cell r="A3823" t="str">
            <v>415-0159</v>
          </cell>
          <cell r="B3823" t="str">
            <v>M1517 BASE PANEL, SMALL</v>
          </cell>
        </row>
        <row r="3824">
          <cell r="A3824" t="str">
            <v>415-0166</v>
          </cell>
          <cell r="B3824" t="str">
            <v>MODEL 4048 POWER SUPPLY SUPPORT BRACKET</v>
          </cell>
        </row>
        <row r="3825">
          <cell r="A3825" t="str">
            <v>415-0169</v>
          </cell>
          <cell r="B3825" t="str">
            <v>M4048 P/S STRAIN RELIEF</v>
          </cell>
        </row>
        <row r="3826">
          <cell r="A3826" t="str">
            <v>415-0176</v>
          </cell>
          <cell r="B3826" t="str">
            <v>M3100 BASIC LINE CD FRONT PNL</v>
          </cell>
        </row>
        <row r="3827">
          <cell r="A3827" t="str">
            <v>415-0206-1</v>
          </cell>
          <cell r="B3827" t="str">
            <v>S4000 WIRELESS INTERFACE COVER</v>
          </cell>
        </row>
        <row r="3828">
          <cell r="A3828" t="str">
            <v>415-0219-1</v>
          </cell>
          <cell r="B3828" t="str">
            <v>ZETRON MOUSE PAD, FINISHED</v>
          </cell>
        </row>
        <row r="3829">
          <cell r="A3829" t="str">
            <v>415-0229</v>
          </cell>
          <cell r="B3829" t="str">
            <v>M1732 DOUBLE WIDE BRACKET</v>
          </cell>
        </row>
        <row r="3830">
          <cell r="A3830" t="str">
            <v>415-0231</v>
          </cell>
          <cell r="B3830" t="str">
            <v>M1732 BOTTOM ENCLOSURE</v>
          </cell>
        </row>
        <row r="3831">
          <cell r="A3831" t="str">
            <v>415-0232-1</v>
          </cell>
          <cell r="B3831" t="str">
            <v>M1732 TOP ENCLOSURE FIN.</v>
          </cell>
        </row>
        <row r="3832">
          <cell r="A3832" t="str">
            <v>415-0234</v>
          </cell>
          <cell r="B3832" t="str">
            <v>M1732 MEDIUM NEMA BOX BASE PLATE</v>
          </cell>
        </row>
        <row r="3833">
          <cell r="A3833" t="str">
            <v>415-0235</v>
          </cell>
          <cell r="B3833" t="str">
            <v>M1732 SINGLE WIDE BRACKET</v>
          </cell>
        </row>
        <row r="3834">
          <cell r="A3834" t="str">
            <v>415-0239-1</v>
          </cell>
          <cell r="B3834" t="str">
            <v>DUAL WIRELESS FRONT PANEL</v>
          </cell>
        </row>
        <row r="3835">
          <cell r="A3835" t="str">
            <v>415-0239-4</v>
          </cell>
          <cell r="B3835" t="str">
            <v>S4000 SPRINT DIRECT CONNECT DCC PNL</v>
          </cell>
        </row>
        <row r="3836">
          <cell r="A3836" t="str">
            <v>415-0241</v>
          </cell>
          <cell r="B3836" t="str">
            <v>M1732 COVER BRACKET</v>
          </cell>
        </row>
        <row r="3837">
          <cell r="A3837" t="str">
            <v>415-0254-3</v>
          </cell>
          <cell r="B3837" t="str">
            <v>M390 TETRA RADIO I/F BOTTOM CASE</v>
          </cell>
        </row>
        <row r="3838">
          <cell r="A3838" t="str">
            <v>415-0266</v>
          </cell>
          <cell r="B3838" t="str">
            <v>M30/37/HEAR RACK MOUNT ADAPTER TOP CASE</v>
          </cell>
        </row>
        <row r="3839">
          <cell r="A3839" t="str">
            <v>415-0267-1</v>
          </cell>
          <cell r="B3839" t="str">
            <v>M30/37/HEAR RACK MOUNT ADPTR FRONT PNL</v>
          </cell>
        </row>
        <row r="3840">
          <cell r="A3840" t="str">
            <v>415-0288</v>
          </cell>
          <cell r="B3840" t="str">
            <v>M844 4-PORT INTERSITE LINK BASE PANEL</v>
          </cell>
        </row>
        <row r="3841">
          <cell r="A3841" t="str">
            <v>415-0289-1</v>
          </cell>
          <cell r="B3841" t="str">
            <v>M844 4-PORT INTERSITE LINK FRONT PANEL</v>
          </cell>
        </row>
        <row r="3842">
          <cell r="A3842" t="str">
            <v>415-0290</v>
          </cell>
          <cell r="B3842" t="str">
            <v>M844 4-PORT INTERSITE LINK TOP COVER,UN</v>
          </cell>
        </row>
        <row r="3843">
          <cell r="A3843" t="str">
            <v>415-0290-1</v>
          </cell>
          <cell r="B3843" t="str">
            <v>M844 4-PORT INTERSITE LINK TOP COVER</v>
          </cell>
        </row>
        <row r="3844">
          <cell r="A3844" t="str">
            <v>415-0302</v>
          </cell>
          <cell r="B3844" t="str">
            <v>M640 CE TOP COVER</v>
          </cell>
        </row>
        <row r="3845">
          <cell r="A3845" t="str">
            <v>415-0303</v>
          </cell>
          <cell r="B3845" t="str">
            <v>M640 CE BOTTOM CASE</v>
          </cell>
        </row>
        <row r="3846">
          <cell r="A3846" t="str">
            <v>415-0304</v>
          </cell>
          <cell r="B3846" t="str">
            <v>M640 CE POWER COVER</v>
          </cell>
        </row>
        <row r="3847">
          <cell r="A3847" t="str">
            <v>415-0318</v>
          </cell>
          <cell r="B3847" t="str">
            <v>M1732 LARGE NEMA BOX BASEPLATE</v>
          </cell>
        </row>
        <row r="3848">
          <cell r="A3848" t="str">
            <v>415-0320</v>
          </cell>
          <cell r="B3848" t="str">
            <v>M1732 CHARGER BRACKET</v>
          </cell>
        </row>
        <row r="3849">
          <cell r="A3849" t="str">
            <v>415-0328-1</v>
          </cell>
          <cell r="B3849" t="str">
            <v>H.E.A.R. DECODER BOTTOM CHASSIS</v>
          </cell>
        </row>
        <row r="3850">
          <cell r="A3850" t="str">
            <v>415-0363-1</v>
          </cell>
          <cell r="B3850" t="str">
            <v>M390 TETRA REMOTE FRONT PANEL</v>
          </cell>
        </row>
        <row r="3851">
          <cell r="A3851" t="str">
            <v>415-0369</v>
          </cell>
          <cell r="B3851" t="str">
            <v>M452 DISPATCH TRUNKING CONTROLLER BASE</v>
          </cell>
        </row>
        <row r="3852">
          <cell r="A3852" t="str">
            <v>415-0370-1</v>
          </cell>
          <cell r="B3852" t="str">
            <v>M452 DISPATCH TRUNKING CONTR FRONT PNL</v>
          </cell>
        </row>
        <row r="3853">
          <cell r="A3853" t="str">
            <v>415-0371-1</v>
          </cell>
          <cell r="B3853" t="str">
            <v>M452 DISPATCH TRUNKING CONTR TOP COVER</v>
          </cell>
        </row>
        <row r="3854">
          <cell r="A3854" t="str">
            <v>415-0372</v>
          </cell>
          <cell r="B3854" t="str">
            <v>M459 INTERCONNECT TRUNKING CONTR BASE</v>
          </cell>
        </row>
        <row r="3855">
          <cell r="A3855" t="str">
            <v>415-0373-1</v>
          </cell>
          <cell r="B3855" t="str">
            <v>M459 INTERCONNECT TRUNKING CONTR FRONT</v>
          </cell>
        </row>
        <row r="3856">
          <cell r="A3856" t="str">
            <v>415-0374-1</v>
          </cell>
          <cell r="B3856" t="str">
            <v>M459 INTERCONNECT TRUNKING CONTR TOP CVR</v>
          </cell>
        </row>
        <row r="3857">
          <cell r="A3857" t="str">
            <v>415-0375</v>
          </cell>
          <cell r="B3857" t="str">
            <v>M1732 DOUBLE WIDE PHONE MODEM BRACKET</v>
          </cell>
        </row>
        <row r="3858">
          <cell r="A3858" t="str">
            <v>415-0380-1</v>
          </cell>
          <cell r="B3858" t="str">
            <v>M459 INTERCONNECT TRUNKING CONTR COVER</v>
          </cell>
        </row>
        <row r="3859">
          <cell r="A3859" t="str">
            <v>415-0381-1</v>
          </cell>
          <cell r="B3859" t="str">
            <v>M360 RAD-INT BOTTOM CASE, FINISHED</v>
          </cell>
        </row>
        <row r="3860">
          <cell r="A3860" t="str">
            <v>415-0382-1</v>
          </cell>
          <cell r="B3860" t="str">
            <v>M360 RADIO RMT SDA FRONT PNL, FINISHED</v>
          </cell>
        </row>
        <row r="3861">
          <cell r="A3861" t="str">
            <v>415-0386-1</v>
          </cell>
          <cell r="B3861" t="str">
            <v>M4020 BACK PANEL</v>
          </cell>
        </row>
        <row r="3862">
          <cell r="A3862" t="str">
            <v>415-0387-1</v>
          </cell>
          <cell r="B3862" t="str">
            <v>M4020 RIGHT SIDE PANEL</v>
          </cell>
        </row>
        <row r="3863">
          <cell r="A3863" t="str">
            <v>415-0388-1</v>
          </cell>
          <cell r="B3863" t="str">
            <v>M4020 LEFT SIDE PANEL</v>
          </cell>
        </row>
        <row r="3864">
          <cell r="A3864" t="str">
            <v>415-0389-1</v>
          </cell>
          <cell r="B3864" t="str">
            <v>M4020 BOTTOM PCB BRACKET</v>
          </cell>
        </row>
        <row r="3865">
          <cell r="A3865" t="str">
            <v>415-0390-1</v>
          </cell>
          <cell r="B3865" t="str">
            <v>M4020 TOP PCB BRACKET</v>
          </cell>
        </row>
        <row r="3866">
          <cell r="A3866" t="str">
            <v>415-0391</v>
          </cell>
          <cell r="B3866" t="str">
            <v>M4020 BACKPLANE SUPPORT BRACKET</v>
          </cell>
        </row>
        <row r="3867">
          <cell r="A3867" t="str">
            <v>415-0392-1</v>
          </cell>
          <cell r="B3867" t="str">
            <v>M4020 SIDE FILLER PANEL</v>
          </cell>
        </row>
        <row r="3868">
          <cell r="A3868" t="str">
            <v>415-0393-1</v>
          </cell>
          <cell r="B3868" t="str">
            <v>M4020 AUX I/O COVER</v>
          </cell>
        </row>
        <row r="3869">
          <cell r="A3869" t="str">
            <v>415-0394-1</v>
          </cell>
          <cell r="B3869" t="str">
            <v>M4020 POWER SUPPLY COVER</v>
          </cell>
        </row>
        <row r="3870">
          <cell r="A3870" t="str">
            <v>415-0395-1</v>
          </cell>
          <cell r="B3870" t="str">
            <v>M4020 MODULAR P/S FRONT</v>
          </cell>
        </row>
        <row r="3871">
          <cell r="A3871" t="str">
            <v>415-0396</v>
          </cell>
          <cell r="B3871" t="str">
            <v>M4020 MODULAR POWER SUPPLY BASE</v>
          </cell>
        </row>
        <row r="3872">
          <cell r="A3872" t="str">
            <v>415-0404-1</v>
          </cell>
          <cell r="B3872" t="str">
            <v>M250 TONE RMT ADPTR BOTTOM COVER, FIN</v>
          </cell>
        </row>
        <row r="3873">
          <cell r="A3873" t="str">
            <v>415-0406</v>
          </cell>
          <cell r="B3873" t="str">
            <v>SERIES 2000 MULTIPORT BRACKET</v>
          </cell>
        </row>
        <row r="3874">
          <cell r="A3874" t="str">
            <v>415-0407</v>
          </cell>
          <cell r="B3874" t="str">
            <v>M4020 MODULAR PWR SUPPLY TOP COVER</v>
          </cell>
        </row>
        <row r="3875">
          <cell r="A3875" t="str">
            <v>415-0408</v>
          </cell>
          <cell r="B3875" t="str">
            <v>M2000 PS ADPTR BOARD (buy rev C)</v>
          </cell>
        </row>
        <row r="3876">
          <cell r="A3876" t="str">
            <v>415-0415-1</v>
          </cell>
          <cell r="B3876" t="str">
            <v>S4000 HEADSET JACKBOX CASE</v>
          </cell>
        </row>
        <row r="3877">
          <cell r="A3877" t="str">
            <v>415-0416-1</v>
          </cell>
          <cell r="B3877" t="str">
            <v>S4000 HEADSET JACKBOX COVER</v>
          </cell>
        </row>
        <row r="3878">
          <cell r="A3878" t="str">
            <v>415-0417</v>
          </cell>
          <cell r="B3878" t="str">
            <v>80W Power Supply RetrofitAdapter Bracket</v>
          </cell>
        </row>
        <row r="3879">
          <cell r="A3879" t="str">
            <v>415-0419-1</v>
          </cell>
          <cell r="B3879" t="str">
            <v>MODEL 4020 DUAL PS CHASSIS, FINISHED</v>
          </cell>
        </row>
        <row r="3880">
          <cell r="A3880" t="str">
            <v>415-0420-1</v>
          </cell>
          <cell r="B3880" t="str">
            <v>MODEL 4020 DUAL PS TOP COVER, FINISHED</v>
          </cell>
        </row>
        <row r="3881">
          <cell r="A3881" t="str">
            <v>415-0421-1</v>
          </cell>
          <cell r="B3881" t="str">
            <v>MODEL 4020 DUAL PS FRONT PNL, FINISHED</v>
          </cell>
        </row>
        <row r="3882">
          <cell r="A3882" t="str">
            <v>415-0422</v>
          </cell>
          <cell r="B3882" t="str">
            <v>M4020 DUAL PS TRAY</v>
          </cell>
        </row>
        <row r="3883">
          <cell r="A3883" t="str">
            <v>415-0423-1</v>
          </cell>
          <cell r="B3883" t="str">
            <v>MODEL 4020 DUAL PS TRAY REAR COVER, FIN</v>
          </cell>
        </row>
        <row r="3884">
          <cell r="A3884" t="str">
            <v>415-0424</v>
          </cell>
          <cell r="B3884" t="str">
            <v>MODEL 4020 DUAL POWER SUPPLY GUIDE RAIL</v>
          </cell>
        </row>
        <row r="3885">
          <cell r="A3885" t="str">
            <v>415-0425</v>
          </cell>
          <cell r="B3885" t="str">
            <v>M4020 GUIDE RAIL BRACKET</v>
          </cell>
        </row>
        <row r="3886">
          <cell r="A3886" t="str">
            <v>415-0426</v>
          </cell>
          <cell r="B3886" t="str">
            <v>M600/620 BOTTOM CASE</v>
          </cell>
        </row>
        <row r="3887">
          <cell r="A3887" t="str">
            <v>415-0427-1</v>
          </cell>
          <cell r="B3887" t="str">
            <v>M600 WIRELESS DATA MGR FRONT PANEL</v>
          </cell>
        </row>
        <row r="3888">
          <cell r="A3888" t="str">
            <v>415-0427-2</v>
          </cell>
          <cell r="B3888" t="str">
            <v>M620 WIRELESS DATA ENCODER FRONT PANEL</v>
          </cell>
        </row>
        <row r="3889">
          <cell r="A3889" t="str">
            <v>415-0428-1</v>
          </cell>
          <cell r="B3889" t="str">
            <v>M600 WIRELESS DATA MGR TOP COVER</v>
          </cell>
        </row>
        <row r="3890">
          <cell r="A3890" t="str">
            <v>415-0429-1</v>
          </cell>
          <cell r="B3890" t="str">
            <v>M620 WIRELESS DATA ENCODER TOP COVER</v>
          </cell>
        </row>
        <row r="3891">
          <cell r="A3891" t="str">
            <v>415-0441-1</v>
          </cell>
          <cell r="B3891" t="str">
            <v>Standard Capacity ADPCM Legend Plate</v>
          </cell>
        </row>
        <row r="3892">
          <cell r="A3892" t="str">
            <v>415-0443-1</v>
          </cell>
          <cell r="B3892" t="str">
            <v>ACU DUAL RADIO MODULE LEDGEND PLATE</v>
          </cell>
        </row>
        <row r="3893">
          <cell r="A3893" t="str">
            <v>415-0445-1</v>
          </cell>
          <cell r="B3893" t="str">
            <v>M4020/4048 CONSOLE CARD SLOT COVER</v>
          </cell>
        </row>
        <row r="3894">
          <cell r="A3894" t="str">
            <v>415-0446-1</v>
          </cell>
          <cell r="B3894" t="str">
            <v>M4020/4048 CHANNEL CARD SLOT COVER</v>
          </cell>
        </row>
        <row r="3895">
          <cell r="A3895" t="str">
            <v>415-0449-1</v>
          </cell>
          <cell r="B3895" t="str">
            <v>ACU DUAL E1 MODULE BACK PLATE</v>
          </cell>
        </row>
        <row r="3896">
          <cell r="A3896" t="str">
            <v>415-0450-1</v>
          </cell>
          <cell r="B3896" t="str">
            <v>ACU OPERATORS'S AUDIO MOD UPPER PLATE</v>
          </cell>
        </row>
        <row r="3897">
          <cell r="A3897" t="str">
            <v>415-0450-2</v>
          </cell>
          <cell r="B3897" t="str">
            <v>BASIC DUAL RADIO MODULE UPPER BACK PLATE</v>
          </cell>
        </row>
        <row r="3898">
          <cell r="A3898" t="str">
            <v>415-0451-1</v>
          </cell>
          <cell r="B3898" t="str">
            <v>ACU OPERATORS'S AUDIO MOD LOWER PLATE</v>
          </cell>
        </row>
        <row r="3899">
          <cell r="A3899" t="str">
            <v>415-0451-2</v>
          </cell>
          <cell r="B3899" t="str">
            <v>BASIC DUAL RADIO MODULE LOWER BACK PLATE</v>
          </cell>
        </row>
        <row r="3900">
          <cell r="A3900" t="str">
            <v>415-0452-1</v>
          </cell>
          <cell r="B3900" t="str">
            <v>ACU ENCLOSURE CHASSIS</v>
          </cell>
        </row>
        <row r="3901">
          <cell r="A3901" t="str">
            <v>415-0453-1</v>
          </cell>
          <cell r="B3901" t="str">
            <v>ACU ENCLOSURE TOP PANEL</v>
          </cell>
        </row>
        <row r="3902">
          <cell r="A3902" t="str">
            <v>415-0454</v>
          </cell>
          <cell r="B3902" t="str">
            <v>ACU ENCLOSURE FRONT PANEL, UNFINISHED (</v>
          </cell>
        </row>
        <row r="3903">
          <cell r="A3903" t="str">
            <v>415-0454-1</v>
          </cell>
          <cell r="B3903" t="str">
            <v>ACU ENCLOSURE FRONT PANEL</v>
          </cell>
        </row>
        <row r="3904">
          <cell r="A3904" t="str">
            <v>415-0454-2</v>
          </cell>
          <cell r="B3904" t="str">
            <v>DCS-5020 OCU FRONT PANEL</v>
          </cell>
        </row>
        <row r="3905">
          <cell r="A3905" t="str">
            <v>415-0455-1</v>
          </cell>
          <cell r="B3905" t="str">
            <v>ACU BACK PANEL, FINISHED (93612-09)</v>
          </cell>
        </row>
        <row r="3906">
          <cell r="A3906" t="str">
            <v>415-0456</v>
          </cell>
          <cell r="B3906" t="str">
            <v>ACU SPARE MODULE BLANKINGPLATE</v>
          </cell>
        </row>
        <row r="3907">
          <cell r="A3907" t="str">
            <v>415-0457</v>
          </cell>
          <cell r="B3907" t="str">
            <v>ACU POWER SUPPLY MODULE SAFETY CAGE</v>
          </cell>
        </row>
        <row r="3908">
          <cell r="A3908" t="str">
            <v>415-0469-1</v>
          </cell>
          <cell r="B3908" t="str">
            <v>1RU RACK MOUNT EAR STANDARD</v>
          </cell>
        </row>
        <row r="3909">
          <cell r="A3909" t="str">
            <v>415-0471-1</v>
          </cell>
          <cell r="B3909" t="str">
            <v>ACOM ACU DUAL PHONE MODULE BACK PLANE</v>
          </cell>
        </row>
        <row r="3910">
          <cell r="A3910" t="str">
            <v>415-0472-1</v>
          </cell>
          <cell r="B3910" t="str">
            <v>OCU DUAL EXCHANGE MODULE BACK PLATE</v>
          </cell>
        </row>
        <row r="3911">
          <cell r="A3911" t="str">
            <v>415-0473-1</v>
          </cell>
          <cell r="B3911" t="str">
            <v>OCU DUAL E1 MOD ( MM FIBRE ) BACK PLANE</v>
          </cell>
        </row>
        <row r="3912">
          <cell r="A3912" t="str">
            <v>415-0484-1</v>
          </cell>
          <cell r="B3912" t="str">
            <v>1RU BLANKING PLATE</v>
          </cell>
        </row>
        <row r="3913">
          <cell r="A3913" t="str">
            <v>415-0485-1</v>
          </cell>
          <cell r="B3913" t="str">
            <v>3RU BLANKING PLATE</v>
          </cell>
        </row>
        <row r="3914">
          <cell r="A3914" t="str">
            <v>415-0486-1</v>
          </cell>
          <cell r="B3914" t="str">
            <v>6RU BLANKING PLATE</v>
          </cell>
        </row>
        <row r="3915">
          <cell r="A3915" t="str">
            <v>415-0504-1</v>
          </cell>
          <cell r="B3915" t="str">
            <v>RADIO INTERFACE, MODULE BOTTOM</v>
          </cell>
        </row>
        <row r="3916">
          <cell r="A3916" t="str">
            <v>415-0504-3</v>
          </cell>
          <cell r="B3916" t="str">
            <v>M6002 VoIP Radio Gateway BOTTOM CASE</v>
          </cell>
        </row>
        <row r="3917">
          <cell r="A3917" t="str">
            <v>415-0504-4</v>
          </cell>
          <cell r="B3917" t="str">
            <v>M6502 VOIP ANALOG P25 RDSGATEWAY</v>
          </cell>
        </row>
        <row r="3918">
          <cell r="A3918" t="str">
            <v>415-0504-5</v>
          </cell>
          <cell r="B3918" t="str">
            <v>M6300 IP GATEWAY BOTTOM CASE</v>
          </cell>
        </row>
        <row r="3919">
          <cell r="A3919" t="str">
            <v>415-0504-6</v>
          </cell>
          <cell r="B3919" t="str">
            <v>M6304 IP CONSOLE GATEWAY BOTTOM CASE</v>
          </cell>
        </row>
        <row r="3920">
          <cell r="A3920" t="str">
            <v>415-0505-1</v>
          </cell>
          <cell r="B3920" t="str">
            <v>RADIO INTERFACE MODULE TOP CASE</v>
          </cell>
        </row>
        <row r="3921">
          <cell r="A3921" t="str">
            <v>415-0505-2</v>
          </cell>
          <cell r="B3921" t="str">
            <v>MAX CENTRAL TOP CASE</v>
          </cell>
        </row>
        <row r="3922">
          <cell r="A3922" t="str">
            <v>415-0506</v>
          </cell>
          <cell r="B3922" t="str">
            <v>RADIO INTERFACE MOUDULE RACK MOUNT CASE</v>
          </cell>
        </row>
        <row r="3923">
          <cell r="A3923" t="str">
            <v>415-0507-1</v>
          </cell>
          <cell r="B3923" t="str">
            <v>RADIO INTERFACE MODULE SI UNIT RACK MOUN</v>
          </cell>
        </row>
        <row r="3924">
          <cell r="A3924" t="str">
            <v>415-0508-1</v>
          </cell>
          <cell r="B3924" t="str">
            <v>RADIO INTERFACE MODULE DUAL UNIT RACK MO</v>
          </cell>
        </row>
        <row r="3925">
          <cell r="A3925" t="str">
            <v>415-0509-1</v>
          </cell>
          <cell r="B3925" t="str">
            <v>OCU DC POWER REAR PANEL</v>
          </cell>
        </row>
        <row r="3926">
          <cell r="A3926" t="str">
            <v>415-0533</v>
          </cell>
          <cell r="B3926" t="str">
            <v>S2000 EMI DOOR SCREEN</v>
          </cell>
        </row>
        <row r="3927">
          <cell r="A3927" t="str">
            <v>415-0536-1</v>
          </cell>
          <cell r="B3927" t="str">
            <v>DUAL-PRONG HEADSET JACKBOX PANEL CHASSIS</v>
          </cell>
        </row>
        <row r="3928">
          <cell r="A3928" t="str">
            <v>415-0537-1</v>
          </cell>
          <cell r="B3928" t="str">
            <v>DUAL-PRONG HEADSET JACKBOX TOP COVER</v>
          </cell>
        </row>
        <row r="3929">
          <cell r="A3929" t="str">
            <v>415-0538-1</v>
          </cell>
          <cell r="B3929" t="str">
            <v>DUAL-PRONG HEADSET JACKBOX FRONT PANEL</v>
          </cell>
        </row>
        <row r="3930">
          <cell r="A3930" t="str">
            <v>415-0544</v>
          </cell>
          <cell r="B3930" t="str">
            <v>OCU DESK MIC AMP ENCLOSUR</v>
          </cell>
        </row>
        <row r="3931">
          <cell r="A3931" t="str">
            <v>415-0545-1</v>
          </cell>
          <cell r="B3931" t="str">
            <v>XLR JACKBOX COVER</v>
          </cell>
        </row>
        <row r="3932">
          <cell r="A3932" t="str">
            <v>415-0546-1</v>
          </cell>
          <cell r="B3932" t="str">
            <v>XLR JACKBOX FRONT PANEL</v>
          </cell>
        </row>
        <row r="3933">
          <cell r="A3933" t="str">
            <v>415-0554</v>
          </cell>
          <cell r="B3933" t="str">
            <v>PATCH PANEL 12xRJ21 MALE</v>
          </cell>
        </row>
        <row r="3934">
          <cell r="A3934" t="str">
            <v>415-0555-1</v>
          </cell>
          <cell r="B3934" t="str">
            <v>DIRECT CONNECT OPERATOR'SAUDIO BACKPLATE</v>
          </cell>
        </row>
        <row r="3935">
          <cell r="A3935" t="str">
            <v>415-0557</v>
          </cell>
          <cell r="B3935" t="str">
            <v>DUAL SUBRACK DIVIDER</v>
          </cell>
        </row>
        <row r="3936">
          <cell r="A3936" t="str">
            <v>415-0558</v>
          </cell>
          <cell r="B3936" t="str">
            <v>SUB-RACK REAR COVER</v>
          </cell>
        </row>
        <row r="3937">
          <cell r="A3937" t="str">
            <v>415-0565-1</v>
          </cell>
          <cell r="B3937" t="str">
            <v>S4000 VoIP CONSOLE GATEWAY FRONT PANEL</v>
          </cell>
        </row>
        <row r="3938">
          <cell r="A3938" t="str">
            <v>415-0572</v>
          </cell>
          <cell r="B3938" t="str">
            <v>19" RACKMOUNT, QUAD 66 BLOCK, FLUSHMOU</v>
          </cell>
        </row>
        <row r="3939">
          <cell r="A3939" t="str">
            <v>415-0573</v>
          </cell>
          <cell r="B3939" t="str">
            <v>M1732 AC POWER BRACKET</v>
          </cell>
        </row>
        <row r="3940">
          <cell r="A3940" t="str">
            <v>415-0574</v>
          </cell>
          <cell r="B3940" t="str">
            <v>M1732 AC POWER BRACKET COVER</v>
          </cell>
        </row>
        <row r="3941">
          <cell r="A3941" t="str">
            <v>415-0576-1</v>
          </cell>
          <cell r="B3941" t="str">
            <v>1U DUAL RKMT ADPTR FRONT PNL</v>
          </cell>
        </row>
        <row r="3942">
          <cell r="A3942" t="str">
            <v>415-0577-1</v>
          </cell>
          <cell r="B3942" t="str">
            <v>DC REMOTE BASE STATION CHASSIS</v>
          </cell>
        </row>
        <row r="3943">
          <cell r="A3943" t="str">
            <v>415-0578-1</v>
          </cell>
          <cell r="B3943" t="str">
            <v>M6 ETHERNET UPGRADE CHASSIS</v>
          </cell>
        </row>
        <row r="3944">
          <cell r="A3944" t="str">
            <v>415-0579</v>
          </cell>
          <cell r="B3944" t="str">
            <v>M6203 REAR CHASSIS</v>
          </cell>
        </row>
        <row r="3945">
          <cell r="A3945" t="str">
            <v>415-0580-1</v>
          </cell>
          <cell r="B3945" t="str">
            <v>M6 ETHERNET UPGRADE TOP COVER</v>
          </cell>
        </row>
        <row r="3946">
          <cell r="A3946" t="str">
            <v>415-0586</v>
          </cell>
          <cell r="B3946" t="str">
            <v>M6203 SIDES AND TOP</v>
          </cell>
        </row>
        <row r="3947">
          <cell r="A3947" t="str">
            <v>415-0587</v>
          </cell>
          <cell r="B3947" t="str">
            <v>M6203 AC INPUT OPTION PLATE</v>
          </cell>
        </row>
        <row r="3948">
          <cell r="A3948" t="str">
            <v>415-0588</v>
          </cell>
          <cell r="B3948" t="str">
            <v>M6203 HANDSET OPTION BLOCK OFF PLATE</v>
          </cell>
        </row>
        <row r="3949">
          <cell r="A3949" t="str">
            <v>415-0589</v>
          </cell>
          <cell r="B3949" t="str">
            <v>PIANO HINGE, 1/2-INCH KNUCKLE, 8.34" L</v>
          </cell>
        </row>
        <row r="3950">
          <cell r="A3950" t="str">
            <v>415-0590</v>
          </cell>
          <cell r="B3950" t="str">
            <v>M6203 RIGHT ANGLE SUPPORTBRACKET</v>
          </cell>
        </row>
        <row r="3951">
          <cell r="A3951" t="str">
            <v>415-0591</v>
          </cell>
          <cell r="B3951" t="str">
            <v>M620X CHANNEL LABEL 8.3" MOA</v>
          </cell>
        </row>
        <row r="3952">
          <cell r="A3952" t="str">
            <v>415-0592-1</v>
          </cell>
          <cell r="B3952" t="str">
            <v>ACOM DUAL ACU MODULE BACKPLATE</v>
          </cell>
        </row>
        <row r="3953">
          <cell r="A3953" t="str">
            <v>415-0593-1</v>
          </cell>
          <cell r="B3953" t="str">
            <v>CONSOLE SPEAKER FRONT PANEL</v>
          </cell>
        </row>
        <row r="3954">
          <cell r="A3954" t="str">
            <v>415-0594</v>
          </cell>
          <cell r="B3954" t="str">
            <v>CONSOLE SPEAKER REAR COVE</v>
          </cell>
        </row>
        <row r="3955">
          <cell r="A3955" t="str">
            <v>415-0595</v>
          </cell>
          <cell r="B3955" t="str">
            <v>CONSOLE SPEAKER STRAIN RELIEF</v>
          </cell>
        </row>
        <row r="3956">
          <cell r="A3956" t="str">
            <v>415-0596</v>
          </cell>
          <cell r="B3956" t="str">
            <v>CONSOLE SPEAKER HEAT SINK</v>
          </cell>
        </row>
        <row r="3957">
          <cell r="A3957" t="str">
            <v>415-0605-1</v>
          </cell>
          <cell r="B3957" t="str">
            <v>M4219 CONSOLE AUDIO BASE</v>
          </cell>
        </row>
        <row r="3958">
          <cell r="A3958" t="str">
            <v>415-0606-1</v>
          </cell>
          <cell r="B3958" t="str">
            <v>M4219 CONSOLE AUDIO COVER FIN</v>
          </cell>
        </row>
        <row r="3959">
          <cell r="A3959" t="str">
            <v>415-0607</v>
          </cell>
          <cell r="B3959" t="str">
            <v>M4219 MOUNTING EARS</v>
          </cell>
        </row>
        <row r="3960">
          <cell r="A3960" t="str">
            <v>415-0630-2</v>
          </cell>
          <cell r="B3960" t="str">
            <v>ACU W/USB REAR PANEL</v>
          </cell>
        </row>
        <row r="3961">
          <cell r="A3961" t="str">
            <v>415-0634</v>
          </cell>
          <cell r="B3961" t="str">
            <v>IP7 INTERCOM ADAPTER PLAT</v>
          </cell>
        </row>
        <row r="3962">
          <cell r="A3962" t="str">
            <v>415-0636</v>
          </cell>
          <cell r="B3962" t="str">
            <v>DESKTOP MICROPHONE BASE</v>
          </cell>
        </row>
        <row r="3963">
          <cell r="A3963" t="str">
            <v>415-0642</v>
          </cell>
          <cell r="B3963" t="str">
            <v>DC POWER SUPPLY WALL- MOUNT BRACKET</v>
          </cell>
        </row>
        <row r="3964">
          <cell r="A3964" t="str">
            <v>415-0643-1</v>
          </cell>
          <cell r="B3964" t="str">
            <v>VoIP AUDIO INTERFACE CHASSIS</v>
          </cell>
        </row>
        <row r="3965">
          <cell r="A3965" t="str">
            <v>415-0644-1</v>
          </cell>
          <cell r="B3965" t="str">
            <v>VoIP AUDIO INTERFACE TOP COVER</v>
          </cell>
        </row>
        <row r="3966">
          <cell r="A3966" t="str">
            <v>415-0645-1</v>
          </cell>
          <cell r="B3966" t="str">
            <v>DUAL KNOB JACKBOX BOTTOM ENCLOSURE</v>
          </cell>
        </row>
        <row r="3967">
          <cell r="A3967" t="str">
            <v>415-0646</v>
          </cell>
          <cell r="B3967" t="str">
            <v>DUAL KNOB JACKBOX TOP</v>
          </cell>
        </row>
        <row r="3968">
          <cell r="A3968" t="str">
            <v>415-0647</v>
          </cell>
          <cell r="B3968" t="str">
            <v>DUAL KNOB JACKBOX FRONT</v>
          </cell>
        </row>
        <row r="3969">
          <cell r="A3969" t="str">
            <v>415-0648</v>
          </cell>
          <cell r="B3969" t="str">
            <v>SMU FIPS DB KVL BRACKET</v>
          </cell>
        </row>
        <row r="3970">
          <cell r="A3970" t="str">
            <v>415-0649</v>
          </cell>
          <cell r="B3970" t="str">
            <v>SMU FIPS DBS BRACKET</v>
          </cell>
        </row>
        <row r="3971">
          <cell r="A3971" t="str">
            <v>415-0650</v>
          </cell>
          <cell r="B3971" t="str">
            <v>SMU TO FIPS DB MOUNTING BRACKET</v>
          </cell>
        </row>
        <row r="3972">
          <cell r="A3972" t="str">
            <v>415-0651-1</v>
          </cell>
          <cell r="B3972" t="str">
            <v>iRIM iDEN i365 Bottom Case</v>
          </cell>
        </row>
        <row r="3973">
          <cell r="A3973" t="str">
            <v>415-0654-1</v>
          </cell>
          <cell r="B3973" t="str">
            <v>ISOLATED RELAY MODULE CHASSIS</v>
          </cell>
        </row>
        <row r="3974">
          <cell r="A3974" t="str">
            <v>415-0655-1</v>
          </cell>
          <cell r="B3974" t="str">
            <v>RADIO GATEWAY BOTTOM COVER</v>
          </cell>
        </row>
        <row r="3975">
          <cell r="A3975" t="str">
            <v>415-0655-2</v>
          </cell>
          <cell r="B3975" t="str">
            <v>RADIO GATEWAY MSB BOTTOM COVER</v>
          </cell>
        </row>
        <row r="3976">
          <cell r="A3976" t="str">
            <v>415-0655-3</v>
          </cell>
          <cell r="B3976" t="str">
            <v>CNB RADIO GATEWAY BOTTOM COVER</v>
          </cell>
        </row>
        <row r="3977">
          <cell r="A3977" t="str">
            <v>415-0656-1</v>
          </cell>
          <cell r="B3977" t="str">
            <v>MRG CONVENTIONAL RADIO REAR COVER</v>
          </cell>
        </row>
        <row r="3978">
          <cell r="A3978" t="str">
            <v>415-0656-2</v>
          </cell>
          <cell r="B3978" t="str">
            <v>Codan Pathway+ Rear Cover, Finished</v>
          </cell>
        </row>
        <row r="3979">
          <cell r="A3979" t="str">
            <v>415-0657-1</v>
          </cell>
          <cell r="B3979" t="str">
            <v>MAX P25 RADIO GATEWAY REAR COVER</v>
          </cell>
        </row>
        <row r="3980">
          <cell r="A3980" t="str">
            <v>415-0658-1</v>
          </cell>
          <cell r="B3980" t="str">
            <v>MAX VRG RJ21 RADIO INTERFACE REAR COVER</v>
          </cell>
        </row>
        <row r="3981">
          <cell r="A3981" t="str">
            <v>415-0662</v>
          </cell>
          <cell r="B3981" t="str">
            <v>FACEPLATE, 19 INCH RACK 6U, MINI BOX</v>
          </cell>
        </row>
        <row r="3982">
          <cell r="A3982" t="str">
            <v>415-0665</v>
          </cell>
          <cell r="B3982" t="str">
            <v>SCM HOLD DOWN BRACKET</v>
          </cell>
        </row>
        <row r="3983">
          <cell r="A3983" t="str">
            <v>415-0665-1</v>
          </cell>
          <cell r="B3983" t="str">
            <v>FACEPLATE, 19 INCH RACK 6U, MINI BOX</v>
          </cell>
        </row>
        <row r="3984">
          <cell r="A3984" t="str">
            <v>415-0666</v>
          </cell>
          <cell r="B3984" t="str">
            <v>DUAL SUBRACK DIVIDER FOR 810-0095</v>
          </cell>
        </row>
        <row r="3985">
          <cell r="A3985" t="str">
            <v>415-0667</v>
          </cell>
          <cell r="B3985" t="str">
            <v>SUB-RACK REAR COVER</v>
          </cell>
        </row>
        <row r="3986">
          <cell r="A3986" t="str">
            <v>415-0668-1</v>
          </cell>
          <cell r="B3986" t="str">
            <v>Subrack Front Door</v>
          </cell>
        </row>
        <row r="3987">
          <cell r="A3987" t="str">
            <v>415-0671-1</v>
          </cell>
          <cell r="B3987" t="str">
            <v>MAX CENTRAL CHASSIS REAR COVER</v>
          </cell>
        </row>
        <row r="3988">
          <cell r="A3988" t="str">
            <v>415-0672-1</v>
          </cell>
          <cell r="B3988" t="str">
            <v>CENTRAL CHASSIS BOTTO M</v>
          </cell>
        </row>
        <row r="3989">
          <cell r="A3989" t="str">
            <v>415-0674-1</v>
          </cell>
          <cell r="B3989" t="str">
            <v>DIGITAL RADIO GATEWAY BOTTOM COVER</v>
          </cell>
        </row>
        <row r="3990">
          <cell r="A3990" t="str">
            <v>415-0674-3</v>
          </cell>
          <cell r="B3990" t="str">
            <v>PATHWAY BOTTOM COVER</v>
          </cell>
        </row>
        <row r="3991">
          <cell r="A3991" t="str">
            <v>415-0675-1</v>
          </cell>
          <cell r="B3991" t="str">
            <v>M390 TETRA PEI BOTTOM CASE</v>
          </cell>
        </row>
        <row r="3992">
          <cell r="A3992" t="str">
            <v>415-0677</v>
          </cell>
          <cell r="B3992" t="str">
            <v>MAX RADIO GATEWAY CHARGERTOP COVER</v>
          </cell>
        </row>
        <row r="3993">
          <cell r="A3993" t="str">
            <v>415-0678</v>
          </cell>
          <cell r="B3993" t="str">
            <v>MAX RADIO GATEWAY CHARGERBOTTOM COVER</v>
          </cell>
        </row>
        <row r="3994">
          <cell r="A3994" t="str">
            <v>415-0681</v>
          </cell>
          <cell r="B3994" t="str">
            <v>SUBRACK FRONT DOOR BRACKET FOR 810-0095</v>
          </cell>
        </row>
        <row r="3995">
          <cell r="A3995" t="str">
            <v>415-0681-1</v>
          </cell>
          <cell r="B3995" t="str">
            <v>PWR SUPPLY DIN RAIL DOOR BRACKET BLACK</v>
          </cell>
        </row>
        <row r="3996">
          <cell r="A3996" t="str">
            <v>415-0683</v>
          </cell>
          <cell r="B3996" t="str">
            <v>AUDIO DOCK MOUNTING BRACKET</v>
          </cell>
        </row>
        <row r="3997">
          <cell r="A3997" t="str">
            <v>415-0684</v>
          </cell>
          <cell r="B3997" t="str">
            <v>DIN PWR SUPPLY RACK</v>
          </cell>
        </row>
        <row r="3998">
          <cell r="A3998" t="str">
            <v>415-0685</v>
          </cell>
          <cell r="B3998" t="str">
            <v>DIN RAIL POWER SUPPLY RACK HINGE</v>
          </cell>
        </row>
        <row r="3999">
          <cell r="A3999" t="str">
            <v>415-0686</v>
          </cell>
          <cell r="B3999" t="str">
            <v>DIN PWR SUPPLY RACK DOOR CATCH</v>
          </cell>
        </row>
        <row r="4000">
          <cell r="A4000" t="str">
            <v>415-0687</v>
          </cell>
          <cell r="B4000" t="str">
            <v>DIN RAIL 16"</v>
          </cell>
        </row>
        <row r="4001">
          <cell r="A4001" t="str">
            <v>415-0688-1</v>
          </cell>
          <cell r="B4001" t="str">
            <v>DIN RAIL POWER SUPPLY RACK DOOR</v>
          </cell>
        </row>
        <row r="4002">
          <cell r="A4002" t="str">
            <v>415-0689-1</v>
          </cell>
          <cell r="B4002" t="str">
            <v>M4010 FRONT PANEL</v>
          </cell>
        </row>
        <row r="4003">
          <cell r="A4003" t="str">
            <v>415-0690-1</v>
          </cell>
          <cell r="B4003" t="str">
            <v>M4010R FRONT PANEL</v>
          </cell>
        </row>
        <row r="4004">
          <cell r="A4004" t="str">
            <v>415-0691-1</v>
          </cell>
          <cell r="B4004" t="str">
            <v>M4115B FP</v>
          </cell>
        </row>
        <row r="4005">
          <cell r="A4005" t="str">
            <v>415-0691-2</v>
          </cell>
          <cell r="B4005" t="str">
            <v>M26 FIRE SATION DISPATCHE</v>
          </cell>
        </row>
        <row r="4006">
          <cell r="A4006" t="str">
            <v>415-0693</v>
          </cell>
          <cell r="B4006" t="str">
            <v>LED SPACER</v>
          </cell>
        </row>
        <row r="4007">
          <cell r="A4007" t="str">
            <v>415-0695-1</v>
          </cell>
          <cell r="B4007" t="str">
            <v>MEDIA DOCK XS CHASSIS BOTTOM COVER</v>
          </cell>
        </row>
        <row r="4008">
          <cell r="A4008" t="str">
            <v>415-0696-1</v>
          </cell>
          <cell r="B4008" t="str">
            <v>MEDIA DOCK XS CHASSIS REAR COVER</v>
          </cell>
        </row>
        <row r="4009">
          <cell r="A4009" t="str">
            <v>415-0697</v>
          </cell>
          <cell r="B4009" t="str">
            <v>MEDIA DOCK XS TOP COVER</v>
          </cell>
        </row>
        <row r="4010">
          <cell r="A4010" t="str">
            <v>415-0698</v>
          </cell>
          <cell r="B4010" t="str">
            <v>MDXS 19" RACK-MOUNT ADPTR PNL, TWO UNI</v>
          </cell>
        </row>
        <row r="4011">
          <cell r="A4011" t="str">
            <v>415-0699</v>
          </cell>
          <cell r="B4011" t="str">
            <v>MEDIA DOCK XS RACK-MNTG EAR, EXTERNAL</v>
          </cell>
        </row>
        <row r="4012">
          <cell r="A4012" t="str">
            <v>415-0700</v>
          </cell>
          <cell r="B4012" t="str">
            <v>MEDIA DOCK XS RACK-MNTG EAR, EXTERNAL</v>
          </cell>
        </row>
        <row r="4013">
          <cell r="A4013" t="str">
            <v>415-0701</v>
          </cell>
          <cell r="B4013" t="str">
            <v>MEDIA DOCK XS UNDER DESKTOP MOUNTING EAR</v>
          </cell>
        </row>
        <row r="4014">
          <cell r="A4014" t="str">
            <v>415-0702</v>
          </cell>
          <cell r="B4014" t="str">
            <v>MEDIA DOCK XS RACK-MNTG BLANKING PLATE</v>
          </cell>
        </row>
        <row r="4015">
          <cell r="A4015" t="str">
            <v>415-0703</v>
          </cell>
          <cell r="B4015" t="str">
            <v>SCHROFF SUBRACK REAR HALF HEIGHT COVER</v>
          </cell>
        </row>
        <row r="4016">
          <cell r="A4016" t="str">
            <v>415-0704-1</v>
          </cell>
          <cell r="B4016" t="str">
            <v>MAX CT GATEWAY, 24 CHNL, PRI FRONT PNL</v>
          </cell>
        </row>
        <row r="4017">
          <cell r="A4017" t="str">
            <v>415-0705</v>
          </cell>
          <cell r="B4017" t="str">
            <v>WALL MOUNT CLIP</v>
          </cell>
        </row>
        <row r="4018">
          <cell r="A4018" t="str">
            <v>415-0707</v>
          </cell>
          <cell r="B4018" t="str">
            <v>M4010R DISPLAY INSULATOR</v>
          </cell>
        </row>
        <row r="4019">
          <cell r="A4019" t="str">
            <v>415-0708-1</v>
          </cell>
          <cell r="B4019" t="str">
            <v>M284 FRONT PANEL, FINISHED</v>
          </cell>
        </row>
        <row r="4020">
          <cell r="A4020" t="str">
            <v>415-0709-1</v>
          </cell>
          <cell r="B4020" t="str">
            <v>M6203 FRONT PANEL</v>
          </cell>
        </row>
        <row r="4021">
          <cell r="A4021" t="str">
            <v>415-0709-2</v>
          </cell>
          <cell r="B4021" t="str">
            <v>M6204 FRONT PANEL</v>
          </cell>
        </row>
        <row r="4022">
          <cell r="A4022" t="str">
            <v>415-0710-1</v>
          </cell>
          <cell r="B4022" t="str">
            <v>M25 FRONT PANEL</v>
          </cell>
        </row>
        <row r="4023">
          <cell r="A4023" t="str">
            <v>415-0711</v>
          </cell>
          <cell r="B4023" t="str">
            <v>XLR JACKBOX FRONT PANEL</v>
          </cell>
        </row>
        <row r="4024">
          <cell r="A4024" t="str">
            <v>415-0712</v>
          </cell>
          <cell r="B4024" t="str">
            <v>M25 BOTTOM TRUM</v>
          </cell>
        </row>
        <row r="4025">
          <cell r="A4025" t="str">
            <v>415-0713-1</v>
          </cell>
          <cell r="B4025" t="str">
            <v>M25 TOP TRIM</v>
          </cell>
        </row>
        <row r="4026">
          <cell r="A4026" t="str">
            <v>415-0714</v>
          </cell>
          <cell r="B4026" t="str">
            <v>XLR JACKBOX TOP COVER</v>
          </cell>
        </row>
        <row r="4027">
          <cell r="A4027" t="str">
            <v>415-0715-1</v>
          </cell>
          <cell r="B4027" t="str">
            <v>2U RACK-MOUNT PNL FOR AUD STACK LIGHT</v>
          </cell>
        </row>
        <row r="4028">
          <cell r="A4028" t="str">
            <v>415-0716</v>
          </cell>
          <cell r="B4028" t="str">
            <v>S2000 2.5" Laptop Drive Panel</v>
          </cell>
        </row>
        <row r="4029">
          <cell r="A4029" t="str">
            <v>415-0717</v>
          </cell>
          <cell r="B4029" t="str">
            <v>S2000 Disk Drive 2.5" MNTG Tray OTP</v>
          </cell>
        </row>
        <row r="4030">
          <cell r="A4030" t="str">
            <v>415-0718-2</v>
          </cell>
          <cell r="B4030" t="str">
            <v>KENWOOD 19" 2U RACK-MOUNT SPEAKERPANEL</v>
          </cell>
        </row>
        <row r="4031">
          <cell r="A4031" t="str">
            <v>415-0719</v>
          </cell>
          <cell r="B4031" t="str">
            <v>M25 PLASTIC WINDOWS</v>
          </cell>
        </row>
        <row r="4032">
          <cell r="A4032" t="str">
            <v>415-0720</v>
          </cell>
          <cell r="B4032" t="str">
            <v>M25 TOP PLASTIC SHIM</v>
          </cell>
        </row>
        <row r="4033">
          <cell r="A4033" t="str">
            <v>415-0721-1</v>
          </cell>
          <cell r="B4033" t="str">
            <v>S2000 QSeven Carrier Legend Plate</v>
          </cell>
        </row>
        <row r="4034">
          <cell r="A4034" t="str">
            <v>415-0725-1</v>
          </cell>
          <cell r="B4034" t="str">
            <v>19" 3U RACK-MOUNT SPEAKERPANEL</v>
          </cell>
        </row>
        <row r="4035">
          <cell r="A4035" t="str">
            <v>415-0726-1</v>
          </cell>
          <cell r="B4035" t="str">
            <v>COS Cover</v>
          </cell>
        </row>
        <row r="4036">
          <cell r="A4036" t="str">
            <v>415-0727-1</v>
          </cell>
          <cell r="B4036" t="str">
            <v>COS Mini Cover</v>
          </cell>
        </row>
        <row r="4037">
          <cell r="A4037" t="str">
            <v>415-0728</v>
          </cell>
          <cell r="B4037" t="str">
            <v>Console Cable Manager Enclosure</v>
          </cell>
        </row>
        <row r="4038">
          <cell r="A4038" t="str">
            <v>415-0729</v>
          </cell>
          <cell r="B4038" t="str">
            <v>Console Cable Manager Cover</v>
          </cell>
        </row>
        <row r="4039">
          <cell r="A4039" t="str">
            <v>415-0730-1</v>
          </cell>
          <cell r="B4039" t="str">
            <v>Console Cable Manager Front Panel</v>
          </cell>
        </row>
        <row r="4040">
          <cell r="A4040" t="str">
            <v>415-0731-1</v>
          </cell>
          <cell r="B4040" t="str">
            <v>PATHWAY BOTTOM COVER</v>
          </cell>
        </row>
        <row r="4041">
          <cell r="A4041" t="str">
            <v>415-0731-2</v>
          </cell>
          <cell r="B4041" t="str">
            <v>Pathway + RG Bottom Cover, Finished</v>
          </cell>
        </row>
        <row r="4042">
          <cell r="A4042" t="str">
            <v>415-0732</v>
          </cell>
          <cell r="B4042" t="str">
            <v>SPACER 0.44" X 0.54" X 0.031 THK M.O.</v>
          </cell>
        </row>
        <row r="4043">
          <cell r="A4043" t="str">
            <v>415-0733-1</v>
          </cell>
          <cell r="B4043" t="str">
            <v>19" 2U RACK-MOUNT SPEAKERPANEL</v>
          </cell>
        </row>
        <row r="4044">
          <cell r="A4044" t="str">
            <v>415-0734</v>
          </cell>
          <cell r="B4044" t="str">
            <v>GOOSENECK 2U MOUNTING PLATE,</v>
          </cell>
        </row>
        <row r="4045">
          <cell r="A4045" t="str">
            <v>415-0735</v>
          </cell>
          <cell r="B4045" t="str">
            <v>2U RACK MOUNTING PLATE</v>
          </cell>
        </row>
        <row r="4046">
          <cell r="A4046" t="str">
            <v>415-0740</v>
          </cell>
          <cell r="B4046" t="str">
            <v>MICROPHONE WEIGHT</v>
          </cell>
        </row>
        <row r="4047">
          <cell r="A4047" t="str">
            <v>415-0744</v>
          </cell>
          <cell r="B4047" t="str">
            <v>Speaker Mounting Clip</v>
          </cell>
        </row>
        <row r="4048">
          <cell r="A4048" t="str">
            <v>415-0745</v>
          </cell>
          <cell r="B4048" t="str">
            <v>Cisco Rear Mount Bracket</v>
          </cell>
        </row>
        <row r="4049">
          <cell r="A4049" t="str">
            <v>415-0749-1</v>
          </cell>
          <cell r="B4049" t="str">
            <v>Pathway + RG Rear Cover, Finished</v>
          </cell>
        </row>
        <row r="4050">
          <cell r="A4050" t="str">
            <v>415-0751</v>
          </cell>
          <cell r="B4050" t="str">
            <v>M2000 Power Supply Adapter Plate</v>
          </cell>
        </row>
        <row r="4051">
          <cell r="A4051" t="str">
            <v>415-0752</v>
          </cell>
          <cell r="B4051" t="str">
            <v>CommandIQ Wall Mounting Bracket</v>
          </cell>
        </row>
        <row r="4052">
          <cell r="A4052" t="str">
            <v>415-0753-1</v>
          </cell>
          <cell r="B4052" t="str">
            <v>Zetron XLR Desk Microphone Metal Top</v>
          </cell>
        </row>
        <row r="4053">
          <cell r="A4053" t="str">
            <v>415-0757</v>
          </cell>
          <cell r="B4053" t="str">
            <v>XLR Microphone 2U Mounting Plate</v>
          </cell>
        </row>
        <row r="4054">
          <cell r="A4054" t="str">
            <v>415-0758</v>
          </cell>
          <cell r="B4054" t="str">
            <v>XLR Microphone 3U MNTG Plate, Finished</v>
          </cell>
        </row>
        <row r="4055">
          <cell r="A4055" t="str">
            <v>415-0759</v>
          </cell>
          <cell r="B4055" t="str">
            <v>MAX Central Cooling Plate.5"</v>
          </cell>
        </row>
        <row r="4056">
          <cell r="A4056" t="str">
            <v>415-0760</v>
          </cell>
          <cell r="B4056" t="str">
            <v>USB PTT Handset STND Wall/Desk Mount</v>
          </cell>
        </row>
        <row r="4057">
          <cell r="A4057" t="str">
            <v>415-9002</v>
          </cell>
          <cell r="B4057" t="str">
            <v>M15R/M25 RED LENS</v>
          </cell>
        </row>
        <row r="4058">
          <cell r="A4058" t="str">
            <v>415-9054</v>
          </cell>
          <cell r="B4058" t="str">
            <v>M25 SIDE BRACKET</v>
          </cell>
        </row>
        <row r="4059">
          <cell r="A4059" t="str">
            <v>415-9056</v>
          </cell>
          <cell r="B4059" t="str">
            <v>M25/23 TOP/BTM COVER</v>
          </cell>
        </row>
        <row r="4060">
          <cell r="A4060" t="str">
            <v>415-9057-1</v>
          </cell>
          <cell r="B4060" t="str">
            <v>M25 BACK PANEL</v>
          </cell>
        </row>
        <row r="4061">
          <cell r="A4061" t="str">
            <v>415-9058-2</v>
          </cell>
          <cell r="B4061" t="str">
            <v>M25 TOP TRIM - ZETRON</v>
          </cell>
        </row>
        <row r="4062">
          <cell r="A4062" t="str">
            <v>415-9059</v>
          </cell>
          <cell r="B4062" t="str">
            <v>M25 BOTTOM TRIM</v>
          </cell>
        </row>
        <row r="4063">
          <cell r="A4063" t="str">
            <v>415-9060</v>
          </cell>
          <cell r="B4063" t="str">
            <v>M25 PLASTIC SHIM</v>
          </cell>
        </row>
        <row r="4064">
          <cell r="A4064" t="str">
            <v>415-9063-2</v>
          </cell>
          <cell r="B4064" t="str">
            <v>M4115 CASE</v>
          </cell>
        </row>
        <row r="4065">
          <cell r="A4065" t="str">
            <v>415-9068</v>
          </cell>
          <cell r="B4065" t="str">
            <v>M25 HEATSINK PLATE</v>
          </cell>
        </row>
        <row r="4066">
          <cell r="A4066" t="str">
            <v>415-9087</v>
          </cell>
          <cell r="B4066" t="str">
            <v>M25 SHORT STRAIN RELIEF</v>
          </cell>
        </row>
        <row r="4067">
          <cell r="A4067" t="str">
            <v>415-9088</v>
          </cell>
          <cell r="B4067" t="str">
            <v>M25 COMPUTER PORT COVER</v>
          </cell>
        </row>
        <row r="4068">
          <cell r="A4068" t="str">
            <v>415-9139-1</v>
          </cell>
          <cell r="B4068" t="str">
            <v>M32 TOP COVER</v>
          </cell>
        </row>
        <row r="4069">
          <cell r="A4069" t="str">
            <v>415-9140-1</v>
          </cell>
          <cell r="B4069" t="str">
            <v>M32 BOTTOM COVER</v>
          </cell>
        </row>
        <row r="4070">
          <cell r="A4070" t="str">
            <v>415-9141-1</v>
          </cell>
          <cell r="B4070" t="str">
            <v>M32 DAPT JR FP</v>
          </cell>
        </row>
        <row r="4071">
          <cell r="A4071" t="str">
            <v>415-9142-1</v>
          </cell>
          <cell r="B4071" t="str">
            <v>M32 DAPT-JR BACK PANEL</v>
          </cell>
        </row>
        <row r="4072">
          <cell r="A4072" t="str">
            <v>415-9158</v>
          </cell>
          <cell r="B4072" t="str">
            <v>M2000 DISPLAY WINDOW LENS</v>
          </cell>
        </row>
        <row r="4073">
          <cell r="A4073" t="str">
            <v>415-9159</v>
          </cell>
          <cell r="B4073" t="str">
            <v>M2000 WINDOW DISPLAY BRKT</v>
          </cell>
        </row>
        <row r="4074">
          <cell r="A4074" t="str">
            <v>415-9160</v>
          </cell>
          <cell r="B4074" t="str">
            <v>M2000 MOTHERBOARD SUPPORT</v>
          </cell>
        </row>
        <row r="4075">
          <cell r="A4075" t="str">
            <v>415-9161-1</v>
          </cell>
          <cell r="B4075" t="str">
            <v>S2000 UPPER FRONT RAIL</v>
          </cell>
        </row>
        <row r="4076">
          <cell r="A4076" t="str">
            <v>415-9162-1</v>
          </cell>
          <cell r="B4076" t="str">
            <v>S2000 LOWER MEU RAIL</v>
          </cell>
        </row>
        <row r="4077">
          <cell r="A4077" t="str">
            <v>415-9164-2</v>
          </cell>
          <cell r="B4077" t="str">
            <v>S2000 STATION II LP</v>
          </cell>
        </row>
        <row r="4078">
          <cell r="A4078" t="str">
            <v>415-9174-8</v>
          </cell>
          <cell r="B4078" t="str">
            <v>M38-MAX FRONT PANEL</v>
          </cell>
        </row>
        <row r="4079">
          <cell r="A4079" t="str">
            <v>415-9176</v>
          </cell>
          <cell r="B4079" t="str">
            <v>M38 BOTTOM COVER</v>
          </cell>
        </row>
        <row r="4080">
          <cell r="A4080" t="str">
            <v>415-9178-3</v>
          </cell>
          <cell r="B4080" t="str">
            <v>M35A FRONT PANEL</v>
          </cell>
        </row>
        <row r="4081">
          <cell r="A4081" t="str">
            <v>415-9179-2</v>
          </cell>
          <cell r="B4081" t="str">
            <v>M35A BACK PANEL</v>
          </cell>
        </row>
        <row r="4082">
          <cell r="A4082" t="str">
            <v>415-9189</v>
          </cell>
          <cell r="B4082" t="str">
            <v>M32 RED LENS</v>
          </cell>
        </row>
        <row r="4083">
          <cell r="A4083" t="str">
            <v>415-9193</v>
          </cell>
          <cell r="B4083" t="str">
            <v>M20T GRILL CLOTH MOA</v>
          </cell>
        </row>
        <row r="4084">
          <cell r="A4084" t="str">
            <v>415-9233-1</v>
          </cell>
          <cell r="B4084" t="str">
            <v>M4000 CONSOLE I/F LEGEND PLATE</v>
          </cell>
        </row>
        <row r="4085">
          <cell r="A4085" t="str">
            <v>415-9234-7</v>
          </cell>
          <cell r="B4085" t="str">
            <v>IDEN DUAL CHNL CD LEGEND PLATE, FINISHE</v>
          </cell>
        </row>
        <row r="4086">
          <cell r="A4086" t="str">
            <v>415-9235-1</v>
          </cell>
          <cell r="B4086" t="str">
            <v>4000 LEGEND PLATE AUXILIARY INPUT/OUTPUT</v>
          </cell>
        </row>
        <row r="4087">
          <cell r="A4087" t="str">
            <v>415-9252-1</v>
          </cell>
          <cell r="B4087" t="str">
            <v>S2000 Dual Trunk Legend Plate</v>
          </cell>
        </row>
        <row r="4088">
          <cell r="A4088" t="str">
            <v>415-9255-1</v>
          </cell>
          <cell r="B4088" t="str">
            <v>M15P FRONT PANEL</v>
          </cell>
        </row>
        <row r="4089">
          <cell r="A4089" t="str">
            <v>415-9280</v>
          </cell>
          <cell r="B4089" t="str">
            <v>M15A RED LENS</v>
          </cell>
        </row>
        <row r="4090">
          <cell r="A4090" t="str">
            <v>415-9286-1</v>
          </cell>
          <cell r="B4090" t="str">
            <v>M2100 UPPER CARDCAGE BKT</v>
          </cell>
        </row>
        <row r="4091">
          <cell r="A4091" t="str">
            <v>415-9287</v>
          </cell>
          <cell r="B4091" t="str">
            <v>M2100 BTM CARDCAGE BKT</v>
          </cell>
        </row>
        <row r="4092">
          <cell r="A4092" t="str">
            <v>415-9288-1</v>
          </cell>
          <cell r="B4092" t="str">
            <v>S2100 FRONT PANEL COVER</v>
          </cell>
        </row>
        <row r="4093">
          <cell r="A4093" t="str">
            <v>415-9289</v>
          </cell>
          <cell r="B4093" t="str">
            <v>FRONT WINDOW LENS</v>
          </cell>
        </row>
        <row r="4094">
          <cell r="A4094" t="str">
            <v>415-9290</v>
          </cell>
          <cell r="B4094" t="str">
            <v>M2100 RACK MOUNT EAR</v>
          </cell>
        </row>
        <row r="4095">
          <cell r="A4095" t="str">
            <v>415-9302-1</v>
          </cell>
          <cell r="B4095" t="str">
            <v>S2100 POWER SUPPLY COVER INISHED</v>
          </cell>
        </row>
        <row r="4096">
          <cell r="A4096" t="str">
            <v>415-9303</v>
          </cell>
          <cell r="B4096" t="str">
            <v>M2100 AC POWER BRKT</v>
          </cell>
        </row>
        <row r="4097">
          <cell r="A4097" t="str">
            <v>415-9304</v>
          </cell>
          <cell r="B4097" t="str">
            <v>M2100 DOOR LENS BRKT</v>
          </cell>
        </row>
        <row r="4098">
          <cell r="A4098" t="str">
            <v>415-9305</v>
          </cell>
          <cell r="B4098" t="str">
            <v>SENTRIDIAL/PAGE BTM CVR</v>
          </cell>
        </row>
        <row r="4099">
          <cell r="A4099" t="str">
            <v>415-9306-3</v>
          </cell>
          <cell r="B4099" t="str">
            <v>M1512 SENTRIDIAL</v>
          </cell>
        </row>
        <row r="4100">
          <cell r="A4100" t="str">
            <v>415-9308-1</v>
          </cell>
          <cell r="B4100" t="str">
            <v>M66 FRONT PANEL</v>
          </cell>
        </row>
        <row r="4101">
          <cell r="A4101" t="str">
            <v>415-9309</v>
          </cell>
          <cell r="B4101" t="str">
            <v>M66 BOTTOM COVER</v>
          </cell>
        </row>
        <row r="4102">
          <cell r="A4102" t="str">
            <v>415-9310-1</v>
          </cell>
          <cell r="B4102" t="str">
            <v>M66 TOP COVER</v>
          </cell>
        </row>
        <row r="4103">
          <cell r="A4103" t="str">
            <v>415-9310-2</v>
          </cell>
          <cell r="B4103" t="str">
            <v>M66 TOP COVER</v>
          </cell>
        </row>
        <row r="4104">
          <cell r="A4104" t="str">
            <v>415-9312-2</v>
          </cell>
          <cell r="B4104" t="str">
            <v>M2200EX LEGEND PLATE</v>
          </cell>
        </row>
        <row r="4105">
          <cell r="A4105" t="str">
            <v>415-9319-1</v>
          </cell>
          <cell r="B4105" t="str">
            <v>M4000 TEL/RAD HEADSET INTERFACE PNL</v>
          </cell>
        </row>
        <row r="4106">
          <cell r="A4106" t="str">
            <v>415-9320-1</v>
          </cell>
          <cell r="B4106" t="str">
            <v>TEL/RAD HEADSET INTERFACEBOTTOM</v>
          </cell>
        </row>
        <row r="4107">
          <cell r="A4107" t="str">
            <v>415-9320-2</v>
          </cell>
          <cell r="B4107" t="str">
            <v>M4000 SECONDARY HEADSET JACK BOX BOTTOM</v>
          </cell>
        </row>
        <row r="4108">
          <cell r="A4108" t="str">
            <v>415-9321</v>
          </cell>
          <cell r="B4108" t="str">
            <v>M4000 TEL/RAD HEADSET INTERFACE TOP</v>
          </cell>
        </row>
        <row r="4109">
          <cell r="A4109" t="str">
            <v>415-9347</v>
          </cell>
          <cell r="B4109" t="str">
            <v>M4XB/DID BOTTOM COVER</v>
          </cell>
        </row>
        <row r="4110">
          <cell r="A4110" t="str">
            <v>415-9351-1</v>
          </cell>
          <cell r="B4110" t="str">
            <v>M45B FRONT PANEL</v>
          </cell>
        </row>
        <row r="4111">
          <cell r="A4111" t="str">
            <v>415-9352-1</v>
          </cell>
          <cell r="B4111" t="str">
            <v>M45B/M47R TOP/REAR COVER</v>
          </cell>
        </row>
        <row r="4112">
          <cell r="A4112" t="str">
            <v>415-9404-1</v>
          </cell>
          <cell r="B4112" t="str">
            <v>M2000 MULTIPORT LP</v>
          </cell>
        </row>
        <row r="4113">
          <cell r="A4113" t="str">
            <v>415-9404-2</v>
          </cell>
          <cell r="B4113" t="str">
            <v>S2000 TNPP LP</v>
          </cell>
        </row>
        <row r="4114">
          <cell r="A4114" t="str">
            <v>415-9407</v>
          </cell>
          <cell r="B4114" t="str">
            <v>M2200EX DOOR RETAIN BRKT</v>
          </cell>
        </row>
        <row r="4115">
          <cell r="A4115" t="str">
            <v>415-9413</v>
          </cell>
          <cell r="B4115" t="str">
            <v>M49 TOP</v>
          </cell>
        </row>
        <row r="4116">
          <cell r="A4116" t="str">
            <v>415-9432</v>
          </cell>
          <cell r="B4116" t="str">
            <v>BATTERY INSULATOR CARD</v>
          </cell>
        </row>
        <row r="4117">
          <cell r="A4117" t="str">
            <v>415-9433</v>
          </cell>
          <cell r="B4117" t="str">
            <v>M4XB VOICE CARD INSUL LABEL</v>
          </cell>
        </row>
        <row r="4118">
          <cell r="A4118" t="str">
            <v>415-9468-1</v>
          </cell>
          <cell r="B4118" t="str">
            <v>M16 FRONT COVER</v>
          </cell>
        </row>
        <row r="4119">
          <cell r="A4119" t="str">
            <v>415-9469-1</v>
          </cell>
          <cell r="B4119" t="str">
            <v>M16 BACK COVER</v>
          </cell>
        </row>
        <row r="4120">
          <cell r="A4120" t="str">
            <v>415-9481-1</v>
          </cell>
          <cell r="B4120" t="str">
            <v>M4000 SECONDARY HEADSET JACK BOX FRONT</v>
          </cell>
        </row>
        <row r="4121">
          <cell r="A4121" t="str">
            <v>415-9519-1</v>
          </cell>
          <cell r="B4121" t="str">
            <v>M26 FFSK FIRE STAT BACK</v>
          </cell>
        </row>
        <row r="4122">
          <cell r="A4122" t="str">
            <v>415-9523</v>
          </cell>
          <cell r="B4122" t="str">
            <v>M30 TOP CASE</v>
          </cell>
        </row>
        <row r="4123">
          <cell r="A4123" t="str">
            <v>415-9524-1</v>
          </cell>
          <cell r="B4123" t="str">
            <v>M30 BOTTOM CASE</v>
          </cell>
        </row>
        <row r="4124">
          <cell r="A4124" t="str">
            <v>415-9524-2</v>
          </cell>
          <cell r="B4124" t="str">
            <v>M37 BOTTOM CASE</v>
          </cell>
        </row>
        <row r="4125">
          <cell r="A4125" t="str">
            <v>415-9524-4</v>
          </cell>
          <cell r="B4125" t="str">
            <v>M37 MAX BOTTOM CASE</v>
          </cell>
        </row>
        <row r="4126">
          <cell r="A4126" t="str">
            <v>415-9526-1</v>
          </cell>
          <cell r="B4126" t="str">
            <v>M2000 SCU FP</v>
          </cell>
        </row>
        <row r="4127">
          <cell r="A4127" t="str">
            <v>415-9527-1</v>
          </cell>
          <cell r="B4127" t="str">
            <v>M2000 BACK PANEL</v>
          </cell>
        </row>
        <row r="4128">
          <cell r="A4128" t="str">
            <v>415-9528-1</v>
          </cell>
          <cell r="B4128" t="str">
            <v>M2000 LINE TRANSFER FRONTPANEL</v>
          </cell>
        </row>
        <row r="4129">
          <cell r="A4129" t="str">
            <v>415-9529-1</v>
          </cell>
          <cell r="B4129" t="str">
            <v>M2000 LINE XER TOP</v>
          </cell>
        </row>
        <row r="4130">
          <cell r="A4130" t="str">
            <v>415-9531</v>
          </cell>
          <cell r="B4130" t="str">
            <v>M4115B L END BLNK 1.92 MOA</v>
          </cell>
        </row>
        <row r="4131">
          <cell r="A4131" t="str">
            <v>415-9536</v>
          </cell>
          <cell r="B4131" t="str">
            <v>M4115B LED SPACER</v>
          </cell>
        </row>
        <row r="4132">
          <cell r="A4132" t="str">
            <v>415-9541</v>
          </cell>
          <cell r="B4132" t="str">
            <v>BABT FUSE LABEL</v>
          </cell>
        </row>
        <row r="4133">
          <cell r="A4133" t="str">
            <v>415-9557</v>
          </cell>
          <cell r="B4133" t="str">
            <v>M31 TOP CASE</v>
          </cell>
        </row>
        <row r="4134">
          <cell r="A4134" t="str">
            <v>415-9565-1</v>
          </cell>
          <cell r="B4134" t="str">
            <v>M4118 REAR PANEL</v>
          </cell>
        </row>
        <row r="4135">
          <cell r="A4135" t="str">
            <v>415-9566</v>
          </cell>
          <cell r="B4135" t="str">
            <v>M4118 STRAIN RELIEF PLATE</v>
          </cell>
        </row>
        <row r="4136">
          <cell r="A4136" t="str">
            <v>415-9568</v>
          </cell>
          <cell r="B4136" t="str">
            <v>M640 MEM CARD BKT</v>
          </cell>
        </row>
        <row r="4137">
          <cell r="A4137" t="str">
            <v>415-9569-1</v>
          </cell>
          <cell r="B4137" t="str">
            <v>M640 REAR PANEL</v>
          </cell>
        </row>
        <row r="4138">
          <cell r="A4138" t="str">
            <v>415-9572-1</v>
          </cell>
          <cell r="B4138" t="str">
            <v>M640 FRONT PANEL</v>
          </cell>
        </row>
        <row r="4139">
          <cell r="A4139" t="str">
            <v>415-9573</v>
          </cell>
          <cell r="B4139" t="str">
            <v>M640 DUAL DB-9 PLATE</v>
          </cell>
        </row>
        <row r="4140">
          <cell r="A4140" t="str">
            <v>415-9574</v>
          </cell>
          <cell r="B4140" t="str">
            <v>M640 BLANKING PLATE</v>
          </cell>
        </row>
        <row r="4141">
          <cell r="A4141" t="str">
            <v>415-9579-1</v>
          </cell>
          <cell r="B4141" t="str">
            <v>M4118 FRONT PANEL</v>
          </cell>
        </row>
        <row r="4142">
          <cell r="A4142" t="str">
            <v>415-9579-2</v>
          </cell>
          <cell r="B4142" t="str">
            <v>M4217B FRONT PANEL</v>
          </cell>
        </row>
        <row r="4143">
          <cell r="A4143" t="str">
            <v>415-9580</v>
          </cell>
          <cell r="B4143" t="str">
            <v>M4010 CONS END LABEL 1.8 MOA</v>
          </cell>
        </row>
        <row r="4144">
          <cell r="A4144" t="str">
            <v>415-9588</v>
          </cell>
          <cell r="B4144" t="str">
            <v>M4010 PLASTIC HOUSING</v>
          </cell>
        </row>
        <row r="4145">
          <cell r="A4145" t="str">
            <v>415-9590-1</v>
          </cell>
          <cell r="B4145" t="str">
            <v>M4010 BACK PANEL</v>
          </cell>
        </row>
        <row r="4146">
          <cell r="A4146" t="str">
            <v>415-9591</v>
          </cell>
          <cell r="B4146" t="str">
            <v>M4010 KEYPAD PANEL</v>
          </cell>
        </row>
        <row r="4147">
          <cell r="A4147" t="str">
            <v>415-9592-1</v>
          </cell>
          <cell r="B4147" t="str">
            <v>M4010 BASE PANEL</v>
          </cell>
        </row>
        <row r="4148">
          <cell r="A4148" t="str">
            <v>415-9593-1</v>
          </cell>
          <cell r="B4148" t="str">
            <v>M4010 DISPLAY PANEL</v>
          </cell>
        </row>
        <row r="4149">
          <cell r="A4149" t="str">
            <v>415-9593-2</v>
          </cell>
          <cell r="B4149" t="str">
            <v>M4018 DISPLAY PANEL FIN.</v>
          </cell>
        </row>
        <row r="4150">
          <cell r="A4150" t="str">
            <v>415-9594</v>
          </cell>
          <cell r="B4150" t="str">
            <v>M640 ALIGNMENT CVR PLATE</v>
          </cell>
        </row>
        <row r="4151">
          <cell r="A4151" t="str">
            <v>415-9595</v>
          </cell>
          <cell r="B4151" t="str">
            <v>S4000 RACK MOUNTING PLATE</v>
          </cell>
        </row>
        <row r="4152">
          <cell r="A4152" t="str">
            <v>415-9596</v>
          </cell>
          <cell r="B4152" t="str">
            <v>S4000 RACK GOOSE MTG PLT</v>
          </cell>
        </row>
        <row r="4153">
          <cell r="A4153" t="str">
            <v>415-9597</v>
          </cell>
          <cell r="B4153" t="str">
            <v>M4010 REGULATOR HEATSINK</v>
          </cell>
        </row>
        <row r="4154">
          <cell r="A4154" t="str">
            <v>415-9615</v>
          </cell>
          <cell r="B4154" t="str">
            <v>M4010 RIGHT KEYPAD BRKT</v>
          </cell>
        </row>
        <row r="4155">
          <cell r="A4155" t="str">
            <v>415-9616</v>
          </cell>
          <cell r="B4155" t="str">
            <v>M4010 LEFT KEYPAD BRKT</v>
          </cell>
        </row>
        <row r="4156">
          <cell r="A4156" t="str">
            <v>415-9626-1</v>
          </cell>
          <cell r="B4156" t="str">
            <v>M25 LOC/CAD SW COMP PORT CV</v>
          </cell>
        </row>
        <row r="4157">
          <cell r="A4157" t="str">
            <v>415-9631</v>
          </cell>
          <cell r="B4157" t="str">
            <v>M640 DISK DRIVE CVR PLATE</v>
          </cell>
        </row>
        <row r="4158">
          <cell r="A4158" t="str">
            <v>415-9644</v>
          </cell>
          <cell r="B4158" t="str">
            <v>DISPLAY BACKING</v>
          </cell>
        </row>
        <row r="4159">
          <cell r="A4159" t="str">
            <v>415-9645-1</v>
          </cell>
          <cell r="B4159" t="str">
            <v>M35E REAR PANEL</v>
          </cell>
        </row>
        <row r="4160">
          <cell r="A4160" t="str">
            <v>415-9649</v>
          </cell>
          <cell r="B4160" t="str">
            <v>M640 RAM PROTECT CVR</v>
          </cell>
        </row>
        <row r="4161">
          <cell r="A4161" t="str">
            <v>415-9664</v>
          </cell>
          <cell r="B4161" t="str">
            <v>M18 INSIDE TOP COVER LABEL</v>
          </cell>
        </row>
        <row r="4162">
          <cell r="A4162" t="str">
            <v>415-9665</v>
          </cell>
          <cell r="B4162" t="str">
            <v>M18+ INSIDE TOP COVER LABEL</v>
          </cell>
        </row>
        <row r="4163">
          <cell r="A4163" t="str">
            <v>415-9666</v>
          </cell>
          <cell r="B4163" t="str">
            <v>M4010 GOOSENECK MIC ADAPT</v>
          </cell>
        </row>
        <row r="4164">
          <cell r="A4164" t="str">
            <v>415-9674</v>
          </cell>
          <cell r="B4164" t="str">
            <v>M1700 SERIES ENCLOSURE BASE</v>
          </cell>
        </row>
        <row r="4165">
          <cell r="A4165" t="str">
            <v>415-9699</v>
          </cell>
          <cell r="B4165" t="str">
            <v>M1708 INSIDE TOP COVER LABEL</v>
          </cell>
        </row>
        <row r="4166">
          <cell r="A4166" t="str">
            <v>415-9700</v>
          </cell>
          <cell r="B4166" t="str">
            <v>M1716 INSIDE TOP COVER LABEL</v>
          </cell>
        </row>
        <row r="4167">
          <cell r="A4167" t="str">
            <v>415-9701</v>
          </cell>
          <cell r="B4167" t="str">
            <v>MODEL 1700 LABEL, INSIDE TOP COVER</v>
          </cell>
        </row>
        <row r="4168">
          <cell r="A4168" t="str">
            <v>415-9707</v>
          </cell>
          <cell r="B4168" t="str">
            <v>S2000 SCU BOTTOM ENCL</v>
          </cell>
        </row>
        <row r="4169">
          <cell r="A4169" t="str">
            <v>415-9715</v>
          </cell>
          <cell r="B4169" t="str">
            <v>S2000 REAR 3.5" DISK MOUNT</v>
          </cell>
        </row>
        <row r="4170">
          <cell r="A4170" t="str">
            <v>415-9716</v>
          </cell>
          <cell r="B4170" t="str">
            <v>S2000 FRONT 3.5" DISK MOUNT</v>
          </cell>
        </row>
        <row r="4171">
          <cell r="A4171" t="str">
            <v>415-9717</v>
          </cell>
          <cell r="B4171" t="str">
            <v>M4010 GOOSENECK MIC BASE</v>
          </cell>
        </row>
        <row r="4172">
          <cell r="A4172" t="str">
            <v>415-9734-7</v>
          </cell>
          <cell r="B4172" t="str">
            <v>S1700 TOP COVER</v>
          </cell>
        </row>
        <row r="4173">
          <cell r="A4173" t="str">
            <v>415-9735</v>
          </cell>
          <cell r="B4173" t="str">
            <v>MZR3XX TOP CASE</v>
          </cell>
        </row>
        <row r="4174">
          <cell r="A4174" t="str">
            <v>415-9736-1</v>
          </cell>
          <cell r="B4174" t="str">
            <v>ZR310 BOTTOM COVER</v>
          </cell>
        </row>
        <row r="4175">
          <cell r="A4175" t="str">
            <v>415-9746</v>
          </cell>
          <cell r="B4175" t="str">
            <v>M2200 BACK COVER-EMI</v>
          </cell>
        </row>
        <row r="4176">
          <cell r="A4176" t="str">
            <v>415-9748</v>
          </cell>
          <cell r="B4176" t="str">
            <v>M2200 LEFT END PANEL-EMI</v>
          </cell>
        </row>
        <row r="4177">
          <cell r="A4177" t="str">
            <v>415-9749</v>
          </cell>
          <cell r="B4177" t="str">
            <v>M2200 SHELF-EMI</v>
          </cell>
        </row>
        <row r="4178">
          <cell r="A4178" t="str">
            <v>415-9751</v>
          </cell>
          <cell r="B4178" t="str">
            <v>M2200 BOTTOM FRONT-EMI</v>
          </cell>
        </row>
        <row r="4179">
          <cell r="A4179" t="str">
            <v>415-9754</v>
          </cell>
          <cell r="B4179" t="str">
            <v>M4010 LOGO LABEL</v>
          </cell>
        </row>
        <row r="4180">
          <cell r="A4180" t="str">
            <v>415-9755</v>
          </cell>
          <cell r="B4180" t="str">
            <v>M2200 ISA MABRD U SUPPORT BRKT</v>
          </cell>
        </row>
        <row r="4181">
          <cell r="A4181" t="str">
            <v>415-9756</v>
          </cell>
          <cell r="B4181" t="str">
            <v>M2200 ISA MABRD SHORT SUPPORT BRKT</v>
          </cell>
        </row>
        <row r="4182">
          <cell r="A4182" t="str">
            <v>415-9757</v>
          </cell>
          <cell r="B4182" t="str">
            <v>M2100 ISA BACK PANEL</v>
          </cell>
        </row>
        <row r="4183">
          <cell r="A4183" t="str">
            <v>415-9758</v>
          </cell>
          <cell r="B4183" t="str">
            <v>M2100 ISA LEFT SIDE PANEL</v>
          </cell>
        </row>
        <row r="4184">
          <cell r="A4184" t="str">
            <v>415-9759</v>
          </cell>
          <cell r="B4184" t="str">
            <v>M2100 ISA RIGHT SIDE PANEL</v>
          </cell>
        </row>
        <row r="4185">
          <cell r="A4185" t="str">
            <v>415-9760</v>
          </cell>
          <cell r="B4185" t="str">
            <v>M2100 ISA TOP COVER</v>
          </cell>
        </row>
        <row r="4186">
          <cell r="A4186" t="str">
            <v>415-9761</v>
          </cell>
          <cell r="B4186" t="str">
            <v>M2100 ISA BOTTOM COVER</v>
          </cell>
        </row>
        <row r="4187">
          <cell r="A4187" t="str">
            <v>415-9763</v>
          </cell>
          <cell r="B4187" t="str">
            <v>S2000 RIGHT END PANEL</v>
          </cell>
        </row>
        <row r="4188">
          <cell r="A4188" t="str">
            <v>415-9764-1</v>
          </cell>
          <cell r="B4188" t="str">
            <v>S2000 Front Panel</v>
          </cell>
        </row>
        <row r="4189">
          <cell r="A4189" t="str">
            <v>415-9765-1</v>
          </cell>
          <cell r="B4189" t="str">
            <v>2000 Series Top Front Cover</v>
          </cell>
        </row>
        <row r="4190">
          <cell r="A4190" t="str">
            <v>415-9766</v>
          </cell>
          <cell r="B4190" t="str">
            <v>M1790 BASE PANEL</v>
          </cell>
        </row>
        <row r="4191">
          <cell r="A4191" t="str">
            <v>415-9773-1</v>
          </cell>
          <cell r="B4191" t="str">
            <v>M55B FRONT PANEL</v>
          </cell>
        </row>
        <row r="4192">
          <cell r="A4192" t="str">
            <v>415-9774-1</v>
          </cell>
          <cell r="B4192" t="str">
            <v>M55B TOP COVER</v>
          </cell>
        </row>
        <row r="4193">
          <cell r="A4193" t="str">
            <v>415-9774-2</v>
          </cell>
          <cell r="B4193" t="str">
            <v>M55D TOP COVER</v>
          </cell>
        </row>
        <row r="4194">
          <cell r="A4194" t="str">
            <v>415-9775</v>
          </cell>
          <cell r="B4194" t="str">
            <v>M55B BOTTOM COVER</v>
          </cell>
        </row>
        <row r="4195">
          <cell r="A4195" t="str">
            <v>415-9791-1</v>
          </cell>
          <cell r="B4195" t="str">
            <v>M2200EX TOP/FRONT COVER</v>
          </cell>
        </row>
        <row r="4196">
          <cell r="A4196" t="str">
            <v>415-9802</v>
          </cell>
          <cell r="B4196" t="str">
            <v>S3000 4 UNIT BLANK PANEL</v>
          </cell>
        </row>
        <row r="4197">
          <cell r="A4197" t="str">
            <v>415-9823</v>
          </cell>
          <cell r="B4197" t="str">
            <v>WALL MOUNT BOTTOM CASE</v>
          </cell>
        </row>
        <row r="4198">
          <cell r="A4198" t="str">
            <v>415-9824</v>
          </cell>
          <cell r="B4198" t="str">
            <v>WALL MOUNT RAIL BRACKET</v>
          </cell>
        </row>
        <row r="4199">
          <cell r="A4199" t="str">
            <v>415-9825-3</v>
          </cell>
          <cell r="B4199" t="str">
            <v>WALL MOUNT M4000 MODEM TOP</v>
          </cell>
        </row>
        <row r="4200">
          <cell r="A4200" t="str">
            <v>415-9826-1</v>
          </cell>
          <cell r="B4200" t="str">
            <v>M33 WALL MOUNT CASE TOP FINISHED</v>
          </cell>
        </row>
        <row r="4201">
          <cell r="A4201" t="str">
            <v>415-9835-1</v>
          </cell>
          <cell r="B4201" t="str">
            <v>M4010R REAR COVER</v>
          </cell>
        </row>
        <row r="4202">
          <cell r="A4202" t="str">
            <v>415-9836</v>
          </cell>
          <cell r="B4202" t="str">
            <v>M4010R CHASSIS</v>
          </cell>
        </row>
        <row r="4203">
          <cell r="A4203" t="str">
            <v>415-9841-1</v>
          </cell>
          <cell r="B4203" t="str">
            <v>S2000 MASTER CARD II LEGEND PLATE</v>
          </cell>
        </row>
        <row r="4204">
          <cell r="A4204" t="str">
            <v>415-9844</v>
          </cell>
          <cell r="B4204" t="str">
            <v>M4010R UPPER BRACKET</v>
          </cell>
        </row>
        <row r="4205">
          <cell r="A4205" t="str">
            <v>415-9848-2</v>
          </cell>
          <cell r="B4205" t="str">
            <v>S4000 FRONT PANEL</v>
          </cell>
        </row>
        <row r="4206">
          <cell r="A4206" t="str">
            <v>415-9852</v>
          </cell>
          <cell r="B4206" t="str">
            <v>M4010R TOP COVER</v>
          </cell>
        </row>
        <row r="4207">
          <cell r="A4207" t="str">
            <v>415-9854</v>
          </cell>
          <cell r="B4207" t="str">
            <v>M4010R POWER CORD RETAINER</v>
          </cell>
        </row>
        <row r="4208">
          <cell r="A4208" t="str">
            <v>415-9858-1</v>
          </cell>
          <cell r="B4208" t="str">
            <v>M4010 REAR PANEL</v>
          </cell>
        </row>
        <row r="4209">
          <cell r="A4209" t="str">
            <v>415-9875</v>
          </cell>
          <cell r="B4209" t="str">
            <v>DEADBOLT LABEL</v>
          </cell>
        </row>
        <row r="4210">
          <cell r="A4210" t="str">
            <v>415-9889</v>
          </cell>
          <cell r="B4210" t="str">
            <v>M737/4000 BOTTOM COVER</v>
          </cell>
        </row>
        <row r="4211">
          <cell r="A4211" t="str">
            <v>415-9899</v>
          </cell>
          <cell r="B4211" t="str">
            <v>PC HARD DRIVE MOUNT</v>
          </cell>
        </row>
        <row r="4212">
          <cell r="A4212" t="str">
            <v>415-9907</v>
          </cell>
          <cell r="B4212" t="str">
            <v>M7D FUSE LABEL</v>
          </cell>
        </row>
        <row r="4213">
          <cell r="A4213" t="str">
            <v>415-9917</v>
          </cell>
          <cell r="B4213" t="str">
            <v>M1550 BASE</v>
          </cell>
        </row>
        <row r="4214">
          <cell r="A4214" t="str">
            <v>415-9918</v>
          </cell>
          <cell r="B4214" t="str">
            <v>M1550 BATTERY MOUNT BRKT</v>
          </cell>
        </row>
        <row r="4215">
          <cell r="A4215" t="str">
            <v>415-9920-1</v>
          </cell>
          <cell r="B4215" t="str">
            <v>M1550 FRONT PANEL</v>
          </cell>
        </row>
        <row r="4216">
          <cell r="A4216" t="str">
            <v>415-9922</v>
          </cell>
          <cell r="B4216" t="str">
            <v>M1550 SENTRIMAX KEYPAD</v>
          </cell>
        </row>
        <row r="4217">
          <cell r="A4217" t="str">
            <v>415-9923</v>
          </cell>
          <cell r="B4217" t="str">
            <v>S2000 48V RIGHT END PANEL</v>
          </cell>
        </row>
        <row r="4218">
          <cell r="A4218" t="str">
            <v>415-9945-1</v>
          </cell>
          <cell r="B4218" t="str">
            <v>ZR340 BOTTOM CASE FIN.</v>
          </cell>
        </row>
        <row r="4219">
          <cell r="A4219" t="str">
            <v>415-9959</v>
          </cell>
          <cell r="B4219" t="str">
            <v>I/O EXPANSION BRKT</v>
          </cell>
        </row>
        <row r="4220">
          <cell r="A4220" t="str">
            <v>415-9960</v>
          </cell>
          <cell r="B4220" t="str">
            <v>RADIO BRACKET</v>
          </cell>
        </row>
        <row r="4221">
          <cell r="A4221" t="str">
            <v>415-9971-1</v>
          </cell>
          <cell r="B4221" t="str">
            <v>S4000 PHONE COUPLER TOP</v>
          </cell>
        </row>
        <row r="4222">
          <cell r="A4222" t="str">
            <v>415-9975-1</v>
          </cell>
          <cell r="B4222" t="str">
            <v>M4X-MAX TOP/REAR COVER</v>
          </cell>
        </row>
        <row r="4223">
          <cell r="A4223" t="str">
            <v>415-9987</v>
          </cell>
          <cell r="B4223" t="str">
            <v>M446/496 BATTERY TAB</v>
          </cell>
        </row>
        <row r="4224">
          <cell r="A4224" t="str">
            <v>415-9997-1</v>
          </cell>
          <cell r="B4224" t="str">
            <v>M55D FRONT PANEL</v>
          </cell>
        </row>
        <row r="4225">
          <cell r="A4225" t="str">
            <v>416-0001</v>
          </cell>
          <cell r="B4225" t="str">
            <v>BATTERY HOLDER,COIN CELL</v>
          </cell>
        </row>
        <row r="4226">
          <cell r="A4226" t="str">
            <v>416-0002</v>
          </cell>
          <cell r="B4226" t="str">
            <v>LITH CELL BATT</v>
          </cell>
        </row>
        <row r="4227">
          <cell r="A4227" t="str">
            <v>416-0003</v>
          </cell>
          <cell r="B4227" t="str">
            <v>3 POS-BUS BAR</v>
          </cell>
        </row>
        <row r="4228">
          <cell r="A4228" t="str">
            <v>416-0012</v>
          </cell>
          <cell r="B4228" t="str">
            <v>POWER CORD, 18AWG, 1250W 10A-125V 7FT.</v>
          </cell>
        </row>
        <row r="4229">
          <cell r="A4229" t="str">
            <v>416-0013</v>
          </cell>
          <cell r="B4229" t="str">
            <v>POWER INLET &amp; LINE FILTER</v>
          </cell>
        </row>
        <row r="4230">
          <cell r="A4230" t="str">
            <v>416-0014</v>
          </cell>
          <cell r="B4230" t="str">
            <v>INLINE FUSE HOLDER, 30AG, #18 GAUGE</v>
          </cell>
        </row>
        <row r="4231">
          <cell r="A4231" t="str">
            <v>416-0020</v>
          </cell>
          <cell r="B4231" t="str">
            <v>CORDSET, AC POWER, UK, 2.5 METERS</v>
          </cell>
        </row>
        <row r="4232">
          <cell r="A4232" t="str">
            <v>416-0021</v>
          </cell>
          <cell r="B4232" t="str">
            <v>BATTERY, LITHIUM COINCELLW/SOLDER TABS</v>
          </cell>
        </row>
        <row r="4233">
          <cell r="A4233" t="str">
            <v>416-0022</v>
          </cell>
          <cell r="B4233" t="str">
            <v>CORD, AC PWR, 10A, 2 METER, RA INLET</v>
          </cell>
        </row>
        <row r="4234">
          <cell r="A4234" t="str">
            <v>416-0023</v>
          </cell>
          <cell r="B4234" t="str">
            <v>LITHIUM CELL</v>
          </cell>
        </row>
        <row r="4235">
          <cell r="A4235" t="str">
            <v>416-0024</v>
          </cell>
          <cell r="B4235" t="str">
            <v>FUSE BLOCK, 5X20MM, PCB MOUNT</v>
          </cell>
        </row>
        <row r="4236">
          <cell r="A4236" t="str">
            <v>416-0025</v>
          </cell>
          <cell r="B4236" t="str">
            <v>FUSE CLIP FOR 5X20MM FUSE</v>
          </cell>
        </row>
        <row r="4237">
          <cell r="A4237" t="str">
            <v>416-0026</v>
          </cell>
          <cell r="B4237" t="str">
            <v>FUSE 1AMP 5X20MM</v>
          </cell>
        </row>
        <row r="4238">
          <cell r="A4238" t="str">
            <v>416-0028</v>
          </cell>
          <cell r="B4238" t="str">
            <v>FUSE, 1 A, INDICATING TELCOM TYPE</v>
          </cell>
        </row>
        <row r="4239">
          <cell r="A4239" t="str">
            <v>416-0032</v>
          </cell>
          <cell r="B4239" t="str">
            <v>FUSE, 20 AMP, 32V, MDL</v>
          </cell>
        </row>
        <row r="4240">
          <cell r="A4240" t="str">
            <v>416-0035</v>
          </cell>
          <cell r="B4240" t="str">
            <v>FUSE, 20 AMP, 32V, MDL</v>
          </cell>
        </row>
        <row r="4241">
          <cell r="A4241" t="str">
            <v>416-0039</v>
          </cell>
          <cell r="B4241" t="str">
            <v>FUSE, 2A, TELCO INDICATING/ALARM TYPE</v>
          </cell>
        </row>
        <row r="4242">
          <cell r="A4242" t="str">
            <v>416-0040</v>
          </cell>
          <cell r="B4242" t="str">
            <v>FUSE HOLDER, HORIZONTAL, PC-MOUNT</v>
          </cell>
        </row>
        <row r="4243">
          <cell r="A4243" t="str">
            <v>416-0042</v>
          </cell>
          <cell r="B4243" t="str">
            <v>POWER INLET &amp; RFI LINE FILTER,3A,IEC</v>
          </cell>
        </row>
        <row r="4244">
          <cell r="A4244" t="str">
            <v>416-0043</v>
          </cell>
          <cell r="B4244" t="str">
            <v>FUSE,3A,INDICATING TELECOM TYPE</v>
          </cell>
        </row>
        <row r="4245">
          <cell r="A4245" t="str">
            <v>416-0045</v>
          </cell>
          <cell r="B4245" t="str">
            <v>FUSE,2A,SLO-BLOW,AXIAL,SUB MINI</v>
          </cell>
        </row>
        <row r="4246">
          <cell r="A4246" t="str">
            <v>416-0046</v>
          </cell>
          <cell r="B4246" t="str">
            <v>FUSE,3A,SLO-BLO,SPIRAL WOUND</v>
          </cell>
        </row>
        <row r="4247">
          <cell r="A4247" t="str">
            <v>416-0047</v>
          </cell>
          <cell r="B4247" t="str">
            <v>BATTERY,NiMH,REPLACEMENT,HEADSETS</v>
          </cell>
        </row>
        <row r="4248">
          <cell r="A4248" t="str">
            <v>416-0048</v>
          </cell>
          <cell r="B4248" t="str">
            <v>FUSE,1.25 AMP,250V,SMT-0.4"x0.1"</v>
          </cell>
        </row>
        <row r="4249">
          <cell r="A4249" t="str">
            <v>416-0049</v>
          </cell>
          <cell r="B4249" t="str">
            <v>FUSE,1 AMP,125V,2.4x8MM,AXIAL</v>
          </cell>
        </row>
        <row r="4250">
          <cell r="A4250" t="str">
            <v>416-0051</v>
          </cell>
          <cell r="B4250" t="str">
            <v>FUSE,10 AMP,250V,5x20MM,SLOW BLOW</v>
          </cell>
        </row>
        <row r="4251">
          <cell r="A4251" t="str">
            <v>416-0052</v>
          </cell>
          <cell r="B4251" t="str">
            <v>FUSE HOLDER FOR 5x20MM,5A,250V</v>
          </cell>
        </row>
        <row r="4252">
          <cell r="A4252" t="str">
            <v>416-0054</v>
          </cell>
          <cell r="B4252" t="str">
            <v>FUSE,1.6 AMP, 250V,5X20MMSLOW BLOW</v>
          </cell>
        </row>
        <row r="4253">
          <cell r="A4253" t="str">
            <v>416-0056</v>
          </cell>
          <cell r="B4253" t="str">
            <v>FUSE,1.5 AMP,250V,1/4x1-11/4", SLOW BL</v>
          </cell>
        </row>
        <row r="4254">
          <cell r="A4254" t="str">
            <v>416-0057</v>
          </cell>
          <cell r="B4254" t="str">
            <v>COVER FOR FUSE HOLDER 416-0052</v>
          </cell>
        </row>
        <row r="4255">
          <cell r="A4255" t="str">
            <v>416-0062</v>
          </cell>
          <cell r="B4255" t="str">
            <v>CIRCUIT BREAKER,32A,277VAC,60VDC</v>
          </cell>
        </row>
        <row r="4256">
          <cell r="A4256" t="str">
            <v>416-0069</v>
          </cell>
          <cell r="B4256" t="str">
            <v>FUSE,3.15 AMP,250V,5x20MM,SLOW</v>
          </cell>
        </row>
        <row r="4257">
          <cell r="A4257" t="str">
            <v>416-0074</v>
          </cell>
          <cell r="B4257" t="str">
            <v>BATTERY HOLDER,COIN CELL,CR1220</v>
          </cell>
        </row>
        <row r="4258">
          <cell r="A4258" t="str">
            <v>416-0075</v>
          </cell>
          <cell r="B4258" t="str">
            <v>BATTERY,LITHIUM,COIN CELL,12.5mm,3V</v>
          </cell>
        </row>
        <row r="4259">
          <cell r="A4259" t="str">
            <v>416-0076</v>
          </cell>
          <cell r="B4259" t="str">
            <v>FUSE,0.5A,250V,SMT-0.4x0.1in</v>
          </cell>
        </row>
        <row r="4260">
          <cell r="A4260" t="str">
            <v>416-0077</v>
          </cell>
          <cell r="B4260" t="str">
            <v>FUSE,1 AMP,250V,4.5x14.5mm,AXIAL,SLO-BL</v>
          </cell>
        </row>
        <row r="4261">
          <cell r="A4261" t="str">
            <v>416-0078</v>
          </cell>
          <cell r="B4261" t="str">
            <v>POWER INLET &amp; LINE FILTER</v>
          </cell>
        </row>
        <row r="4262">
          <cell r="A4262" t="str">
            <v>416-0079</v>
          </cell>
          <cell r="B4262" t="str">
            <v>FUSE,7.5 AMP,INDICATING TELECOM TYPE</v>
          </cell>
        </row>
        <row r="4263">
          <cell r="A4263" t="str">
            <v>416-0080</v>
          </cell>
          <cell r="B4263" t="str">
            <v>CIRCUIT BREAKER,30A,250VAC,80VDC</v>
          </cell>
        </row>
        <row r="4264">
          <cell r="A4264" t="str">
            <v>416-0081</v>
          </cell>
          <cell r="B4264" t="str">
            <v>AC PWR CORD,N AMER 3-PIN,1.5FT,BLACK</v>
          </cell>
        </row>
        <row r="4265">
          <cell r="A4265" t="str">
            <v>416-0082</v>
          </cell>
          <cell r="B4265" t="str">
            <v>AC PWR CORD,N AMER 3-PIN,2FT,BLACK</v>
          </cell>
        </row>
        <row r="4266">
          <cell r="A4266" t="str">
            <v>416-0083</v>
          </cell>
          <cell r="B4266" t="str">
            <v>AC PWR CORD,N AMER 3-PIN,3FT,BLACK</v>
          </cell>
        </row>
        <row r="4267">
          <cell r="A4267" t="str">
            <v>416-0084</v>
          </cell>
          <cell r="B4267" t="str">
            <v>AC PWR CORD,NEMA 5-15 TO C13,14AWG,4FT</v>
          </cell>
        </row>
        <row r="4268">
          <cell r="A4268" t="str">
            <v>416-0085</v>
          </cell>
          <cell r="B4268" t="str">
            <v>CIRCUIT BREAKER,15A,250VAC,80VDC</v>
          </cell>
        </row>
        <row r="4269">
          <cell r="A4269" t="str">
            <v>416-0087</v>
          </cell>
          <cell r="B4269" t="str">
            <v>AC POWER CORD,AUS 2 PIN,1.8M</v>
          </cell>
        </row>
        <row r="4270">
          <cell r="A4270" t="str">
            <v>416-0100</v>
          </cell>
          <cell r="B4270" t="str">
            <v>BATTERY,PLANTRONICS CA12CD</v>
          </cell>
        </row>
        <row r="4271">
          <cell r="A4271" t="str">
            <v>416-0107</v>
          </cell>
          <cell r="B4271" t="str">
            <v>BATTERY HOLDER, LITHIUM COIN CELL</v>
          </cell>
        </row>
        <row r="4272">
          <cell r="A4272" t="str">
            <v>416-0216</v>
          </cell>
          <cell r="B4272" t="str">
            <v>BATTERY HOLDER,2/3A CELL,FOR 416-0023</v>
          </cell>
        </row>
        <row r="4273">
          <cell r="A4273" t="str">
            <v>416-0217</v>
          </cell>
          <cell r="B4273" t="str">
            <v>COVER(CLIP) FOR BATTERY HOLDER 2/3A CELL</v>
          </cell>
        </row>
        <row r="4274">
          <cell r="A4274" t="str">
            <v>416-1000</v>
          </cell>
          <cell r="B4274" t="str">
            <v>FUSE, 1 AMP CERAMIC SLOW-BLOW</v>
          </cell>
        </row>
        <row r="4275">
          <cell r="A4275" t="str">
            <v>416-1100</v>
          </cell>
          <cell r="B4275" t="str">
            <v>FUSE 1/4 AMP SLO BLO</v>
          </cell>
        </row>
        <row r="4276">
          <cell r="A4276" t="str">
            <v>416-1101</v>
          </cell>
          <cell r="B4276" t="str">
            <v>FUSE 1/4 AMP FAST-BLOW</v>
          </cell>
        </row>
        <row r="4277">
          <cell r="A4277" t="str">
            <v>416-1200</v>
          </cell>
          <cell r="B4277" t="str">
            <v>FUSE AGC 1/2 A, FAST BLOW</v>
          </cell>
        </row>
        <row r="4278">
          <cell r="A4278" t="str">
            <v>416-1202</v>
          </cell>
          <cell r="B4278" t="str">
            <v>FUSE AGC 2A FAST BLOW</v>
          </cell>
        </row>
        <row r="4279">
          <cell r="A4279" t="str">
            <v>416-1208</v>
          </cell>
          <cell r="B4279" t="str">
            <v>FUSE 8AMP SLO-BLO SPIRAL-WOUND</v>
          </cell>
        </row>
        <row r="4280">
          <cell r="A4280" t="str">
            <v>416-1214</v>
          </cell>
          <cell r="B4280" t="str">
            <v>8K SKT/BAT</v>
          </cell>
        </row>
        <row r="4281">
          <cell r="A4281" t="str">
            <v>416-1215</v>
          </cell>
          <cell r="B4281" t="str">
            <v>64/256K/1M SMART SKT</v>
          </cell>
        </row>
        <row r="4282">
          <cell r="A4282" t="str">
            <v>416-1216</v>
          </cell>
          <cell r="B4282" t="str">
            <v>BATT/CLOCK SOCKET</v>
          </cell>
        </row>
        <row r="4283">
          <cell r="A4283" t="str">
            <v>416-1218</v>
          </cell>
          <cell r="B4283" t="str">
            <v>64/256K/1M SMART WATCH</v>
          </cell>
        </row>
        <row r="4284">
          <cell r="A4284" t="str">
            <v>416-1220</v>
          </cell>
          <cell r="B4284" t="str">
            <v>16K,NONVOLATILE SRAM,PDIP-24</v>
          </cell>
        </row>
        <row r="4285">
          <cell r="A4285" t="str">
            <v>416-1225</v>
          </cell>
          <cell r="B4285" t="str">
            <v>64K,NONVOLATILE SRAM,PDIP-28</v>
          </cell>
        </row>
        <row r="4286">
          <cell r="A4286" t="str">
            <v>416-1230</v>
          </cell>
          <cell r="B4286" t="str">
            <v>256K,NONVOLATILE SRAM,PDIP-28</v>
          </cell>
        </row>
        <row r="4287">
          <cell r="A4287" t="str">
            <v>416-1243</v>
          </cell>
          <cell r="B4287" t="str">
            <v>64K,NONVOLATILE SRAM,PHANTOM CLOCK</v>
          </cell>
        </row>
        <row r="4288">
          <cell r="A4288" t="str">
            <v>416-1244</v>
          </cell>
          <cell r="B4288" t="str">
            <v>256k,NONVOLATILE SRAM,PHANTOM CLOCK</v>
          </cell>
        </row>
        <row r="4289">
          <cell r="A4289" t="str">
            <v>416-1245</v>
          </cell>
          <cell r="B4289" t="str">
            <v>1024K,NONVOLATILE SRAM,PDIP-32</v>
          </cell>
        </row>
        <row r="4290">
          <cell r="A4290" t="str">
            <v>416-1248</v>
          </cell>
          <cell r="B4290" t="str">
            <v>1024K,NONVOLATILE SRAM,PHANTOM CLOCK</v>
          </cell>
        </row>
        <row r="4291">
          <cell r="A4291" t="str">
            <v>416-1303</v>
          </cell>
          <cell r="B4291" t="str">
            <v>FUSE,3/4 AMP,SLOW-BLOW,SUBMINI,AXIAL</v>
          </cell>
        </row>
        <row r="4292">
          <cell r="A4292" t="str">
            <v>416-1575</v>
          </cell>
          <cell r="B4292" t="str">
            <v>FUSE AGC 3/4 A FAST-BLOW</v>
          </cell>
        </row>
        <row r="4293">
          <cell r="A4293" t="str">
            <v>416-1576</v>
          </cell>
          <cell r="B4293" t="str">
            <v>FUSE AGC 1A FAST-BLOW</v>
          </cell>
        </row>
        <row r="4294">
          <cell r="A4294" t="str">
            <v>416-1577</v>
          </cell>
          <cell r="B4294" t="str">
            <v>FUSE 1A SLO-BLO, SPIRAL WOUND</v>
          </cell>
        </row>
        <row r="4295">
          <cell r="A4295" t="str">
            <v>416-1578</v>
          </cell>
          <cell r="B4295" t="str">
            <v>AC PWR CORD 6' PT</v>
          </cell>
        </row>
        <row r="4296">
          <cell r="A4296" t="str">
            <v>416-1579</v>
          </cell>
          <cell r="B4296" t="str">
            <v>FUSE 15 AMP 3AB CERAMIC FAST-ACTING</v>
          </cell>
        </row>
        <row r="4297">
          <cell r="A4297" t="str">
            <v>416-1581</v>
          </cell>
          <cell r="B4297" t="str">
            <v>12V 12 AMP HOUR LEAD ACIDBATTERY</v>
          </cell>
        </row>
        <row r="4298">
          <cell r="A4298" t="str">
            <v>416-1582</v>
          </cell>
          <cell r="B4298" t="str">
            <v>PLUG,AC,15A,125V,LOCKING,NEMA L5-15</v>
          </cell>
        </row>
        <row r="4299">
          <cell r="A4299" t="str">
            <v>416-1592</v>
          </cell>
          <cell r="B4299" t="str">
            <v>AC POWER CORD,AUS 3 PIN,2.5M,BLACK</v>
          </cell>
        </row>
        <row r="4300">
          <cell r="A4300" t="str">
            <v>416-1593</v>
          </cell>
          <cell r="B4300" t="str">
            <v>AC POWER CORD,EUR ,2.5M,BLACK</v>
          </cell>
        </row>
        <row r="4301">
          <cell r="A4301" t="str">
            <v>416-1594</v>
          </cell>
          <cell r="B4301" t="str">
            <v>AC POWER CORD,JAP W/GND,2.3M,BLACK</v>
          </cell>
        </row>
        <row r="4302">
          <cell r="A4302" t="str">
            <v>416-2001</v>
          </cell>
          <cell r="B4302" t="str">
            <v>FUSE 1/2A SLO-BLO</v>
          </cell>
        </row>
        <row r="4303">
          <cell r="A4303" t="str">
            <v>416-2002</v>
          </cell>
          <cell r="B4303" t="str">
            <v>FUSE 2A AGA 5/8" FAST- BLOW</v>
          </cell>
        </row>
        <row r="4304">
          <cell r="A4304" t="str">
            <v>416-2004</v>
          </cell>
          <cell r="B4304" t="str">
            <v>FUSE,4 AMP,SLO-BLO,SPIRALWOUND</v>
          </cell>
        </row>
        <row r="4305">
          <cell r="A4305" t="str">
            <v>416-3040</v>
          </cell>
          <cell r="B4305" t="str">
            <v>FUSE CLIP</v>
          </cell>
        </row>
        <row r="4306">
          <cell r="A4306" t="str">
            <v>416-3045</v>
          </cell>
          <cell r="B4306" t="str">
            <v>FUSEHOLDER, HIGH PROFILE</v>
          </cell>
        </row>
        <row r="4307">
          <cell r="A4307" t="str">
            <v>416-3047</v>
          </cell>
          <cell r="B4307" t="str">
            <v>FUSE HOLDER,PNL MNT</v>
          </cell>
        </row>
        <row r="4308">
          <cell r="A4308" t="str">
            <v>416-3048</v>
          </cell>
          <cell r="B4308" t="str">
            <v>BUSS HTA FUSE HOLDER PNL MNT</v>
          </cell>
        </row>
        <row r="4309">
          <cell r="A4309" t="str">
            <v>416-5001</v>
          </cell>
          <cell r="B4309" t="str">
            <v>LINE FILTER, 1A</v>
          </cell>
        </row>
        <row r="4310">
          <cell r="A4310" t="str">
            <v>416-5003</v>
          </cell>
          <cell r="B4310" t="str">
            <v>LINE FILTER, 3A</v>
          </cell>
        </row>
        <row r="4311">
          <cell r="A4311" t="str">
            <v>416-6000</v>
          </cell>
          <cell r="B4311" t="str">
            <v>BATTERY,LITHIUM CELL,3V "HOLE IN TABS</v>
          </cell>
        </row>
        <row r="4312">
          <cell r="A4312" t="str">
            <v>416-6025</v>
          </cell>
          <cell r="B4312" t="str">
            <v>FUSE 2.5A SLO-BLO SPIRAL-WOUND</v>
          </cell>
        </row>
        <row r="4313">
          <cell r="A4313" t="str">
            <v>416-6120</v>
          </cell>
          <cell r="B4313" t="str">
            <v>BATT, 12V 7 A-H LEAD-ACIDSEALED</v>
          </cell>
        </row>
        <row r="4314">
          <cell r="A4314" t="str">
            <v>416-6500</v>
          </cell>
          <cell r="B4314" t="str">
            <v>FUSE 5AMP SLO-BLO SPIRAL-WOUND</v>
          </cell>
        </row>
        <row r="4315">
          <cell r="A4315" t="str">
            <v>417-0010</v>
          </cell>
          <cell r="B4315" t="str">
            <v>LED MOUNT RA</v>
          </cell>
        </row>
        <row r="4316">
          <cell r="A4316" t="str">
            <v>417-0050</v>
          </cell>
          <cell r="B4316" t="str">
            <v>INDICATOR,LIGHT TOWER,GYR,w/ALARM</v>
          </cell>
        </row>
        <row r="4317">
          <cell r="A4317" t="str">
            <v>417-0053</v>
          </cell>
          <cell r="B4317" t="str">
            <v>INDICATOR,LIGHT TOWER,GBR,w/ALARM</v>
          </cell>
        </row>
        <row r="4318">
          <cell r="A4318" t="str">
            <v>419-0006-3</v>
          </cell>
          <cell r="B4318" t="str">
            <v>M390 TETRA REMOTE KEYPAD</v>
          </cell>
        </row>
        <row r="4319">
          <cell r="A4319" t="str">
            <v>419-0006-5</v>
          </cell>
          <cell r="B4319" t="str">
            <v>M360 RADIO REMOTE KA ASSEMBLY</v>
          </cell>
        </row>
        <row r="4320">
          <cell r="A4320" t="str">
            <v>419-0037</v>
          </cell>
          <cell r="B4320" t="str">
            <v>M1732 WIRE TRAY 12" (BUILD QTY X 6)</v>
          </cell>
        </row>
        <row r="4321">
          <cell r="A4321" t="str">
            <v>419-0039-1</v>
          </cell>
          <cell r="B4321" t="str">
            <v>S3100 ALARM MONITOR ENCLOSURE FINISHED</v>
          </cell>
        </row>
        <row r="4322">
          <cell r="A4322" t="str">
            <v>419-0044</v>
          </cell>
          <cell r="B4322" t="str">
            <v>S3200 INTEGRATOR IRR INTERFACE TOP CASE</v>
          </cell>
        </row>
        <row r="4323">
          <cell r="A4323" t="str">
            <v>419-0045</v>
          </cell>
          <cell r="B4323" t="str">
            <v>S3200 INTEGRATOR IRR INTERFACE BOTTOM</v>
          </cell>
        </row>
        <row r="4324">
          <cell r="A4324" t="str">
            <v>419-0048</v>
          </cell>
          <cell r="B4324" t="str">
            <v>AUDIO &amp; DGTL INPUT INTERFACE BOTTOM CASE</v>
          </cell>
        </row>
        <row r="4325">
          <cell r="A4325" t="str">
            <v>419-0049</v>
          </cell>
          <cell r="B4325" t="str">
            <v>AUDIO &amp; DIGITAL INPUT INTERFACE TOP CASE</v>
          </cell>
        </row>
        <row r="4326">
          <cell r="A4326" t="str">
            <v>419-0051</v>
          </cell>
          <cell r="B4326" t="str">
            <v>AUDIO &amp; DIGITAL INPUT INTERFACE</v>
          </cell>
        </row>
        <row r="4327">
          <cell r="A4327" t="str">
            <v>419-0052</v>
          </cell>
          <cell r="B4327" t="str">
            <v>26K HOOK SWITCH, BLACK</v>
          </cell>
        </row>
        <row r="4328">
          <cell r="A4328" t="str">
            <v>419-0053</v>
          </cell>
          <cell r="B4328" t="str">
            <v>14KE COVER, CHARCOAL PLASTIC CASE</v>
          </cell>
        </row>
        <row r="4329">
          <cell r="A4329" t="str">
            <v>419-0054</v>
          </cell>
          <cell r="B4329" t="str">
            <v>DSS BASE, BLACK PLASTIC CASE</v>
          </cell>
        </row>
        <row r="4330">
          <cell r="A4330" t="str">
            <v>419-0056</v>
          </cell>
          <cell r="B4330" t="str">
            <v>XLR, Microphone Shim, Self Retaining</v>
          </cell>
        </row>
        <row r="4331">
          <cell r="A4331" t="str">
            <v>419-0057</v>
          </cell>
          <cell r="B4331" t="str">
            <v>Microphone Shim, 12mil, Self Retaining</v>
          </cell>
        </row>
        <row r="4332">
          <cell r="A4332" t="str">
            <v>419-1001</v>
          </cell>
          <cell r="B4332" t="str">
            <v>Plastic Binding, BLUE, 5_16</v>
          </cell>
        </row>
        <row r="4333">
          <cell r="A4333" t="str">
            <v>419-1002</v>
          </cell>
          <cell r="B4333" t="str">
            <v>Plastic Binding, BLUE, 3_8</v>
          </cell>
        </row>
        <row r="4334">
          <cell r="A4334" t="str">
            <v>419-1003</v>
          </cell>
          <cell r="B4334" t="str">
            <v>Plastic Binding, BLUE, 7_16</v>
          </cell>
        </row>
        <row r="4335">
          <cell r="A4335" t="str">
            <v>419-1004</v>
          </cell>
          <cell r="B4335" t="str">
            <v>Plastic Binding, BLUE, 1_2</v>
          </cell>
        </row>
        <row r="4336">
          <cell r="A4336" t="str">
            <v>419-1005</v>
          </cell>
          <cell r="B4336" t="str">
            <v>Plastic Binding, BLUE, 9_16</v>
          </cell>
        </row>
        <row r="4337">
          <cell r="A4337" t="str">
            <v>419-1006</v>
          </cell>
          <cell r="B4337" t="str">
            <v>Plastic Binding, BLUE, 5_8</v>
          </cell>
        </row>
        <row r="4338">
          <cell r="A4338" t="str">
            <v>419-1007</v>
          </cell>
          <cell r="B4338" t="str">
            <v>Plastic Binding, BLUE, 3_4</v>
          </cell>
        </row>
        <row r="4339">
          <cell r="A4339" t="str">
            <v>419-1008</v>
          </cell>
          <cell r="B4339" t="str">
            <v>Plastic Binding, BLUE, 7_8</v>
          </cell>
        </row>
        <row r="4340">
          <cell r="A4340" t="str">
            <v>419-1009</v>
          </cell>
          <cell r="B4340" t="str">
            <v>Plastic Binding, BLUE, 1</v>
          </cell>
        </row>
        <row r="4341">
          <cell r="A4341" t="str">
            <v>419-1011</v>
          </cell>
          <cell r="B4341" t="str">
            <v>Plastic Binding, BLUE, 1 1_8</v>
          </cell>
        </row>
        <row r="4342">
          <cell r="A4342" t="str">
            <v>419-1015</v>
          </cell>
          <cell r="B4342" t="str">
            <v>Plastic Cover, Manual, Clear</v>
          </cell>
        </row>
        <row r="4343">
          <cell r="A4343" t="str">
            <v>420-0001</v>
          </cell>
          <cell r="B4343" t="str">
            <v>COOLING FAN</v>
          </cell>
        </row>
        <row r="4344">
          <cell r="A4344" t="str">
            <v>420-0002</v>
          </cell>
          <cell r="B4344" t="str">
            <v>FAN GUARD</v>
          </cell>
        </row>
        <row r="4345">
          <cell r="A4345" t="str">
            <v>420-0003</v>
          </cell>
          <cell r="B4345" t="str">
            <v>220 VAC FAN</v>
          </cell>
        </row>
        <row r="4346">
          <cell r="A4346" t="str">
            <v>420-0004</v>
          </cell>
          <cell r="B4346" t="str">
            <v>DC 4 1/2 FAN</v>
          </cell>
        </row>
        <row r="4347">
          <cell r="A4347" t="str">
            <v>420-0010</v>
          </cell>
          <cell r="B4347" t="str">
            <v>FAN,12VDC,HYPO BEARING,40x40x10mm,5CFM</v>
          </cell>
        </row>
        <row r="4348">
          <cell r="A4348" t="str">
            <v>421-0006</v>
          </cell>
          <cell r="B4348" t="str">
            <v>M640 CE POWER LABEL</v>
          </cell>
        </row>
        <row r="4349">
          <cell r="A4349" t="str">
            <v>421-0011</v>
          </cell>
          <cell r="B4349" t="str">
            <v>M4024 EARTH CONNECTION LABEL - MOA</v>
          </cell>
        </row>
        <row r="4350">
          <cell r="A4350" t="str">
            <v>421-0015</v>
          </cell>
          <cell r="B4350" t="str">
            <v>M1732 ANALOG INPUT MODULELABEL</v>
          </cell>
        </row>
        <row r="4351">
          <cell r="A4351" t="str">
            <v>421-0042</v>
          </cell>
          <cell r="B4351" t="str">
            <v>M1732 AC POWER MODULE LABEL</v>
          </cell>
        </row>
        <row r="4352">
          <cell r="A4352" t="str">
            <v>421-0043</v>
          </cell>
          <cell r="B4352" t="str">
            <v>M1732 DIGITAL I/O MODULE LABEL</v>
          </cell>
        </row>
        <row r="4353">
          <cell r="A4353" t="str">
            <v>421-0044</v>
          </cell>
          <cell r="B4353" t="str">
            <v>M1732 ANALOG OUT MODULE LABEL</v>
          </cell>
        </row>
        <row r="4354">
          <cell r="A4354" t="str">
            <v>421-0045</v>
          </cell>
          <cell r="B4354" t="str">
            <v>M1732 RELAY OUT MODULE LABEL</v>
          </cell>
        </row>
        <row r="4355">
          <cell r="A4355" t="str">
            <v>421-0046</v>
          </cell>
          <cell r="B4355" t="str">
            <v>M1732 RADIO INTERFACE MODULE LABEL</v>
          </cell>
        </row>
        <row r="4356">
          <cell r="A4356" t="str">
            <v>421-0047</v>
          </cell>
          <cell r="B4356" t="str">
            <v>M1732 PHONE/MODEM INTERFACE MODULE LABEL</v>
          </cell>
        </row>
        <row r="4357">
          <cell r="A4357" t="str">
            <v>421-0050</v>
          </cell>
          <cell r="B4357" t="str">
            <v>M1732 CHARGER MODULE LABEL</v>
          </cell>
        </row>
        <row r="4358">
          <cell r="A4358" t="str">
            <v>421-0051</v>
          </cell>
          <cell r="B4358" t="str">
            <v>M1732 CORE MODULE LABEL</v>
          </cell>
        </row>
        <row r="4359">
          <cell r="A4359" t="str">
            <v>421-0068</v>
          </cell>
          <cell r="B4359" t="str">
            <v>MOTOROLA LICENCE NOTICE FOR S.B. **MOA**</v>
          </cell>
        </row>
        <row r="4360">
          <cell r="A4360" t="str">
            <v>421-0085</v>
          </cell>
          <cell r="B4360" t="str">
            <v>M1732 AC (220VAC) POWER MODULE LABEL</v>
          </cell>
        </row>
        <row r="4361">
          <cell r="A4361" t="str">
            <v>421-0130</v>
          </cell>
          <cell r="B4361" t="str">
            <v>S3200 INTEGRATOR IRR INTERFACE LABEL</v>
          </cell>
        </row>
        <row r="4362">
          <cell r="A4362" t="str">
            <v>421-0165</v>
          </cell>
          <cell r="B4362" t="str">
            <v>OCU ENCLOSURE PORTS CONNECTION SAFETY</v>
          </cell>
        </row>
        <row r="4363">
          <cell r="A4363" t="str">
            <v>421-0177</v>
          </cell>
          <cell r="B4363" t="str">
            <v>M1550 LCD WINDOW</v>
          </cell>
        </row>
        <row r="4364">
          <cell r="A4364" t="str">
            <v>421-0217</v>
          </cell>
          <cell r="B4364" t="str">
            <v>AUDIO &amp; DIGITAL INPUT INTERFACE</v>
          </cell>
        </row>
        <row r="4365">
          <cell r="A4365" t="str">
            <v>421-0268</v>
          </cell>
          <cell r="B4365" t="str">
            <v>MAX CALL TAKING POWER DISTRIBUTION DIAGR</v>
          </cell>
        </row>
        <row r="4366">
          <cell r="A4366" t="str">
            <v>421-0286</v>
          </cell>
          <cell r="B4366" t="str">
            <v>SPEAKER LABEL SET</v>
          </cell>
        </row>
        <row r="4367">
          <cell r="A4367" t="str">
            <v>421-0287</v>
          </cell>
          <cell r="B4367" t="str">
            <v>SELECT/MONITOR 1 SPEAKER LABEL</v>
          </cell>
        </row>
        <row r="4368">
          <cell r="A4368" t="str">
            <v>421-0288</v>
          </cell>
          <cell r="B4368" t="str">
            <v>MONITOR 3 / MONITOR 3 SPEAKER LABEL</v>
          </cell>
        </row>
        <row r="4369">
          <cell r="A4369" t="str">
            <v>421-0289</v>
          </cell>
          <cell r="B4369" t="str">
            <v>FXS Gateway, silk screen for 802-4912</v>
          </cell>
        </row>
        <row r="4370">
          <cell r="A4370" t="str">
            <v>421-0295</v>
          </cell>
          <cell r="B4370" t="str">
            <v>Zetron Product Logo Label</v>
          </cell>
        </row>
        <row r="4371">
          <cell r="A4371" t="str">
            <v>431-0001</v>
          </cell>
          <cell r="B4371" t="str">
            <v>SPEAKER GRILL CLOTH BLACK</v>
          </cell>
        </row>
        <row r="4372">
          <cell r="A4372" t="str">
            <v>431-0005</v>
          </cell>
          <cell r="B4372" t="str">
            <v>FOOT, BUMPON</v>
          </cell>
        </row>
        <row r="4373">
          <cell r="A4373" t="str">
            <v>431-0006</v>
          </cell>
          <cell r="B4373" t="str">
            <v>FOOT, BUMPON</v>
          </cell>
        </row>
        <row r="4374">
          <cell r="A4374" t="str">
            <v>431-0007</v>
          </cell>
          <cell r="B4374" t="str">
            <v>GROMMET 3/8 OD</v>
          </cell>
        </row>
        <row r="4375">
          <cell r="A4375" t="str">
            <v>431-0008</v>
          </cell>
          <cell r="B4375" t="str">
            <v>GROMMET</v>
          </cell>
        </row>
        <row r="4376">
          <cell r="A4376" t="str">
            <v>431-0010</v>
          </cell>
          <cell r="B4376" t="str">
            <v>STRAIN RELIEF, BUSHING, .350 DIA CABLE</v>
          </cell>
        </row>
        <row r="4377">
          <cell r="A4377" t="str">
            <v>431-0013</v>
          </cell>
          <cell r="B4377" t="str">
            <v>STRAIN RELIEF BUSHING</v>
          </cell>
        </row>
        <row r="4378">
          <cell r="A4378" t="str">
            <v>431-0014</v>
          </cell>
          <cell r="B4378" t="str">
            <v>GROMMET, RUBBER, .375" ID</v>
          </cell>
        </row>
        <row r="4379">
          <cell r="A4379" t="str">
            <v>431-0015</v>
          </cell>
          <cell r="B4379" t="str">
            <v>GROMMET,RUBBER,.312"ID</v>
          </cell>
        </row>
        <row r="4380">
          <cell r="A4380" t="str">
            <v>431-0019</v>
          </cell>
          <cell r="B4380" t="str">
            <v>GROMMET,RUBBER,.187"ID</v>
          </cell>
        </row>
        <row r="4381">
          <cell r="A4381" t="str">
            <v>431-0020</v>
          </cell>
          <cell r="B4381" t="str">
            <v>BUSHING,NYLON</v>
          </cell>
        </row>
        <row r="4382">
          <cell r="A4382" t="str">
            <v>431-0022</v>
          </cell>
          <cell r="B4382" t="str">
            <v>EDGE TRIM,U-CH,RUBBER</v>
          </cell>
        </row>
        <row r="4383">
          <cell r="A4383" t="str">
            <v>431-0022-1</v>
          </cell>
          <cell r="B4383" t="str">
            <v>EDGE TRIM,U-CH,RUBBER</v>
          </cell>
        </row>
        <row r="4384">
          <cell r="A4384" t="str">
            <v>431-0023</v>
          </cell>
          <cell r="B4384" t="str">
            <v>FOAM STRIP, ELASTIC, NATURAL ADHESIVE</v>
          </cell>
        </row>
        <row r="4385">
          <cell r="A4385" t="str">
            <v>431-0024</v>
          </cell>
          <cell r="B4385" t="str">
            <v>BUMPER,RUBBER,SQ,TAPERED</v>
          </cell>
        </row>
        <row r="4386">
          <cell r="A4386" t="str">
            <v>431-1171</v>
          </cell>
          <cell r="B4386" t="str">
            <v>BUMPER,RUBBER,RND,TAPERED</v>
          </cell>
        </row>
        <row r="4387">
          <cell r="A4387" t="str">
            <v>449-0001</v>
          </cell>
          <cell r="B4387" t="str">
            <v>4x5.5 CLEAR BUBBLE BAG W/ADHESIVE FLAP</v>
          </cell>
        </row>
        <row r="4388">
          <cell r="A4388" t="str">
            <v>449-0002</v>
          </cell>
          <cell r="B4388" t="str">
            <v>BAG,STATIC SHIELD,8 x 10,METAL IN, TRAN</v>
          </cell>
        </row>
        <row r="4389">
          <cell r="A4389" t="str">
            <v>449-0003</v>
          </cell>
          <cell r="B4389" t="str">
            <v>BAG,STATIC SHIELD,3 x 5, METAL IN,TRANS</v>
          </cell>
        </row>
        <row r="4390">
          <cell r="A4390" t="str">
            <v>449-0004</v>
          </cell>
          <cell r="B4390" t="str">
            <v>BAG,STATIC SHIELD,5x8,METAL IN, TRANS</v>
          </cell>
        </row>
        <row r="4391">
          <cell r="A4391" t="str">
            <v>449-0005</v>
          </cell>
          <cell r="B4391" t="str">
            <v>BAG,STATIC SHIELD,12x18, METAL IN, TRAN</v>
          </cell>
        </row>
        <row r="4392">
          <cell r="A4392" t="str">
            <v>449-0019</v>
          </cell>
          <cell r="B4392" t="str">
            <v>CORNER, FOAM 13 X 7-1/2 X 5-1/4 OD9-1/4</v>
          </cell>
        </row>
        <row r="4393">
          <cell r="A4393" t="str">
            <v>449-0021</v>
          </cell>
          <cell r="B4393" t="str">
            <v>ENDCAP, FOAM LH (4010)</v>
          </cell>
        </row>
        <row r="4394">
          <cell r="A4394" t="str">
            <v>449-0022</v>
          </cell>
          <cell r="B4394" t="str">
            <v>ENDCAP, FOAM RH (4010)</v>
          </cell>
        </row>
        <row r="4395">
          <cell r="A4395" t="str">
            <v>449-0025</v>
          </cell>
          <cell r="B4395" t="str">
            <v>LABEL, DANGER HIGH VOLTAGE</v>
          </cell>
        </row>
        <row r="4396">
          <cell r="A4396" t="str">
            <v>449-0033</v>
          </cell>
          <cell r="B4396" t="str">
            <v>M2200 SHP CRTN FOAM QTR CAP</v>
          </cell>
        </row>
        <row r="4397">
          <cell r="A4397" t="str">
            <v>449-0035</v>
          </cell>
          <cell r="B4397" t="str">
            <v>BAG, PLASTIC, 12 X 15, 4 MIL, ZIPPER SE</v>
          </cell>
        </row>
        <row r="4398">
          <cell r="A4398" t="str">
            <v>449-0036</v>
          </cell>
          <cell r="B4398" t="str">
            <v>BAG, PLASTIC, 5 X 8, 4 MIL, ZIPPER SEAL</v>
          </cell>
        </row>
        <row r="4399">
          <cell r="A4399" t="str">
            <v>449-0037</v>
          </cell>
          <cell r="B4399" t="str">
            <v>BAG, PLASTIC, 8 X 10, 4 MIL, ZIPPER SEA</v>
          </cell>
        </row>
        <row r="4400">
          <cell r="A4400" t="str">
            <v>449-0041</v>
          </cell>
          <cell r="B4400" t="str">
            <v>BAG, ANTISTATIC, BUBBLE 6" X 81/2", W</v>
          </cell>
        </row>
        <row r="4401">
          <cell r="A4401" t="str">
            <v>449-0042</v>
          </cell>
          <cell r="B4401" t="str">
            <v>BAG,STATIC SHIELD,18 x 24METAL IN,TRANS</v>
          </cell>
        </row>
        <row r="4402">
          <cell r="A4402" t="str">
            <v>449-0043</v>
          </cell>
          <cell r="B4402" t="str">
            <v>PAD, FOAM,ANTI-STATIC,12x9x3/4</v>
          </cell>
        </row>
        <row r="4403">
          <cell r="A4403" t="str">
            <v>449-0044</v>
          </cell>
          <cell r="B4403" t="str">
            <v>BOX,CRDB,RSC,19-5/8x15-7/8x7-7/8",WHIT</v>
          </cell>
        </row>
        <row r="4404">
          <cell r="A4404" t="str">
            <v>449-0045</v>
          </cell>
          <cell r="B4404" t="str">
            <v>TRAY,CARDBOARD,ACOM CONSOLE MAIN</v>
          </cell>
        </row>
        <row r="4405">
          <cell r="A4405" t="str">
            <v>449-0046</v>
          </cell>
          <cell r="B4405" t="str">
            <v>TRAY,CARDBOARD,ACOM CONSOLE ACCY</v>
          </cell>
        </row>
        <row r="4406">
          <cell r="A4406" t="str">
            <v>449-0048</v>
          </cell>
          <cell r="B4406" t="str">
            <v>ACOM CNSL BOX,RSC,19 5,WHITE w/ZETRON L</v>
          </cell>
        </row>
        <row r="4407">
          <cell r="A4407" t="str">
            <v>449-0050</v>
          </cell>
          <cell r="B4407" t="str">
            <v>PB3540R,3’x3’ 2 Mil Red Recloseable Bags</v>
          </cell>
        </row>
        <row r="4408">
          <cell r="A4408" t="str">
            <v>449-0051</v>
          </cell>
          <cell r="B4408" t="str">
            <v>PB3550R, 3x5 Mil Reclosable Red Poly Bag</v>
          </cell>
        </row>
        <row r="4409">
          <cell r="A4409" t="str">
            <v>449-0052</v>
          </cell>
          <cell r="B4409" t="str">
            <v>CUSHIONED PALLET</v>
          </cell>
        </row>
        <row r="4410">
          <cell r="A4410" t="str">
            <v>449-0062</v>
          </cell>
          <cell r="B4410" t="str">
            <v>NESTABLE SHIPPING PALLET,48x40 INCHES,P</v>
          </cell>
        </row>
        <row r="4411">
          <cell r="A4411" t="str">
            <v>449-0081</v>
          </cell>
          <cell r="B4411" t="str">
            <v>M8 BOX</v>
          </cell>
        </row>
        <row r="4412">
          <cell r="A4412" t="str">
            <v>449-0082</v>
          </cell>
          <cell r="B4412" t="str">
            <v>INSERT, CARDBOARD, 9-3/8 X 2-5/8 X 6-1/</v>
          </cell>
        </row>
        <row r="4413">
          <cell r="A4413" t="str">
            <v>449-0083</v>
          </cell>
          <cell r="B4413" t="str">
            <v>M8 RIGHT FOAM</v>
          </cell>
        </row>
        <row r="4414">
          <cell r="A4414" t="str">
            <v>449-0084</v>
          </cell>
          <cell r="B4414" t="str">
            <v>M8 LEFT FOAM</v>
          </cell>
        </row>
        <row r="4415">
          <cell r="A4415" t="str">
            <v>449-0085</v>
          </cell>
          <cell r="B4415" t="str">
            <v>BOX,CARDBOARD,24-3/4 x 19 x 9",KRAFT</v>
          </cell>
        </row>
        <row r="4416">
          <cell r="A4416" t="str">
            <v>449-0088</v>
          </cell>
          <cell r="B4416" t="str">
            <v>ENDCAP, FOAM 14-3/4 X 8-18-1/4 X 5-3/4</v>
          </cell>
        </row>
        <row r="4417">
          <cell r="A4417" t="str">
            <v>449-0090</v>
          </cell>
          <cell r="B4417" t="str">
            <v>M49 BOX 24 1/4x10 3/4x6 3/4</v>
          </cell>
        </row>
        <row r="4418">
          <cell r="A4418" t="str">
            <v>449-0092</v>
          </cell>
          <cell r="B4418" t="str">
            <v>ENDCAP, FOAM 9-3/8 X 6-5/8 X 4-3/8 OD 5</v>
          </cell>
        </row>
        <row r="4419">
          <cell r="A4419" t="str">
            <v>449-0112-1</v>
          </cell>
          <cell r="B4419" t="str">
            <v>BOX,CRDB,DOUBLE WALL23 1/2 X 17 3/4 X 1</v>
          </cell>
        </row>
        <row r="4420">
          <cell r="A4420" t="str">
            <v>449-0113</v>
          </cell>
          <cell r="B4420" t="str">
            <v>SCORED SHEET,CRDB 23-3/8 X 35-1/16,KRAF</v>
          </cell>
        </row>
        <row r="4421">
          <cell r="A4421" t="str">
            <v>449-0115</v>
          </cell>
          <cell r="B4421" t="str">
            <v>BOX,D/C,CRDB,11-7/8 x 11 x 2-1/4",32B</v>
          </cell>
        </row>
        <row r="4422">
          <cell r="A4422" t="str">
            <v>449-0202</v>
          </cell>
          <cell r="B4422" t="str">
            <v>2.5x3 RECLOSEABLE POLY BAG,4 MIL</v>
          </cell>
        </row>
        <row r="4423">
          <cell r="A4423" t="str">
            <v>449-0203</v>
          </cell>
          <cell r="B4423" t="str">
            <v>3x5 RECLOSEABLE POLY BAG,4 MIL</v>
          </cell>
        </row>
        <row r="4424">
          <cell r="A4424" t="str">
            <v>449-0217</v>
          </cell>
          <cell r="B4424" t="str">
            <v>BAG TIES,PAPER,4"</v>
          </cell>
        </row>
        <row r="4425">
          <cell r="A4425" t="str">
            <v>449-0220</v>
          </cell>
          <cell r="B4425" t="str">
            <v>KRAFT WRAP,40#,24"</v>
          </cell>
        </row>
        <row r="4426">
          <cell r="A4426" t="str">
            <v>449-0223</v>
          </cell>
          <cell r="B4426" t="str">
            <v>CLEAR PALLET STRETCH WRAP</v>
          </cell>
        </row>
        <row r="4427">
          <cell r="A4427" t="str">
            <v>449-0228</v>
          </cell>
          <cell r="B4427" t="str">
            <v>ANTI-STAT BUBBLE WRAP 24"x1"x250', SL</v>
          </cell>
        </row>
        <row r="4428">
          <cell r="A4428" t="str">
            <v>449-0353</v>
          </cell>
          <cell r="B4428" t="str">
            <v>M32 BIPOLAR FOAM</v>
          </cell>
        </row>
        <row r="4429">
          <cell r="A4429" t="str">
            <v>449-0383</v>
          </cell>
          <cell r="B4429" t="str">
            <v>M38 FOAM END</v>
          </cell>
        </row>
        <row r="4430">
          <cell r="A4430" t="str">
            <v>449-0385</v>
          </cell>
          <cell r="B4430" t="str">
            <v>BOX,CARDBOARD,24 x 9-5/8 x 3-3/4",KRAF</v>
          </cell>
        </row>
        <row r="4431">
          <cell r="A4431" t="str">
            <v>449-0386</v>
          </cell>
          <cell r="B4431" t="str">
            <v>M38/39 INTERIOR TRAY</v>
          </cell>
        </row>
        <row r="4432">
          <cell r="A4432" t="str">
            <v>449-0387</v>
          </cell>
          <cell r="B4432" t="str">
            <v>M7 BOX 11 5/8x8x5 3/16</v>
          </cell>
        </row>
        <row r="4433">
          <cell r="A4433" t="str">
            <v>449-0396</v>
          </cell>
          <cell r="B4433" t="str">
            <v>BOX,CARDBOARD,BROWN,RSC,15 x 12 x 10"</v>
          </cell>
        </row>
        <row r="4434">
          <cell r="A4434" t="str">
            <v>449-0406</v>
          </cell>
          <cell r="B4434" t="str">
            <v>BOX,CRDB,24-1/2 x 20-5/8 x 22-1/2",DW</v>
          </cell>
        </row>
        <row r="4435">
          <cell r="A4435" t="str">
            <v>449-0407</v>
          </cell>
          <cell r="B4435" t="str">
            <v>CARD BOX, 19X12.5X3.75</v>
          </cell>
        </row>
        <row r="4436">
          <cell r="A4436" t="str">
            <v>449-0408</v>
          </cell>
          <cell r="B4436" t="str">
            <v>CARD FOAM, ANTI-STAT, CONVOLUTED2.25 OV</v>
          </cell>
        </row>
        <row r="4437">
          <cell r="A4437" t="str">
            <v>449-0482</v>
          </cell>
          <cell r="B4437" t="str">
            <v>SHIPPING CRATE,FOR ACOM CABNET 802-0482</v>
          </cell>
        </row>
        <row r="4438">
          <cell r="A4438" t="str">
            <v>449-0501</v>
          </cell>
          <cell r="B4438" t="str">
            <v>RETENTION FRAME,KRAFT,18.625x24.125" N</v>
          </cell>
        </row>
        <row r="4439">
          <cell r="A4439" t="str">
            <v>449-0502</v>
          </cell>
          <cell r="B4439" t="str">
            <v>BOX,CRDB,RSC,12-1/2 x 9-1/2 x 3-3/4",K</v>
          </cell>
        </row>
        <row r="4440">
          <cell r="A4440" t="str">
            <v>449-1001</v>
          </cell>
          <cell r="B4440" t="str">
            <v>M5/MIC BOX 9X6X3 1/2</v>
          </cell>
        </row>
        <row r="4441">
          <cell r="A4441" t="str">
            <v>449-1006</v>
          </cell>
          <cell r="B4441" t="str">
            <v>PAD,CROSS-LNK POLYETH FOAM,2#,3 x 16 x</v>
          </cell>
        </row>
        <row r="4442">
          <cell r="A4442" t="str">
            <v>449-3236</v>
          </cell>
          <cell r="B4442" t="str">
            <v>KORRVU RETENTION FRAME</v>
          </cell>
        </row>
        <row r="4443">
          <cell r="A4443" t="str">
            <v>449-4461</v>
          </cell>
          <cell r="B4443" t="str">
            <v>BOX,M446,24 5/8 x 14 15/16 x 4 1/4 in</v>
          </cell>
        </row>
        <row r="4444">
          <cell r="A4444" t="str">
            <v>449-4462</v>
          </cell>
          <cell r="B4444" t="str">
            <v>M446 ACCESSORY BOX</v>
          </cell>
        </row>
        <row r="4445">
          <cell r="A4445" t="str">
            <v>449-4463</v>
          </cell>
          <cell r="B4445" t="str">
            <v>ENDCAP,FOAM,14-1/4X4X4-1/4OD,9-3/4X1-3/</v>
          </cell>
        </row>
        <row r="4446">
          <cell r="A4446" t="str">
            <v>449-8017</v>
          </cell>
          <cell r="B4446" t="str">
            <v>ACCESORY BOX, CRDB 7-3/4 X 6-3/4 X 2, K</v>
          </cell>
        </row>
        <row r="4447">
          <cell r="A4447" t="str">
            <v>449-9001</v>
          </cell>
          <cell r="B4447" t="str">
            <v>BOX,CARDBOARD,BROWN,RSC,20 x 14 x 10"</v>
          </cell>
        </row>
        <row r="4448">
          <cell r="A4448" t="str">
            <v>449-9003</v>
          </cell>
          <cell r="B4448" t="str">
            <v>RECYCLED,LOOSE FILL,PEANUTS/POPCORN</v>
          </cell>
        </row>
        <row r="4449">
          <cell r="A4449" t="str">
            <v>449-9005</v>
          </cell>
          <cell r="B4449" t="str">
            <v>CLEAR PACKING TAPE,2"x110YARDS</v>
          </cell>
        </row>
        <row r="4450">
          <cell r="A4450" t="str">
            <v>449-9013</v>
          </cell>
          <cell r="B4450" t="str">
            <v>DAPT 1000 BOX</v>
          </cell>
        </row>
        <row r="4451">
          <cell r="A4451" t="str">
            <v>449-9014</v>
          </cell>
          <cell r="B4451" t="str">
            <v>BOX,CRDB,BROWN,RSC,25-1/2 x 13 x 13"</v>
          </cell>
        </row>
        <row r="4452">
          <cell r="A4452" t="str">
            <v>449-9015</v>
          </cell>
          <cell r="B4452" t="str">
            <v>TAPE,PAPER,3",REINFORCED GUMMED,WHITE</v>
          </cell>
        </row>
        <row r="4453">
          <cell r="A4453" t="str">
            <v>449-9016</v>
          </cell>
          <cell r="B4453" t="str">
            <v>BOX, CARDBOARD 23-1/2 X 7-7/8 X 7</v>
          </cell>
        </row>
        <row r="4454">
          <cell r="A4454" t="str">
            <v>449-9023</v>
          </cell>
          <cell r="B4454" t="str">
            <v>PACKING LIST,ADHESIVE BA G</v>
          </cell>
        </row>
        <row r="4455">
          <cell r="A4455" t="str">
            <v>449-9029</v>
          </cell>
          <cell r="B4455" t="str">
            <v>BOX,CRDB,27 x 11-3/4 x 35",PLAIN 51DW</v>
          </cell>
        </row>
        <row r="4456">
          <cell r="A4456" t="str">
            <v>449-9036</v>
          </cell>
          <cell r="B4456" t="str">
            <v>TAPE, PAPER, 3", REINFORCED GUMMED, KR</v>
          </cell>
        </row>
        <row r="4457">
          <cell r="A4457" t="str">
            <v>449-9039</v>
          </cell>
          <cell r="B4457" t="str">
            <v>BOX,CARDBOARD,BROWN,RSC,25 x 17 x 15"</v>
          </cell>
        </row>
        <row r="4458">
          <cell r="A4458" t="str">
            <v>449-9044</v>
          </cell>
          <cell r="B4458" t="str">
            <v>BOX, CARDBOARD 27X13-1/4X22-1/4,KRAFT</v>
          </cell>
        </row>
        <row r="4459">
          <cell r="A4459" t="str">
            <v>449-9046</v>
          </cell>
          <cell r="B4459" t="str">
            <v>M2100 BOX</v>
          </cell>
        </row>
        <row r="4460">
          <cell r="A4460" t="str">
            <v>449-9047</v>
          </cell>
          <cell r="B4460" t="str">
            <v>CORNER, FOAM 9-1/2 X 5-3/4 X 4 OD 5-3/4</v>
          </cell>
        </row>
        <row r="4461">
          <cell r="A4461" t="str">
            <v>449-9051</v>
          </cell>
          <cell r="B4461" t="str">
            <v>20x18x26 POLY BAGS,1.5MILGUSSETED</v>
          </cell>
        </row>
        <row r="4462">
          <cell r="A4462" t="str">
            <v>449-9052</v>
          </cell>
          <cell r="B4462" t="str">
            <v>10x8x24 POLY BAG,1.5 MIL,GUSSETED</v>
          </cell>
        </row>
        <row r="4463">
          <cell r="A4463" t="str">
            <v>449-9060</v>
          </cell>
          <cell r="B4463" t="str">
            <v>FOAM, ENDCAP RH 20-1/2 X 16-1/4 X 4-1/2</v>
          </cell>
        </row>
        <row r="4464">
          <cell r="A4464" t="str">
            <v>449-9061</v>
          </cell>
          <cell r="B4464" t="str">
            <v>FOAM, ENDCAP LH 20-1/2 X 16-1/2 X 4-1/2</v>
          </cell>
        </row>
        <row r="4465">
          <cell r="A4465" t="str">
            <v>449-9062</v>
          </cell>
          <cell r="B4465" t="str">
            <v>CARDBOARD, SCORED SHEET 22 X 14 3/4</v>
          </cell>
        </row>
        <row r="4466">
          <cell r="A4466" t="str">
            <v>449-9070</v>
          </cell>
          <cell r="B4466" t="str">
            <v>BOX,CRDB,RETT,6-1/2 x 4-1/2 x 2 inch,WH</v>
          </cell>
        </row>
        <row r="4467">
          <cell r="A4467" t="str">
            <v>449-9129</v>
          </cell>
          <cell r="B4467" t="str">
            <v>S2000/2540EXP BOX, 26 3/4 X 11 3/4 X 26</v>
          </cell>
        </row>
        <row r="4468">
          <cell r="A4468" t="str">
            <v>449-9285</v>
          </cell>
          <cell r="B4468" t="str">
            <v>BAD,ANTI STAT,BBL,10X15,ADH FLAP</v>
          </cell>
        </row>
        <row r="4469">
          <cell r="A4469" t="str">
            <v>449-9800</v>
          </cell>
          <cell r="B4469" t="str">
            <v>KORRVU RETENSION FRAME, FITS 449-1001</v>
          </cell>
        </row>
        <row r="4470">
          <cell r="A4470" t="str">
            <v>449-9900</v>
          </cell>
          <cell r="B4470" t="str">
            <v>BOX, ESD, 3-3/4 X 3-3/4 X1,W/FOAM</v>
          </cell>
        </row>
        <row r="4471">
          <cell r="A4471" t="str">
            <v>449-9901</v>
          </cell>
          <cell r="B4471" t="str">
            <v>BOX, ESD, 3 7/16 X 2 1/8 X 15/16</v>
          </cell>
        </row>
        <row r="4472">
          <cell r="A4472" t="str">
            <v>449-9902</v>
          </cell>
          <cell r="B4472" t="str">
            <v>BOX, ESD, 3 1/2 X 1 1/4 X 1</v>
          </cell>
        </row>
        <row r="4473">
          <cell r="A4473" t="str">
            <v>449-9903</v>
          </cell>
          <cell r="B4473" t="str">
            <v>TUBING, .106"ID, .016" THK WALL</v>
          </cell>
        </row>
        <row r="4474">
          <cell r="A4474" t="str">
            <v>449-9904</v>
          </cell>
          <cell r="B4474" t="str">
            <v>TUBING, .053" ID, .012" THK WALL</v>
          </cell>
        </row>
        <row r="4475">
          <cell r="A4475" t="str">
            <v>449-9905</v>
          </cell>
          <cell r="B4475" t="str">
            <v>TUBING,.038", ID, .012" THK WALL</v>
          </cell>
        </row>
        <row r="4476">
          <cell r="A4476" t="str">
            <v>449-9906</v>
          </cell>
          <cell r="B4476" t="str">
            <v>TUBING,SPIRAL WRAP,1/4"OD3/16"-2"DIA</v>
          </cell>
        </row>
        <row r="4477">
          <cell r="A4477" t="str">
            <v>449-9907</v>
          </cell>
          <cell r="B4477" t="str">
            <v>TUBING,EXPANDABLE,3/16"TO5/8" DIA</v>
          </cell>
        </row>
        <row r="4478">
          <cell r="A4478" t="str">
            <v>449-9908</v>
          </cell>
          <cell r="B4478" t="str">
            <v>TUBING, SHRINKABLE, 2"1, 1/16" DIA</v>
          </cell>
        </row>
        <row r="4479">
          <cell r="A4479" t="str">
            <v>449-9909</v>
          </cell>
          <cell r="B4479" t="str">
            <v>TUBING,SHRINKABLE,2:1,3/16"DIA</v>
          </cell>
        </row>
        <row r="4480">
          <cell r="A4480" t="str">
            <v>449-9910</v>
          </cell>
          <cell r="B4480" t="str">
            <v>TUBING,SHRINKABLE,2:1,1/4"DIA</v>
          </cell>
        </row>
        <row r="4481">
          <cell r="A4481" t="str">
            <v>449-9911</v>
          </cell>
          <cell r="B4481" t="str">
            <v>TUBING, SHRINKABLE, 2:1, 3/8" DIA</v>
          </cell>
        </row>
        <row r="4482">
          <cell r="A4482" t="str">
            <v>449-9912</v>
          </cell>
          <cell r="B4482" t="str">
            <v>TUBING SHRINKABLE, 2"1,1/2" DIA</v>
          </cell>
        </row>
        <row r="4483">
          <cell r="A4483" t="str">
            <v>449-9913</v>
          </cell>
          <cell r="B4483" t="str">
            <v>TUBING,SHRINKABLE,2:1,1/2"DIA,CLEAR</v>
          </cell>
        </row>
        <row r="4484">
          <cell r="A4484" t="str">
            <v>449-9914</v>
          </cell>
          <cell r="B4484" t="str">
            <v>TUBING,SHRINKABLE,2:1,1"DIA</v>
          </cell>
        </row>
        <row r="4485">
          <cell r="A4485" t="str">
            <v>449-9915</v>
          </cell>
          <cell r="B4485" t="str">
            <v>TUBING, SHRINKABLE, 2"1, 1/8" DIA</v>
          </cell>
        </row>
        <row r="4486">
          <cell r="A4486" t="str">
            <v>449-9916</v>
          </cell>
          <cell r="B4486" t="str">
            <v>TUBING,SHRINKABLE,2:1,3/4"DIA</v>
          </cell>
        </row>
        <row r="4487">
          <cell r="A4487" t="str">
            <v>449-9917</v>
          </cell>
          <cell r="B4487" t="str">
            <v>THERMAL HEAT-SINK COMPOUND</v>
          </cell>
        </row>
        <row r="4488">
          <cell r="A4488" t="str">
            <v>449-9918</v>
          </cell>
          <cell r="B4488" t="str">
            <v>FOAM TAPE,  VINYL, 1/4" X 1/4" BLACK</v>
          </cell>
        </row>
        <row r="4489">
          <cell r="A4489" t="str">
            <v>449-9919</v>
          </cell>
          <cell r="B4489" t="str">
            <v>DBL SD 1/2" TAPE</v>
          </cell>
        </row>
        <row r="4490">
          <cell r="A4490" t="str">
            <v>449-9920</v>
          </cell>
          <cell r="B4490" t="str">
            <v>TAPE,FOAM,VINYL,1/8" TH X 1/2"W</v>
          </cell>
        </row>
        <row r="4491">
          <cell r="A4491" t="str">
            <v>449-9921</v>
          </cell>
          <cell r="B4491" t="str">
            <v>TAPE,ADHESIVE TRANSFER, .005" x .25"</v>
          </cell>
        </row>
        <row r="4492">
          <cell r="A4492" t="str">
            <v>449-9922</v>
          </cell>
          <cell r="B4492" t="str">
            <v>.005" X .5" X 60 YD ADHESIVE XFER TAP</v>
          </cell>
        </row>
        <row r="4493">
          <cell r="A4493" t="str">
            <v>449-9923</v>
          </cell>
          <cell r="B4493" t="str">
            <v>SMALL SCREW THREAD LOCK</v>
          </cell>
        </row>
        <row r="4494">
          <cell r="A4494" t="str">
            <v>449-9924</v>
          </cell>
          <cell r="B4494" t="str">
            <v>TAPE,  DOUBLE COATED, FOAM, 1" , .025</v>
          </cell>
        </row>
        <row r="4495">
          <cell r="A4495" t="str">
            <v>449-9925</v>
          </cell>
          <cell r="B4495" t="str">
            <v>TAPE,FOAM,1/4" X 72YD,.025"</v>
          </cell>
        </row>
        <row r="4496">
          <cell r="A4496" t="str">
            <v>449-9926</v>
          </cell>
          <cell r="B4496" t="str">
            <v>TAPE,FOAM,1/2"x72YD,.025"THK</v>
          </cell>
        </row>
        <row r="4497">
          <cell r="A4497" t="str">
            <v>449-9927</v>
          </cell>
          <cell r="B4497" t="str">
            <v>TAPE,SELF-FUSING,3/4"W BLACK</v>
          </cell>
        </row>
        <row r="4498">
          <cell r="A4498" t="str">
            <v>449-9928</v>
          </cell>
          <cell r="B4498" t="str">
            <v>HOOK&amp;LOOP WOVEN TAPE,HOOK,1"</v>
          </cell>
        </row>
        <row r="4499">
          <cell r="A4499" t="str">
            <v>449-9929</v>
          </cell>
          <cell r="B4499" t="str">
            <v>HOOK&amp;LOOP WOVEN TAPE,1"</v>
          </cell>
        </row>
        <row r="4500">
          <cell r="A4500" t="str">
            <v>449-9930</v>
          </cell>
          <cell r="B4500" t="str">
            <v>130MM,BLACK HOOK&amp;LOOP FASTENER</v>
          </cell>
        </row>
        <row r="4501">
          <cell r="A4501" t="str">
            <v>449-9931</v>
          </cell>
          <cell r="B4501" t="str">
            <v>TAPE,KAPTON,LOWSTATIC,SOLDER MASK,1/2"</v>
          </cell>
        </row>
        <row r="4502">
          <cell r="A4502" t="str">
            <v>449-9932</v>
          </cell>
          <cell r="B4502" t="str">
            <v>TAPE,POLYIMIDE FILM,600 DSV,ROLL 4.5"</v>
          </cell>
        </row>
        <row r="4503">
          <cell r="A4503" t="str">
            <v>449-9933</v>
          </cell>
          <cell r="B4503" t="str">
            <v>TAPE,POLYIMIDE FILM,6000 DSV,ROLL 1"</v>
          </cell>
        </row>
        <row r="4504">
          <cell r="A4504" t="str">
            <v>449-9934</v>
          </cell>
          <cell r="B4504" t="str">
            <v>TAPE, CONDUCTIVE, TIN-COPPER, 1/2"</v>
          </cell>
        </row>
        <row r="4505">
          <cell r="A4505" t="str">
            <v>5030-A26P50AS</v>
          </cell>
          <cell r="B4505" t="str">
            <v>D-SUB26,HD-A SHELL,MALE,STL,TN</v>
          </cell>
        </row>
        <row r="4506">
          <cell r="A4506" t="str">
            <v>5030-SB1A15SP</v>
          </cell>
          <cell r="B4506" t="str">
            <v>BACKSHELL,D-SUB,A15, SHIELDED</v>
          </cell>
        </row>
        <row r="4507">
          <cell r="A4507" t="str">
            <v>5063-190500006</v>
          </cell>
          <cell r="B4507" t="str">
            <v>TERMINAL, RING, 5/16, 6AWG, NO INSUL.</v>
          </cell>
        </row>
        <row r="4508">
          <cell r="A4508" t="str">
            <v>5147-14504626</v>
          </cell>
          <cell r="B4508" t="str">
            <v>PLUG, DIN MALE, STRAIGHT, HELIAX</v>
          </cell>
        </row>
        <row r="4509">
          <cell r="A4509" t="str">
            <v>5147-14504636</v>
          </cell>
          <cell r="B4509" t="str">
            <v>PLUG,TYPE N, STRAIGHT,HELIAX</v>
          </cell>
        </row>
        <row r="4510">
          <cell r="A4510" t="str">
            <v>5147-14504726</v>
          </cell>
          <cell r="B4510" t="str">
            <v>PLUG, DIN FEMALE, STRAIGHT, HELIAX, 1/2"</v>
          </cell>
        </row>
        <row r="4511">
          <cell r="A4511" t="str">
            <v>561-0018</v>
          </cell>
          <cell r="B4511" t="str">
            <v>THREAD LOCK</v>
          </cell>
        </row>
        <row r="4512">
          <cell r="A4512" t="str">
            <v>561-0040</v>
          </cell>
          <cell r="B4512" t="str">
            <v>HOOK&amp;LOOP TAPE,HOOK,1" WIDE, ADHESIVE</v>
          </cell>
        </row>
        <row r="4513">
          <cell r="A4513" t="str">
            <v>561-0041</v>
          </cell>
          <cell r="B4513" t="str">
            <v>HOOK&amp;LOOP TAPE,lOOP,1" WIDE, ADHESIVE</v>
          </cell>
        </row>
        <row r="4514">
          <cell r="A4514" t="str">
            <v>601-0943</v>
          </cell>
          <cell r="B4514" t="str">
            <v>SOFTWARE</v>
          </cell>
        </row>
        <row r="4515">
          <cell r="A4515" t="str">
            <v>601-1038</v>
          </cell>
          <cell r="B4515" t="str">
            <v>SOFTWARE</v>
          </cell>
        </row>
        <row r="4516">
          <cell r="A4516" t="str">
            <v>601-1120</v>
          </cell>
          <cell r="B4516" t="str">
            <v>M3299 MAIN SOFTWARE</v>
          </cell>
        </row>
        <row r="4517">
          <cell r="A4517" t="str">
            <v>620-0110</v>
          </cell>
          <cell r="B4517" t="str">
            <v>Queensland Spcl for 80005 &amp; 81613 v1.15</v>
          </cell>
        </row>
        <row r="4518">
          <cell r="A4518" t="str">
            <v>635-219310-01</v>
          </cell>
          <cell r="B4518" t="str">
            <v>MDC-1200 Emergency Radio Script SysID #2</v>
          </cell>
        </row>
        <row r="4519">
          <cell r="A4519" t="str">
            <v>635-219682-01</v>
          </cell>
          <cell r="B4519" t="str">
            <v>Custom Emergency Alert Script</v>
          </cell>
        </row>
        <row r="4520">
          <cell r="A4520" t="str">
            <v>635-237389-01</v>
          </cell>
          <cell r="B4520" t="str">
            <v>Latching Input Script SysID #237389</v>
          </cell>
        </row>
        <row r="4521">
          <cell r="A4521" t="str">
            <v>635-246048-01</v>
          </cell>
          <cell r="B4521" t="str">
            <v>SendPagerOnSensorStatus Script</v>
          </cell>
        </row>
        <row r="4522">
          <cell r="A4522" t="str">
            <v>67-90202</v>
          </cell>
          <cell r="B4522" t="str">
            <v>Cable, 2C USA-IEC C7        2mBk Mld</v>
          </cell>
        </row>
        <row r="4523">
          <cell r="A4523" t="str">
            <v>67-90307</v>
          </cell>
          <cell r="B4523" t="str">
            <v>Cable, 3C Blk Mld IEC-US 2m</v>
          </cell>
        </row>
        <row r="4524">
          <cell r="A4524" t="str">
            <v>67-90406</v>
          </cell>
          <cell r="B4524" t="str">
            <v>Adaptor,microUSB Plug 2 USB Socket,153mm</v>
          </cell>
        </row>
        <row r="4525">
          <cell r="A4525" t="str">
            <v>681-0013</v>
          </cell>
          <cell r="B4525" t="str">
            <v>ROM DOS v1.57</v>
          </cell>
        </row>
        <row r="4526">
          <cell r="A4526" t="str">
            <v>681-0061</v>
          </cell>
          <cell r="B4526" t="str">
            <v>SYMANTEC pcANYWHRE HOST &amp;REMOTE V12.5</v>
          </cell>
        </row>
        <row r="4527">
          <cell r="A4527" t="str">
            <v>681-0100</v>
          </cell>
          <cell r="B4527" t="str">
            <v>M6203 IP7 INTERCOM FW v7.4.1.24</v>
          </cell>
        </row>
        <row r="4528">
          <cell r="A4528" t="str">
            <v>681-0102</v>
          </cell>
          <cell r="B4528" t="str">
            <v>ACRONIS SOFTWARE LICENSE(KEY)</v>
          </cell>
        </row>
        <row r="4529">
          <cell r="A4529" t="str">
            <v>681-0113</v>
          </cell>
          <cell r="B4529" t="str">
            <v>MS SQL SERVER 2008, STANDARD w/10 CAL</v>
          </cell>
        </row>
        <row r="4530">
          <cell r="A4530" t="str">
            <v>681-0115</v>
          </cell>
          <cell r="B4530" t="str">
            <v>Microsoft SQL Server 2012 Std,10 CAL</v>
          </cell>
        </row>
        <row r="4531">
          <cell r="A4531" t="str">
            <v>681-0116</v>
          </cell>
          <cell r="B4531" t="str">
            <v>MS SQL SERVER 2014 STD, 10 CAL v2014</v>
          </cell>
        </row>
        <row r="4532">
          <cell r="A4532" t="str">
            <v>681-0117</v>
          </cell>
          <cell r="B4532" t="str">
            <v>MS SQL SERVER 2014 STD, 1 CAL v2014</v>
          </cell>
        </row>
        <row r="4533">
          <cell r="A4533" t="str">
            <v>681-0126</v>
          </cell>
          <cell r="B4533" t="str">
            <v>x64 DLLs for Sealevel IO MOD Comm v3.5.0</v>
          </cell>
        </row>
        <row r="4534">
          <cell r="A4534" t="str">
            <v>681-0129</v>
          </cell>
          <cell r="B4534" t="str">
            <v>MAX FESTIVAL LITE TEXT-TO-SPEECH v1.00</v>
          </cell>
        </row>
        <row r="4535">
          <cell r="A4535" t="str">
            <v>681-0181</v>
          </cell>
          <cell r="B4535" t="str">
            <v>MS SQL SERVER 2019 STND, 1CAL v2019</v>
          </cell>
        </row>
        <row r="4536">
          <cell r="A4536" t="str">
            <v>681-1276</v>
          </cell>
          <cell r="B4536" t="str">
            <v>GLOBAL VPN CLIENT LICENSE FOR DELL SONIC</v>
          </cell>
        </row>
        <row r="4537">
          <cell r="A4537" t="str">
            <v>681-5480</v>
          </cell>
          <cell r="B4537" t="str">
            <v>SMARTNODE LICENSE 4 ADD SIP SESSION v1.0</v>
          </cell>
        </row>
        <row r="4538">
          <cell r="A4538" t="str">
            <v>683-0011</v>
          </cell>
          <cell r="B4538" t="str">
            <v>VOICEMEETER AUDIO ROUTINGUTILITY</v>
          </cell>
        </row>
        <row r="4539">
          <cell r="A4539" t="str">
            <v>683-0100</v>
          </cell>
          <cell r="B4539" t="str">
            <v>2 Port Serial RS-232 and 1 LPT port I/O</v>
          </cell>
        </row>
        <row r="4540">
          <cell r="A4540" t="str">
            <v>683-0102</v>
          </cell>
          <cell r="B4540" t="str">
            <v>SonicWall Comprehensive Gateway Security</v>
          </cell>
        </row>
        <row r="4541">
          <cell r="A4541" t="str">
            <v>683-0103</v>
          </cell>
          <cell r="B4541" t="str">
            <v>SonicWall Comprehensive Gateway Security</v>
          </cell>
        </row>
        <row r="4542">
          <cell r="A4542" t="str">
            <v>683-0104</v>
          </cell>
          <cell r="B4542" t="str">
            <v>SonicWall TZ 300</v>
          </cell>
        </row>
        <row r="4543">
          <cell r="A4543" t="str">
            <v>683-0105</v>
          </cell>
          <cell r="B4543" t="str">
            <v>SonicWall TZ 400</v>
          </cell>
        </row>
        <row r="4544">
          <cell r="A4544" t="str">
            <v>683-0119</v>
          </cell>
          <cell r="B4544" t="str">
            <v>HP Z23n 22.5-inch IPS Display, 1920x108</v>
          </cell>
        </row>
        <row r="4545">
          <cell r="A4545" t="str">
            <v>683-0133</v>
          </cell>
          <cell r="B4545" t="str">
            <v>HP ProLiant ML350 G9 Rack Server</v>
          </cell>
        </row>
        <row r="4546">
          <cell r="A4546" t="str">
            <v>683-0134</v>
          </cell>
          <cell r="B4546" t="str">
            <v>CAD and GIS Small Form Factor Tower Serv</v>
          </cell>
        </row>
        <row r="4547">
          <cell r="A4547" t="str">
            <v>683-0139</v>
          </cell>
          <cell r="B4547" t="str">
            <v>CAD / GIS Workstation</v>
          </cell>
        </row>
        <row r="4548">
          <cell r="A4548" t="str">
            <v>683-0200</v>
          </cell>
          <cell r="B4548" t="str">
            <v>MAX DISPATCH GIS VIEWER SOFTWARE</v>
          </cell>
        </row>
        <row r="4549">
          <cell r="A4549" t="str">
            <v>683-0201</v>
          </cell>
          <cell r="B4549" t="str">
            <v>MAX GIS DATA PUBLISHER SOFTWARE</v>
          </cell>
        </row>
        <row r="4550">
          <cell r="A4550" t="str">
            <v>683-0202</v>
          </cell>
          <cell r="B4550" t="str">
            <v>MAX MOBILE SERVER SOFTWARE</v>
          </cell>
        </row>
        <row r="4551">
          <cell r="A4551" t="str">
            <v>683-0203</v>
          </cell>
          <cell r="B4551" t="str">
            <v>MAX VEHICLE MONITORING-CLIENT SOFTWARE</v>
          </cell>
        </row>
        <row r="4552">
          <cell r="A4552" t="str">
            <v>683-0219</v>
          </cell>
          <cell r="B4552" t="str">
            <v>HP PROLIANT ML350 G6 FORMFACTOR TOWER SE</v>
          </cell>
        </row>
        <row r="4553">
          <cell r="A4553" t="str">
            <v>683-0221</v>
          </cell>
          <cell r="B4553" t="str">
            <v>SQL SERVER SOFTWARE</v>
          </cell>
        </row>
        <row r="4554">
          <cell r="A4554" t="str">
            <v>683-0222</v>
          </cell>
          <cell r="B4554" t="str">
            <v>17-Inch LCD Flat Panel Monitor for Rack</v>
          </cell>
        </row>
        <row r="4555">
          <cell r="A4555" t="str">
            <v>683-0223</v>
          </cell>
          <cell r="B4555" t="str">
            <v>23-Inch Widescreen LCD Monitor</v>
          </cell>
        </row>
        <row r="4556">
          <cell r="A4556" t="str">
            <v>683-0225</v>
          </cell>
          <cell r="B4556" t="str">
            <v>OTHER NETWORK SUPPLIES</v>
          </cell>
        </row>
        <row r="4557">
          <cell r="A4557" t="str">
            <v>683-0229</v>
          </cell>
          <cell r="B4557" t="str">
            <v>SFT/ADS/C/7.5.00/N/01.01.2007</v>
          </cell>
        </row>
        <row r="4558">
          <cell r="A4558" t="str">
            <v>683-0230</v>
          </cell>
          <cell r="B4558" t="str">
            <v>MAX SW - Stand alone ANI/ALI System</v>
          </cell>
        </row>
        <row r="4559">
          <cell r="A4559" t="str">
            <v>683-0231</v>
          </cell>
          <cell r="B4559" t="str">
            <v>MAX SW - Combined CAD Administrators and</v>
          </cell>
        </row>
        <row r="4560">
          <cell r="A4560" t="str">
            <v>683-0232</v>
          </cell>
          <cell r="B4560" t="str">
            <v>MAX SW - Vehicle Monitoring System Stand</v>
          </cell>
        </row>
        <row r="4561">
          <cell r="A4561" t="str">
            <v>683-0234</v>
          </cell>
          <cell r="B4561" t="str">
            <v>MAX Software - CAD Workstation Client</v>
          </cell>
        </row>
        <row r="4562">
          <cell r="A4562" t="str">
            <v>683-0235</v>
          </cell>
          <cell r="B4562" t="str">
            <v>MAX SW - In-vehicleMobile CAD Client</v>
          </cell>
        </row>
        <row r="4563">
          <cell r="A4563" t="str">
            <v>683-0236</v>
          </cell>
          <cell r="B4563" t="str">
            <v>MAX Software - Mobile CAD- NCIC Query</v>
          </cell>
        </row>
        <row r="4564">
          <cell r="A4564" t="str">
            <v>683-0237</v>
          </cell>
          <cell r="B4564" t="str">
            <v>MAX SW - NCIC query only MOD for CAD Cli</v>
          </cell>
        </row>
        <row r="4565">
          <cell r="A4565" t="str">
            <v>683-0238</v>
          </cell>
          <cell r="B4565" t="str">
            <v>MAX Software - CAD ServerSoftware</v>
          </cell>
        </row>
        <row r="4566">
          <cell r="A4566" t="str">
            <v>683-0239</v>
          </cell>
          <cell r="B4566" t="str">
            <v>MAX Software - NCIC query module for CAD</v>
          </cell>
        </row>
        <row r="4567">
          <cell r="A4567" t="str">
            <v>683-0240</v>
          </cell>
          <cell r="B4567" t="str">
            <v>MAX SW - Data Manager Database Compariso</v>
          </cell>
        </row>
        <row r="4568">
          <cell r="A4568" t="str">
            <v>683-0242</v>
          </cell>
          <cell r="B4568" t="str">
            <v>MAX Software - GIS Map Editor</v>
          </cell>
        </row>
        <row r="4569">
          <cell r="A4569" t="str">
            <v>683-0243</v>
          </cell>
          <cell r="B4569" t="str">
            <v>MAX SW - Field Viewer w/ GPS SW</v>
          </cell>
        </row>
        <row r="4570">
          <cell r="A4570" t="str">
            <v>683-0245</v>
          </cell>
          <cell r="B4570" t="str">
            <v>MAX Software - Mobile GISMapmaker</v>
          </cell>
        </row>
        <row r="4571">
          <cell r="A4571" t="str">
            <v>683-0246</v>
          </cell>
          <cell r="B4571" t="str">
            <v>CAD Workstation</v>
          </cell>
        </row>
        <row r="4572">
          <cell r="A4572" t="str">
            <v>683-0247</v>
          </cell>
          <cell r="B4572" t="str">
            <v>CAD fax modem</v>
          </cell>
        </row>
        <row r="4573">
          <cell r="A4573" t="str">
            <v>683-0248</v>
          </cell>
          <cell r="B4573" t="str">
            <v>SonicWall Comprehensive Gateway Security</v>
          </cell>
        </row>
        <row r="4574">
          <cell r="A4574" t="str">
            <v>683-0249</v>
          </cell>
          <cell r="B4574" t="str">
            <v>GPS Receiver for Mobile Mapmaker</v>
          </cell>
        </row>
        <row r="4575">
          <cell r="A4575" t="str">
            <v>683-0250</v>
          </cell>
          <cell r="B4575" t="str">
            <v>USB Keyboard and Mouse Bundle</v>
          </cell>
        </row>
        <row r="4576">
          <cell r="A4576" t="str">
            <v>683-0261</v>
          </cell>
          <cell r="B4576" t="str">
            <v>Four Post Rack Cabinet, U2 Shelf Tray,</v>
          </cell>
        </row>
        <row r="4577">
          <cell r="A4577" t="str">
            <v>683-0262</v>
          </cell>
          <cell r="B4577" t="str">
            <v>Microsoft 5 User Client License Pack for</v>
          </cell>
        </row>
        <row r="4578">
          <cell r="A4578" t="str">
            <v>683-0263</v>
          </cell>
          <cell r="B4578" t="str">
            <v>SALI Tower Server</v>
          </cell>
        </row>
        <row r="4579">
          <cell r="A4579" t="str">
            <v>683-0265</v>
          </cell>
          <cell r="B4579" t="str">
            <v>NETGEAR 16-port Ethernet Switch 10/100/1</v>
          </cell>
        </row>
        <row r="4580">
          <cell r="A4580" t="str">
            <v>683-0267</v>
          </cell>
          <cell r="B4580" t="str">
            <v>MAX SW - Proxy Host Maintenance &amp; Suppor</v>
          </cell>
        </row>
        <row r="4581">
          <cell r="A4581" t="str">
            <v>683-0268</v>
          </cell>
          <cell r="B4581" t="str">
            <v>NETGEAR ProSafe 24-port Ethernet Switch</v>
          </cell>
        </row>
        <row r="4582">
          <cell r="A4582" t="str">
            <v>683-0273</v>
          </cell>
          <cell r="B4582" t="str">
            <v>Tripp-Lite Smart UPS 1500XL for Workstat</v>
          </cell>
        </row>
        <row r="4583">
          <cell r="A4583" t="str">
            <v>683-0274</v>
          </cell>
          <cell r="B4583" t="str">
            <v>SonicWall TZ 215</v>
          </cell>
        </row>
        <row r="4584">
          <cell r="A4584" t="str">
            <v>683-0275</v>
          </cell>
          <cell r="B4584" t="str">
            <v>CAD RMS INTERFACE AND INTERGRATION</v>
          </cell>
        </row>
        <row r="4585">
          <cell r="A4585" t="str">
            <v>683-0276</v>
          </cell>
          <cell r="B4585" t="str">
            <v>CAD SOP PROTOCOL INTEGRATION</v>
          </cell>
        </row>
        <row r="4586">
          <cell r="A4586" t="str">
            <v>683-0277</v>
          </cell>
          <cell r="B4586" t="str">
            <v>AVL INTERFACE FOR GIS VIEWER</v>
          </cell>
        </row>
        <row r="4587">
          <cell r="A4587" t="str">
            <v>683-0278</v>
          </cell>
          <cell r="B4587" t="str">
            <v>CAP SOP PROTOCOL INTEGRATION-WORK STATIO</v>
          </cell>
        </row>
        <row r="4588">
          <cell r="A4588" t="str">
            <v>683-0279</v>
          </cell>
          <cell r="B4588" t="str">
            <v>CAD AND GIS RACK SERVER,32GB MEMORY</v>
          </cell>
        </row>
        <row r="4589">
          <cell r="A4589" t="str">
            <v>683-0280</v>
          </cell>
          <cell r="B4589" t="str">
            <v>Map Data Conversion</v>
          </cell>
        </row>
        <row r="4590">
          <cell r="A4590" t="str">
            <v>683-0281</v>
          </cell>
          <cell r="B4590" t="str">
            <v>HP ProLiant DL380 G9 Rack Server</v>
          </cell>
        </row>
        <row r="4591">
          <cell r="A4591" t="str">
            <v>683-0282</v>
          </cell>
          <cell r="B4591" t="str">
            <v>GEOCONEX SQL SERVER 2017 STND LICENSE KE</v>
          </cell>
        </row>
        <row r="4592">
          <cell r="A4592" t="str">
            <v>683-0300</v>
          </cell>
          <cell r="B4592" t="str">
            <v>NexLog 740 w 1 year warranty</v>
          </cell>
        </row>
        <row r="4593">
          <cell r="A4593" t="str">
            <v>683-0301</v>
          </cell>
          <cell r="B4593" t="str">
            <v>NexLog 840 w 1 year warranty</v>
          </cell>
        </row>
        <row r="4594">
          <cell r="A4594" t="str">
            <v>683-0302</v>
          </cell>
          <cell r="B4594" t="str">
            <v>Integrated 7" Color LCD Touch Screen D</v>
          </cell>
        </row>
        <row r="4595">
          <cell r="A4595" t="str">
            <v>683-0304</v>
          </cell>
          <cell r="B4595" t="str">
            <v>Integrated 7" Color LCD Touch Screen D</v>
          </cell>
        </row>
        <row r="4596">
          <cell r="A4596" t="str">
            <v>683-0306</v>
          </cell>
          <cell r="B4596" t="str">
            <v>2 x 1TB fixed-mount s/w-RAID1 = 1TB stor</v>
          </cell>
        </row>
        <row r="4597">
          <cell r="A4597" t="str">
            <v>683-0308</v>
          </cell>
          <cell r="B4597" t="str">
            <v>Upgrade to 2 x 1TB Hot Swap h/w-RAID1 =</v>
          </cell>
        </row>
        <row r="4598">
          <cell r="A4598" t="str">
            <v>683-0310</v>
          </cell>
          <cell r="B4598" t="str">
            <v>Upgrade to 4 x 1TB Hot Swap h/w-RAID5 =</v>
          </cell>
        </row>
        <row r="4599">
          <cell r="A4599" t="str">
            <v>683-0317</v>
          </cell>
          <cell r="B4599" t="str">
            <v>Upgrade to 2 x 1TB Hot Swap h/w-RAID1 =</v>
          </cell>
        </row>
        <row r="4600">
          <cell r="A4600" t="str">
            <v>683-0324</v>
          </cell>
          <cell r="B4600" t="str">
            <v>Equip with one Multi-Drive for DVD-RAM (</v>
          </cell>
        </row>
        <row r="4601">
          <cell r="A4601" t="str">
            <v>683-0325</v>
          </cell>
          <cell r="B4601" t="str">
            <v>Equip with two Multi-Drives for DVD-RAM</v>
          </cell>
        </row>
        <row r="4602">
          <cell r="A4602" t="str">
            <v>683-0329</v>
          </cell>
          <cell r="B4602" t="str">
            <v>Equip with two Multi-Drives for DVD-RAM</v>
          </cell>
        </row>
        <row r="4603">
          <cell r="A4603" t="str">
            <v>683-0334</v>
          </cell>
          <cell r="B4603" t="str">
            <v>Central Archive License (for archive to</v>
          </cell>
        </row>
        <row r="4604">
          <cell r="A4604" t="str">
            <v>683-0335</v>
          </cell>
          <cell r="B4604" t="str">
            <v>ADD Network Archive License (1 is includ</v>
          </cell>
        </row>
        <row r="4605">
          <cell r="A4605" t="str">
            <v>683-0336</v>
          </cell>
          <cell r="B4605" t="str">
            <v>Dual hot-swap power supplies, 120/240VA</v>
          </cell>
        </row>
        <row r="4606">
          <cell r="A4606" t="str">
            <v>683-0339</v>
          </cell>
          <cell r="B4606" t="str">
            <v>Rack Mount Slides - 4 Post, 3U (for Nex</v>
          </cell>
        </row>
        <row r="4607">
          <cell r="A4607" t="str">
            <v>683-0340</v>
          </cell>
          <cell r="B4607" t="str">
            <v>Rack Mount Slides - 2 Post Center Mt.,</v>
          </cell>
        </row>
        <row r="4608">
          <cell r="A4608" t="str">
            <v>683-0341</v>
          </cell>
          <cell r="B4608" t="str">
            <v>Rack Mount Slides - 4 Post, 4U (for Nex</v>
          </cell>
        </row>
        <row r="4609">
          <cell r="A4609" t="str">
            <v>683-0343</v>
          </cell>
          <cell r="B4609" t="str">
            <v>MediaWorks Replay (Windows Client) Licen</v>
          </cell>
        </row>
        <row r="4610">
          <cell r="A4610" t="str">
            <v>683-0346</v>
          </cell>
          <cell r="B4610" t="str">
            <v>MediaWorks PLUS (Browser Based): Concurr</v>
          </cell>
        </row>
        <row r="4611">
          <cell r="A4611" t="str">
            <v>683-0347</v>
          </cell>
          <cell r="B4611" t="str">
            <v>Label Printer for Blu-ray</v>
          </cell>
        </row>
        <row r="4612">
          <cell r="A4612" t="str">
            <v>683-0348</v>
          </cell>
          <cell r="B4612" t="str">
            <v>External USB Modem for RMT Diagnostics</v>
          </cell>
        </row>
        <row r="4613">
          <cell r="A4613" t="str">
            <v>683-0349</v>
          </cell>
          <cell r="B4613" t="str">
            <v>8-Channel Analog Card, 8 Ch. Licenses</v>
          </cell>
        </row>
        <row r="4614">
          <cell r="A4614" t="str">
            <v>683-0350</v>
          </cell>
          <cell r="B4614" t="str">
            <v>16-Channel Analog Card, 16 Ch. Licenses</v>
          </cell>
        </row>
        <row r="4615">
          <cell r="A4615" t="str">
            <v>683-0353</v>
          </cell>
          <cell r="B4615" t="str">
            <v>16-Channel Digital PBX Station Card, 16</v>
          </cell>
        </row>
        <row r="4616">
          <cell r="A4616" t="str">
            <v>683-0358</v>
          </cell>
          <cell r="B4616" t="str">
            <v>60-Channel E1 Passive Tap Card, 60 Ch.</v>
          </cell>
        </row>
        <row r="4617">
          <cell r="A4617" t="str">
            <v>683-0359</v>
          </cell>
          <cell r="B4617" t="str">
            <v>Single-port 100/GB PCI Network Card</v>
          </cell>
        </row>
        <row r="4618">
          <cell r="A4618" t="str">
            <v>683-0362</v>
          </cell>
          <cell r="B4618" t="str">
            <v>MDC1200 Decode license (per Analog Card)</v>
          </cell>
        </row>
        <row r="4619">
          <cell r="A4619" t="str">
            <v>683-0366</v>
          </cell>
          <cell r="B4619" t="str">
            <v>Internal IP Recorder with First 8 G.711</v>
          </cell>
        </row>
        <row r="4620">
          <cell r="A4620" t="str">
            <v>683-0367</v>
          </cell>
          <cell r="B4620" t="str">
            <v>ADD Internal IP G.711 8-CH license pack</v>
          </cell>
        </row>
        <row r="4621">
          <cell r="A4621" t="str">
            <v>683-0368</v>
          </cell>
          <cell r="B4621" t="str">
            <v>Internal IP G.729 8-CH license add-on pa</v>
          </cell>
        </row>
        <row r="4622">
          <cell r="A4622" t="str">
            <v>683-0370</v>
          </cell>
          <cell r="B4622" t="str">
            <v>NG911 Logging Web Service License - USA/</v>
          </cell>
        </row>
        <row r="4623">
          <cell r="A4623" t="str">
            <v>683-0371</v>
          </cell>
          <cell r="B4623" t="str">
            <v>Windows Screen Recording (First 5 PCs on</v>
          </cell>
        </row>
        <row r="4624">
          <cell r="A4624" t="str">
            <v>683-0376</v>
          </cell>
          <cell r="B4624" t="str">
            <v>Windows Screen Recording (5 ADD PCs on r</v>
          </cell>
        </row>
        <row r="4625">
          <cell r="A4625" t="str">
            <v>683-0383</v>
          </cell>
          <cell r="B4625" t="str">
            <v>911 NENA ANI/ALI CAD Spill Integration -</v>
          </cell>
        </row>
        <row r="4626">
          <cell r="A4626" t="str">
            <v>683-0384</v>
          </cell>
          <cell r="B4626" t="str">
            <v>Metadata Integration for Dispatch, RoIP</v>
          </cell>
        </row>
        <row r="4627">
          <cell r="A4627" t="str">
            <v>683-0385</v>
          </cell>
          <cell r="B4627" t="str">
            <v>Integration to EF Johnson P25 system (Re</v>
          </cell>
        </row>
        <row r="4628">
          <cell r="A4628" t="str">
            <v>683-0387</v>
          </cell>
          <cell r="B4628" t="str">
            <v>DTMF Selective Recording Metadata Licens</v>
          </cell>
        </row>
        <row r="4629">
          <cell r="A4629" t="str">
            <v>683-0391</v>
          </cell>
          <cell r="B4629" t="str">
            <v>DVSI 4-Port Networked Decoder Unit (for</v>
          </cell>
        </row>
        <row r="4630">
          <cell r="A4630" t="str">
            <v>683-0392</v>
          </cell>
          <cell r="B4630" t="str">
            <v>9 ft. Cable for Analog or DGTL PBX card:</v>
          </cell>
        </row>
        <row r="4631">
          <cell r="A4631" t="str">
            <v>683-0393</v>
          </cell>
          <cell r="B4631" t="str">
            <v>23 ft. Cable for Analog or DGTL PBX CD:</v>
          </cell>
        </row>
        <row r="4632">
          <cell r="A4632" t="str">
            <v>683-0394</v>
          </cell>
          <cell r="B4632" t="str">
            <v>Quick Install Kit (9 ft. Cable + "66"</v>
          </cell>
        </row>
        <row r="4633">
          <cell r="A4633" t="str">
            <v>683-0395</v>
          </cell>
          <cell r="B4633" t="str">
            <v>Quick Install Kit (23 ft Cable + "66"</v>
          </cell>
        </row>
        <row r="4634">
          <cell r="A4634" t="str">
            <v>683-0399</v>
          </cell>
          <cell r="B4634" t="str">
            <v>Smart Label Printer Refill (Box of 2)</v>
          </cell>
        </row>
        <row r="4635">
          <cell r="A4635" t="str">
            <v>683-0417</v>
          </cell>
          <cell r="B4635" t="str">
            <v>DVD MULTI-DRIVE</v>
          </cell>
        </row>
        <row r="4636">
          <cell r="A4636" t="str">
            <v>683-0420</v>
          </cell>
          <cell r="B4636" t="str">
            <v>Spare 1TB Hard Drive for Removable Archi</v>
          </cell>
        </row>
        <row r="4637">
          <cell r="A4637" t="str">
            <v>683-0439</v>
          </cell>
          <cell r="B4637" t="str">
            <v>Upgrade 740 to 1 Blu-Ray Drive</v>
          </cell>
        </row>
        <row r="4638">
          <cell r="A4638" t="str">
            <v>683-0443</v>
          </cell>
          <cell r="B4638" t="str">
            <v>TeraStation Rackmt NAS: 4 x 1TB RAID5 (3</v>
          </cell>
        </row>
        <row r="4639">
          <cell r="A4639" t="str">
            <v>683-0444</v>
          </cell>
          <cell r="B4639" t="str">
            <v>TeraStation Rackmt NAS: 4 x 2TB RAID5 (6</v>
          </cell>
        </row>
        <row r="4640">
          <cell r="A4640" t="str">
            <v>683-0448</v>
          </cell>
          <cell r="B4640" t="str">
            <v>Geo Search/View (Requires Lat/Lon, MW P</v>
          </cell>
        </row>
        <row r="4641">
          <cell r="A4641" t="str">
            <v>683-0453</v>
          </cell>
          <cell r="B4641" t="str">
            <v>60-Ch. E1 Terminating (Dual-Port Card w/</v>
          </cell>
        </row>
        <row r="4642">
          <cell r="A4642" t="str">
            <v>683-0458</v>
          </cell>
          <cell r="B4642" t="str">
            <v>NexLog API Access License: Control and T</v>
          </cell>
        </row>
        <row r="4643">
          <cell r="A4643" t="str">
            <v>683-0459</v>
          </cell>
          <cell r="B4643" t="str">
            <v>NexLog API Access License: Replay and Li</v>
          </cell>
        </row>
        <row r="4644">
          <cell r="A4644" t="str">
            <v>683-0460</v>
          </cell>
          <cell r="B4644" t="str">
            <v>Integration to Harris/Tait DMR Tier 3,</v>
          </cell>
        </row>
        <row r="4645">
          <cell r="A4645" t="str">
            <v>683-0461</v>
          </cell>
          <cell r="B4645" t="str">
            <v>ED137B/ED137C-Part4 IP-based ATC License</v>
          </cell>
        </row>
        <row r="4646">
          <cell r="A4646" t="str">
            <v>683-0462</v>
          </cell>
          <cell r="B4646" t="str">
            <v>Mandatory Remote Install Prep for P25 or</v>
          </cell>
        </row>
        <row r="4647">
          <cell r="A4647" t="str">
            <v>683-0464</v>
          </cell>
          <cell r="B4647" t="str">
            <v>10-Pack Blu-Ray Re-Writable Bare Disc</v>
          </cell>
        </row>
        <row r="4648">
          <cell r="A4648" t="str">
            <v>683-0465</v>
          </cell>
          <cell r="B4648" t="str">
            <v>Spare Blu-ray Drive (no Media)</v>
          </cell>
        </row>
        <row r="4649">
          <cell r="A4649" t="str">
            <v>683-0466</v>
          </cell>
          <cell r="B4649" t="str">
            <v>POWER SUPPLY,-48VDC INPUT(FOR EVENTIDE</v>
          </cell>
        </row>
        <row r="4650">
          <cell r="A4650" t="str">
            <v>683-0476</v>
          </cell>
          <cell r="B4650" t="str">
            <v>45 Baud Analog TTY Decoder for TDD/SMS-t</v>
          </cell>
        </row>
        <row r="4651">
          <cell r="A4651" t="str">
            <v>683-0477</v>
          </cell>
          <cell r="B4651" t="str">
            <v>NexLog Access Bridge License</v>
          </cell>
        </row>
        <row r="4652">
          <cell r="A4652" t="str">
            <v>683-0478</v>
          </cell>
          <cell r="B4652" t="str">
            <v>8 pack MediaWorks MOBILE (web) concurren</v>
          </cell>
        </row>
        <row r="4653">
          <cell r="A4653" t="str">
            <v>683-0480</v>
          </cell>
          <cell r="B4653" t="str">
            <v>Eventide SSL Enabler option</v>
          </cell>
        </row>
        <row r="4654">
          <cell r="A4654" t="str">
            <v>683-0481</v>
          </cell>
          <cell r="B4654" t="str">
            <v>Enhanced Reports Engine</v>
          </cell>
        </row>
        <row r="4655">
          <cell r="A4655" t="str">
            <v>683-0482</v>
          </cell>
          <cell r="B4655" t="str">
            <v>Windows User Tracker software option</v>
          </cell>
        </row>
        <row r="4656">
          <cell r="A4656" t="str">
            <v>683-0483</v>
          </cell>
          <cell r="B4656" t="str">
            <v>Integration to Mitel 3300 Secure Recordi</v>
          </cell>
        </row>
        <row r="4657">
          <cell r="A4657" t="str">
            <v>683-0484</v>
          </cell>
          <cell r="B4657" t="str">
            <v>Integration to ATOS/Unify "Xpert" tur</v>
          </cell>
        </row>
        <row r="4658">
          <cell r="A4658" t="str">
            <v>683-0485</v>
          </cell>
          <cell r="B4658" t="str">
            <v>Eventide Interface license for Cisco Bui</v>
          </cell>
        </row>
        <row r="4659">
          <cell r="A4659" t="str">
            <v>683-0486</v>
          </cell>
          <cell r="B4659" t="str">
            <v>Eventide Interface license (audio) for W</v>
          </cell>
        </row>
        <row r="4660">
          <cell r="A4660" t="str">
            <v>683-0487</v>
          </cell>
          <cell r="B4660" t="str">
            <v>Eventide Interface license (audio) for M</v>
          </cell>
        </row>
        <row r="4661">
          <cell r="A4661" t="str">
            <v>683-0488</v>
          </cell>
          <cell r="B4661" t="str">
            <v>Integration to Motorola ASTRO 25 system</v>
          </cell>
        </row>
        <row r="4662">
          <cell r="A4662" t="str">
            <v>683-0489</v>
          </cell>
          <cell r="B4662" t="str">
            <v>Integration to Motorola ASTRO 25 system</v>
          </cell>
        </row>
        <row r="4663">
          <cell r="A4663" t="str">
            <v>683-0490</v>
          </cell>
          <cell r="B4663" t="str">
            <v>Integration to Motorola ASTRO 25 system</v>
          </cell>
        </row>
        <row r="4664">
          <cell r="A4664" t="str">
            <v>683-0491</v>
          </cell>
          <cell r="B4664" t="str">
            <v>Integration to Motorola ASTRO 25 system-</v>
          </cell>
        </row>
        <row r="4665">
          <cell r="A4665" t="str">
            <v>683-0492</v>
          </cell>
          <cell r="B4665" t="str">
            <v>Smartnet Integration to customer's GenSp</v>
          </cell>
        </row>
        <row r="4666">
          <cell r="A4666" t="str">
            <v>683-0493</v>
          </cell>
          <cell r="B4666" t="str">
            <v>SmartZone Integration to customer's GenS</v>
          </cell>
        </row>
        <row r="4667">
          <cell r="A4667" t="str">
            <v>683-0494</v>
          </cell>
          <cell r="B4667" t="str">
            <v>Integration to Harris VIDA P25 SR10A/SR1</v>
          </cell>
        </row>
        <row r="4668">
          <cell r="A4668" t="str">
            <v>683-0495</v>
          </cell>
          <cell r="B4668" t="str">
            <v>Integration to Harris VIDA P25 - UPGRD t</v>
          </cell>
        </row>
        <row r="4669">
          <cell r="A4669" t="str">
            <v>683-0496</v>
          </cell>
          <cell r="B4669" t="str">
            <v>OTAR Integration to Harris VIDA P25 KMF</v>
          </cell>
        </row>
        <row r="4670">
          <cell r="A4670" t="str">
            <v>683-0497</v>
          </cell>
          <cell r="B4670" t="str">
            <v>OTAR Integration to Harris VIDA P25 KMF</v>
          </cell>
        </row>
        <row r="4671">
          <cell r="A4671" t="str">
            <v>683-0498</v>
          </cell>
          <cell r="B4671" t="str">
            <v>Integration to Tait P25 trunked system v</v>
          </cell>
        </row>
        <row r="4672">
          <cell r="A4672" t="str">
            <v>683-0499</v>
          </cell>
          <cell r="B4672" t="str">
            <v>OTAR Integration to Tait KMF</v>
          </cell>
        </row>
        <row r="4673">
          <cell r="A4673" t="str">
            <v>683-0500</v>
          </cell>
          <cell r="B4673" t="str">
            <v>Remote Data Distribution Module (RDDM) f</v>
          </cell>
        </row>
        <row r="4674">
          <cell r="A4674" t="str">
            <v>683-0501</v>
          </cell>
          <cell r="B4674" t="str">
            <v>Integration to Motorola MotoTRBO control</v>
          </cell>
        </row>
        <row r="4675">
          <cell r="A4675" t="str">
            <v>683-0502</v>
          </cell>
          <cell r="B4675" t="str">
            <v>Integration to ICOM IDAS Conventional sy</v>
          </cell>
        </row>
        <row r="4676">
          <cell r="A4676" t="str">
            <v>683-0504</v>
          </cell>
          <cell r="B4676" t="str">
            <v>DVSI 2-Port USB Decoder Unit (for P25,</v>
          </cell>
        </row>
        <row r="4677">
          <cell r="A4677" t="str">
            <v>683-0505</v>
          </cell>
          <cell r="B4677" t="str">
            <v>Mandatory license fee for Initial Astro</v>
          </cell>
        </row>
        <row r="4678">
          <cell r="A4678" t="str">
            <v>683-0506</v>
          </cell>
          <cell r="B4678" t="str">
            <v>Mandatory license fee for Initial Astro</v>
          </cell>
        </row>
        <row r="4679">
          <cell r="A4679" t="str">
            <v>683-0507</v>
          </cell>
          <cell r="B4679" t="str">
            <v>Mandatory license fee for UPGRD to a sub</v>
          </cell>
        </row>
        <row r="4680">
          <cell r="A4680" t="str">
            <v>683-0508</v>
          </cell>
          <cell r="B4680" t="str">
            <v>Mandatory license fee for UPGRD to a sub</v>
          </cell>
        </row>
        <row r="4681">
          <cell r="A4681" t="str">
            <v>683-0526</v>
          </cell>
          <cell r="B4681" t="str">
            <v>Dual Port 100MB/1000 PCIe Network Card (</v>
          </cell>
        </row>
        <row r="4682">
          <cell r="A4682" t="str">
            <v>683-0527</v>
          </cell>
          <cell r="B4682" t="str">
            <v>Quad Port 100/1000 PCIe Network Card (fo</v>
          </cell>
        </row>
        <row r="4683">
          <cell r="A4683" t="str">
            <v>683-0528</v>
          </cell>
          <cell r="B4683" t="str">
            <v>Pack and Go Feature - For Export of Inci</v>
          </cell>
        </row>
        <row r="4684">
          <cell r="A4684" t="str">
            <v>683-0529</v>
          </cell>
          <cell r="B4684" t="str">
            <v>Eventide Encryption-At-Rest option</v>
          </cell>
        </row>
        <row r="4685">
          <cell r="A4685" t="str">
            <v>683-0533</v>
          </cell>
          <cell r="B4685" t="str">
            <v>Linux Screen Recording (First 5 Linux PC</v>
          </cell>
        </row>
        <row r="4686">
          <cell r="A4686" t="str">
            <v>683-0534</v>
          </cell>
          <cell r="B4686" t="str">
            <v>Linux Screen Recording (5 ADD Linux PCs)</v>
          </cell>
        </row>
        <row r="4687">
          <cell r="A4687" t="str">
            <v>683-0535</v>
          </cell>
          <cell r="B4687" t="str">
            <v>P25 Encryption Key Management OTP (non-O</v>
          </cell>
        </row>
        <row r="4688">
          <cell r="A4688" t="str">
            <v>683-0536</v>
          </cell>
          <cell r="B4688" t="str">
            <v>Location Capture &amp; Display for Harris P2</v>
          </cell>
        </row>
        <row r="4689">
          <cell r="A4689" t="str">
            <v>683-0537</v>
          </cell>
          <cell r="B4689" t="str">
            <v>Integration to Motorola MotoTRBO Capacit</v>
          </cell>
        </row>
        <row r="4690">
          <cell r="A4690" t="str">
            <v>683-0538</v>
          </cell>
          <cell r="B4690" t="str">
            <v>Location Capture &amp; Display for Harris/Ta</v>
          </cell>
        </row>
        <row r="4691">
          <cell r="A4691" t="str">
            <v>683-0539</v>
          </cell>
          <cell r="B4691" t="str">
            <v>Integration to Motorola DIMETRA IP syste</v>
          </cell>
        </row>
        <row r="4692">
          <cell r="A4692" t="str">
            <v>683-0540</v>
          </cell>
          <cell r="B4692" t="str">
            <v>Integration to Motorola DIMETRA IP syste</v>
          </cell>
        </row>
        <row r="4693">
          <cell r="A4693" t="str">
            <v>683-0541</v>
          </cell>
          <cell r="B4693" t="str">
            <v>Integration to Kenwood NexEdge Trunking</v>
          </cell>
        </row>
        <row r="4694">
          <cell r="A4694" t="str">
            <v>683-0542</v>
          </cell>
          <cell r="B4694" t="str">
            <v>Solacom i3 Data Handling License</v>
          </cell>
        </row>
        <row r="4695">
          <cell r="A4695" t="str">
            <v>683-0543</v>
          </cell>
          <cell r="B4695" t="str">
            <v>SMS Recording Enabler for IP CHNLs (for</v>
          </cell>
        </row>
        <row r="4696">
          <cell r="A4696" t="str">
            <v>683-0545</v>
          </cell>
          <cell r="B4696" t="str">
            <v>SMS-only IP CHNL License (24 pack) for Z</v>
          </cell>
        </row>
        <row r="4697">
          <cell r="A4697" t="str">
            <v>683-0546</v>
          </cell>
          <cell r="B4697" t="str">
            <v>9-1-1 SMS/TXT Capture Enabler (non-SIPRE</v>
          </cell>
        </row>
        <row r="4698">
          <cell r="A4698" t="str">
            <v>683-0547</v>
          </cell>
          <cell r="B4698" t="str">
            <v>Motorola Spillman CAD Integration</v>
          </cell>
        </row>
        <row r="4699">
          <cell r="A4699" t="str">
            <v>683-0548</v>
          </cell>
          <cell r="B4699" t="str">
            <v>Voice Replay Synchronization for Thales</v>
          </cell>
        </row>
        <row r="4700">
          <cell r="A4700" t="str">
            <v>683-0549</v>
          </cell>
          <cell r="B4700" t="str">
            <v>IP-based ASTERIX ATC/ATM Data Recording</v>
          </cell>
        </row>
        <row r="4701">
          <cell r="A4701" t="str">
            <v>683-0550</v>
          </cell>
          <cell r="B4701" t="str">
            <v>ATC Impound, Quarantine and Legal Audit</v>
          </cell>
        </row>
        <row r="4702">
          <cell r="A4702" t="str">
            <v>683-0551</v>
          </cell>
          <cell r="B4702" t="str">
            <v>ATC Quarantine Storage License (1 requir</v>
          </cell>
        </row>
        <row r="4703">
          <cell r="A4703" t="str">
            <v>683-0557</v>
          </cell>
          <cell r="B4703" t="str">
            <v>19" LCD, Keybd, and Mouse (for control</v>
          </cell>
        </row>
        <row r="4704">
          <cell r="A4704" t="str">
            <v>683-0558</v>
          </cell>
          <cell r="B4704" t="str">
            <v>1U Rackmt 8-Port KVM w/Drawer + Keyboard</v>
          </cell>
        </row>
        <row r="4705">
          <cell r="A4705" t="str">
            <v>683-0559</v>
          </cell>
          <cell r="B4705" t="str">
            <v>Rack-Mt. 1500VA/940W 120V APC SmartUPS-5</v>
          </cell>
        </row>
        <row r="4706">
          <cell r="A4706" t="str">
            <v>683-0560</v>
          </cell>
          <cell r="B4706" t="str">
            <v>Rack-Mt. 750VA/480W 120V APC SmartUPS-10</v>
          </cell>
        </row>
        <row r="4707">
          <cell r="A4707" t="str">
            <v>683-0561</v>
          </cell>
          <cell r="B4707" t="str">
            <v>TeraStation Rackmount NAS: 4 x 4TB RAID5</v>
          </cell>
        </row>
        <row r="4708">
          <cell r="A4708" t="str">
            <v>683-0563</v>
          </cell>
          <cell r="B4708" t="str">
            <v>Windows PC with 19" LCD, KB, Mouse and</v>
          </cell>
        </row>
        <row r="4709">
          <cell r="A4709" t="str">
            <v>683-0564</v>
          </cell>
          <cell r="B4709" t="str">
            <v>Windows PC with 19" LCD, KB, Mouse and</v>
          </cell>
        </row>
        <row r="4710">
          <cell r="A4710" t="str">
            <v>683-0565</v>
          </cell>
          <cell r="B4710" t="str">
            <v>42U SmartRack Premium Enclosure with ple</v>
          </cell>
        </row>
        <row r="4711">
          <cell r="A4711" t="str">
            <v>683-0566</v>
          </cell>
          <cell r="B4711" t="str">
            <v>Spectracom NetClock with GPS Antenna</v>
          </cell>
        </row>
        <row r="4712">
          <cell r="A4712" t="str">
            <v>683-0567</v>
          </cell>
          <cell r="B4712" t="str">
            <v>Monitor Headset</v>
          </cell>
        </row>
        <row r="4713">
          <cell r="A4713" t="str">
            <v>683-0575</v>
          </cell>
          <cell r="B4713" t="str">
            <v>Spare 4-port MegaRaid PCIe (PCI Express)</v>
          </cell>
        </row>
        <row r="4714">
          <cell r="A4714" t="str">
            <v>683-0576</v>
          </cell>
          <cell r="B4714" t="str">
            <v>Spare 4-port MegaRaid PCIe (PCI Express)</v>
          </cell>
        </row>
        <row r="4715">
          <cell r="A4715" t="str">
            <v>683-0577</v>
          </cell>
          <cell r="B4715" t="str">
            <v>Spare Cache Vault + Cache Protection MOD</v>
          </cell>
        </row>
        <row r="4716">
          <cell r="A4716" t="str">
            <v>683-0578</v>
          </cell>
          <cell r="B4716" t="str">
            <v>Spare Cache Protection MOD (ONLY) for Me</v>
          </cell>
        </row>
        <row r="4717">
          <cell r="A4717" t="str">
            <v>683-0579</v>
          </cell>
          <cell r="B4717" t="str">
            <v>Spare RDX Bay (no Media Cartridge)</v>
          </cell>
        </row>
        <row r="4718">
          <cell r="A4718" t="str">
            <v>683-0580</v>
          </cell>
          <cell r="B4718" t="str">
            <v>Spare 500GB RDX Media Cartridge (for use</v>
          </cell>
        </row>
        <row r="4719">
          <cell r="A4719" t="str">
            <v>683-0581</v>
          </cell>
          <cell r="B4719" t="str">
            <v>Spare 1TB RDX Media Cartridge (for use i</v>
          </cell>
        </row>
        <row r="4720">
          <cell r="A4720" t="str">
            <v>683-0582</v>
          </cell>
          <cell r="B4720" t="str">
            <v>Spare 2TB RDX Media Cartridge (for use i</v>
          </cell>
        </row>
        <row r="4721">
          <cell r="A4721" t="str">
            <v>683-0587</v>
          </cell>
          <cell r="B4721" t="str">
            <v>NexLog 740 DX-S base system 3U rack-moun</v>
          </cell>
        </row>
        <row r="4722">
          <cell r="A4722" t="str">
            <v>683-0589</v>
          </cell>
          <cell r="B4722" t="str">
            <v>Integrated 7" Color LCD Touch Screen D</v>
          </cell>
        </row>
        <row r="4723">
          <cell r="A4723" t="str">
            <v>683-0590</v>
          </cell>
          <cell r="B4723" t="str">
            <v>Non-Display Front PNL - NexLog 740 DX-S</v>
          </cell>
        </row>
        <row r="4724">
          <cell r="A4724" t="str">
            <v>683-0591</v>
          </cell>
          <cell r="B4724" t="str">
            <v>STND NexLog 740 DX-S: 2x1TB Fixed s/w-RA</v>
          </cell>
        </row>
        <row r="4725">
          <cell r="A4725" t="str">
            <v>683-0592</v>
          </cell>
          <cell r="B4725" t="str">
            <v>Upgrade NexLog 740 DX-Series (at time of</v>
          </cell>
        </row>
        <row r="4726">
          <cell r="A4726" t="str">
            <v>683-0594</v>
          </cell>
          <cell r="B4726" t="str">
            <v>Upgrade NexLog 740 DX-Series (at time of</v>
          </cell>
        </row>
        <row r="4727">
          <cell r="A4727" t="str">
            <v>683-0605</v>
          </cell>
          <cell r="B4727" t="str">
            <v>Upgrade NexLog 740 DX-Series (at time of</v>
          </cell>
        </row>
        <row r="4728">
          <cell r="A4728" t="str">
            <v>683-0610</v>
          </cell>
          <cell r="B4728" t="str">
            <v>UPGRD NexLog 740 DX-S (at time of order)</v>
          </cell>
        </row>
        <row r="4729">
          <cell r="A4729" t="str">
            <v>683-0611</v>
          </cell>
          <cell r="B4729" t="str">
            <v>STND NexLog 740 DX-Ss Archive: 1 Blu-ray</v>
          </cell>
        </row>
        <row r="4730">
          <cell r="A4730" t="str">
            <v>683-0612</v>
          </cell>
          <cell r="B4730" t="str">
            <v>UPGRD NexLog 740 DX-S (at time of order)</v>
          </cell>
        </row>
        <row r="4731">
          <cell r="A4731" t="str">
            <v>683-0613</v>
          </cell>
          <cell r="B4731" t="str">
            <v>UPGRD NexLog 740 DX-S (at time of order)</v>
          </cell>
        </row>
        <row r="4732">
          <cell r="A4732" t="str">
            <v>683-0614</v>
          </cell>
          <cell r="B4732" t="str">
            <v>UPGRD NexLog 740 DX-S (at time of order)</v>
          </cell>
        </row>
        <row r="4733">
          <cell r="A4733" t="str">
            <v>683-0615</v>
          </cell>
          <cell r="B4733" t="str">
            <v>UPGRD NexLog 740 DX-S (at time of order)</v>
          </cell>
        </row>
        <row r="4734">
          <cell r="A4734" t="str">
            <v>683-0616</v>
          </cell>
          <cell r="B4734" t="str">
            <v>UPGRD NexLog 740 DX-S (at time of order)</v>
          </cell>
        </row>
        <row r="4735">
          <cell r="A4735" t="str">
            <v>683-0617</v>
          </cell>
          <cell r="B4735" t="str">
            <v>UPGRD NexLog 740 DX-S (at time of order)</v>
          </cell>
        </row>
        <row r="4736">
          <cell r="A4736" t="str">
            <v>683-0618</v>
          </cell>
          <cell r="B4736" t="str">
            <v>24 port GPIO PCI CD/Cable Kit, non-isol</v>
          </cell>
        </row>
        <row r="4737">
          <cell r="A4737" t="str">
            <v>683-0619</v>
          </cell>
          <cell r="B4737" t="str">
            <v>48 port GPIO PCIe CD/Cable Kit, non-iso</v>
          </cell>
        </row>
        <row r="4738">
          <cell r="A4738" t="str">
            <v>683-0620</v>
          </cell>
          <cell r="B4738" t="str">
            <v>IRIG B(1) Time Synchronization UNIV PCI</v>
          </cell>
        </row>
        <row r="4739">
          <cell r="A4739" t="str">
            <v>683-0621</v>
          </cell>
          <cell r="B4739" t="str">
            <v>Single-port PCIe (PCI Express) Network C</v>
          </cell>
        </row>
        <row r="4740">
          <cell r="A4740" t="str">
            <v>683-0622</v>
          </cell>
          <cell r="B4740" t="str">
            <v>Dual Port 100MB/1000 PCIe (PCI Express)</v>
          </cell>
        </row>
        <row r="4741">
          <cell r="A4741" t="str">
            <v>683-0623</v>
          </cell>
          <cell r="B4741" t="str">
            <v>Quad Port 100/1000 PCIe (PCI Express) Ne</v>
          </cell>
        </row>
        <row r="4742">
          <cell r="A4742" t="str">
            <v>683-0624</v>
          </cell>
          <cell r="B4742" t="str">
            <v>UPGRD NexLog 740 DX-S (at time of order)</v>
          </cell>
        </row>
        <row r="4743">
          <cell r="A4743" t="str">
            <v>683-0625</v>
          </cell>
          <cell r="B4743" t="str">
            <v>NexLog 840 DX-S Base System 4U rack-moun</v>
          </cell>
        </row>
        <row r="4744">
          <cell r="A4744" t="str">
            <v>683-0626</v>
          </cell>
          <cell r="B4744" t="str">
            <v>7" Color LCD Touch Screen for NexLog 8</v>
          </cell>
        </row>
        <row r="4745">
          <cell r="A4745" t="str">
            <v>683-0627</v>
          </cell>
          <cell r="B4745" t="str">
            <v>Non-Display Front PNL - NexLog 840 DX-S</v>
          </cell>
        </row>
        <row r="4746">
          <cell r="A4746" t="str">
            <v>683-0628</v>
          </cell>
          <cell r="B4746" t="str">
            <v>STND NexLog 840 DX-S: 2x1TB Fixed s/w-RA</v>
          </cell>
        </row>
        <row r="4747">
          <cell r="A4747" t="str">
            <v>683-0647</v>
          </cell>
          <cell r="B4747" t="str">
            <v>UPGRD NexLog 840 DX-S (at time of order)</v>
          </cell>
        </row>
        <row r="4748">
          <cell r="A4748" t="str">
            <v>683-0648</v>
          </cell>
          <cell r="B4748" t="str">
            <v>STND NexLog 840 DX-S Archive: 1 Blu-ray</v>
          </cell>
        </row>
        <row r="4749">
          <cell r="A4749" t="str">
            <v>683-0649</v>
          </cell>
          <cell r="B4749" t="str">
            <v>UPGRD NexLog 840 DX-S (at time of order)</v>
          </cell>
        </row>
        <row r="4750">
          <cell r="A4750" t="str">
            <v>683-0650</v>
          </cell>
          <cell r="B4750" t="str">
            <v>UPGRD NexLog 840 DX-S (at time of order)</v>
          </cell>
        </row>
        <row r="4751">
          <cell r="A4751" t="str">
            <v>683-0651</v>
          </cell>
          <cell r="B4751" t="str">
            <v>UPGRD NexLog 840 DX-S (at time of order)</v>
          </cell>
        </row>
        <row r="4752">
          <cell r="A4752" t="str">
            <v>683-0652</v>
          </cell>
          <cell r="B4752" t="str">
            <v>UPGRD NexLog 840 DX-S (at time of order)</v>
          </cell>
        </row>
        <row r="4753">
          <cell r="A4753" t="str">
            <v>683-0653</v>
          </cell>
          <cell r="B4753" t="str">
            <v>UPGRD NexLog 840 DX-S (at time of order)</v>
          </cell>
        </row>
        <row r="4754">
          <cell r="A4754" t="str">
            <v>683-0654</v>
          </cell>
          <cell r="B4754" t="str">
            <v>UPGRD NexLog 840 DX-S (at time of order)</v>
          </cell>
        </row>
        <row r="4755">
          <cell r="A4755" t="str">
            <v>683-0655</v>
          </cell>
          <cell r="B4755" t="str">
            <v>UPGRD NexLog 840 DX-S (at time of order)</v>
          </cell>
        </row>
        <row r="4756">
          <cell r="A4756" t="str">
            <v>683-0656</v>
          </cell>
          <cell r="B4756" t="str">
            <v>NexLog DX-S "740 VM" SW for VMWare In</v>
          </cell>
        </row>
        <row r="4757">
          <cell r="A4757" t="str">
            <v>683-0657</v>
          </cell>
          <cell r="B4757" t="str">
            <v>8-CH Analog DX-S Smart Edge Capture Devi</v>
          </cell>
        </row>
        <row r="4758">
          <cell r="A4758" t="str">
            <v>683-0658</v>
          </cell>
          <cell r="B4758" t="str">
            <v>16-CH Analog DX-S Smart Edge Capture Dev</v>
          </cell>
        </row>
        <row r="4759">
          <cell r="A4759" t="str">
            <v>683-0659</v>
          </cell>
          <cell r="B4759" t="str">
            <v>24-CH Analog DX-S Smart Edge Capture Dev</v>
          </cell>
        </row>
        <row r="4760">
          <cell r="A4760" t="str">
            <v>683-0660</v>
          </cell>
          <cell r="B4760" t="str">
            <v>8-CH DGTL PBX Tap DX-S Smart Edge Captur</v>
          </cell>
        </row>
        <row r="4761">
          <cell r="A4761" t="str">
            <v>683-0661</v>
          </cell>
          <cell r="B4761" t="str">
            <v>16-CH DGTL PBX Tap DX-S Smart Edge Captu</v>
          </cell>
        </row>
        <row r="4762">
          <cell r="A4762" t="str">
            <v>683-0662</v>
          </cell>
          <cell r="B4762" t="str">
            <v>24-CH DGTL PBX Tap DX-S Smart Edge Captu</v>
          </cell>
        </row>
        <row r="4763">
          <cell r="A4763" t="str">
            <v>683-0663</v>
          </cell>
          <cell r="B4763" t="str">
            <v>24-CH T1 Tap DX-S Smart Edge Capture Dev</v>
          </cell>
        </row>
        <row r="4764">
          <cell r="A4764" t="str">
            <v>683-0664</v>
          </cell>
          <cell r="B4764" t="str">
            <v>48-CH T1 Tap DX-S Smart Edge Capture Dev</v>
          </cell>
        </row>
        <row r="4765">
          <cell r="A4765" t="str">
            <v>683-0665</v>
          </cell>
          <cell r="B4765" t="str">
            <v>30-CH E1 Tap DX-S Smart Edge Capture Dev</v>
          </cell>
        </row>
        <row r="4766">
          <cell r="A4766" t="str">
            <v>683-0666</v>
          </cell>
          <cell r="B4766" t="str">
            <v>60-CH E1 Tap DX-S Smart Edge Capture Dev</v>
          </cell>
        </row>
        <row r="4767">
          <cell r="A4767" t="str">
            <v>683-0667</v>
          </cell>
          <cell r="B4767" t="str">
            <v>8-CH VoIP DX-S Smart Edge Capture Device</v>
          </cell>
        </row>
        <row r="4768">
          <cell r="A4768" t="str">
            <v>683-0668</v>
          </cell>
          <cell r="B4768" t="str">
            <v>16-CH VoIP DX-S Smart Edge Capture Devic</v>
          </cell>
        </row>
        <row r="4769">
          <cell r="A4769" t="str">
            <v>683-0669</v>
          </cell>
          <cell r="B4769" t="str">
            <v>24-CH VoIP DX-S Smart Edge Capture Devic</v>
          </cell>
        </row>
        <row r="4770">
          <cell r="A4770" t="str">
            <v>683-0670</v>
          </cell>
          <cell r="B4770" t="str">
            <v>32-CH VoIP DX-S Smart Edge Capture Devic</v>
          </cell>
        </row>
        <row r="4771">
          <cell r="A4771" t="str">
            <v>683-0671</v>
          </cell>
          <cell r="B4771" t="str">
            <v>40-CH VoIP DX-S Smart Edge Capture Devic</v>
          </cell>
        </row>
        <row r="4772">
          <cell r="A4772" t="str">
            <v>683-0672</v>
          </cell>
          <cell r="B4772" t="str">
            <v>8-CH Analog PCIe (PCI Express) CD for DX</v>
          </cell>
        </row>
        <row r="4773">
          <cell r="A4773" t="str">
            <v>683-0673</v>
          </cell>
          <cell r="B4773" t="str">
            <v>16-CH Analog PCIe (PCI Express) CD for D</v>
          </cell>
        </row>
        <row r="4774">
          <cell r="A4774" t="str">
            <v>683-0674</v>
          </cell>
          <cell r="B4774" t="str">
            <v>24-CH Analog PCIe (PCI Express) CD for D</v>
          </cell>
        </row>
        <row r="4775">
          <cell r="A4775" t="str">
            <v>683-0675</v>
          </cell>
          <cell r="B4775" t="str">
            <v>SPECIAL 8-CH Analog PCI (PCI bus) CD, 8</v>
          </cell>
        </row>
        <row r="4776">
          <cell r="A4776" t="str">
            <v>683-0676</v>
          </cell>
          <cell r="B4776" t="str">
            <v>SPECIAL 16-CH Analog PCI (PCI bus) CD,</v>
          </cell>
        </row>
        <row r="4777">
          <cell r="A4777" t="str">
            <v>683-0677</v>
          </cell>
          <cell r="B4777" t="str">
            <v>SPECIAL 24-CH Analog PCI (PCI bus) CD,</v>
          </cell>
        </row>
        <row r="4778">
          <cell r="A4778" t="str">
            <v>683-0678</v>
          </cell>
          <cell r="B4778" t="str">
            <v>8-CH DGTL PBX Station PCIe (PCI Express)</v>
          </cell>
        </row>
        <row r="4779">
          <cell r="A4779" t="str">
            <v>683-0679</v>
          </cell>
          <cell r="B4779" t="str">
            <v>16-CH DGTL PBX Station PCIe (PCI Express</v>
          </cell>
        </row>
        <row r="4780">
          <cell r="A4780" t="str">
            <v>683-0680</v>
          </cell>
          <cell r="B4780" t="str">
            <v>24-CH DGTL PBX Station PCIe (PCI Express</v>
          </cell>
        </row>
        <row r="4781">
          <cell r="A4781" t="str">
            <v>683-0681</v>
          </cell>
          <cell r="B4781" t="str">
            <v>24-CH T1/PRI Passive Tap PCIe (PCI Expre</v>
          </cell>
        </row>
        <row r="4782">
          <cell r="A4782" t="str">
            <v>683-0682</v>
          </cell>
          <cell r="B4782" t="str">
            <v>48-CH T1/PRI Passive Tap PCIe (PCI Expre</v>
          </cell>
        </row>
        <row r="4783">
          <cell r="A4783" t="str">
            <v>683-0683</v>
          </cell>
          <cell r="B4783" t="str">
            <v>30-CH E1 Passive Tap PCIe (PCI Express)</v>
          </cell>
        </row>
        <row r="4784">
          <cell r="A4784" t="str">
            <v>683-0684</v>
          </cell>
          <cell r="B4784" t="str">
            <v>60-CH E1 Passive Tap PCIe (PCI Express)</v>
          </cell>
        </row>
        <row r="4785">
          <cell r="A4785" t="str">
            <v>683-0685</v>
          </cell>
          <cell r="B4785" t="str">
            <v>24-Ch. T1 Terminating PCIe (PCI Express)</v>
          </cell>
        </row>
        <row r="4786">
          <cell r="A4786" t="str">
            <v>683-0686</v>
          </cell>
          <cell r="B4786" t="str">
            <v>48-Ch. T1 Terminating PCIe (PCI Express)</v>
          </cell>
        </row>
        <row r="4787">
          <cell r="A4787" t="str">
            <v>683-0687</v>
          </cell>
          <cell r="B4787" t="str">
            <v>30-Ch. E1 Terminating PCIe (PCI Express)</v>
          </cell>
        </row>
        <row r="4788">
          <cell r="A4788" t="str">
            <v>683-0688</v>
          </cell>
          <cell r="B4788" t="str">
            <v>60-Ch. E1 Terminating PCIe (PCI Express)</v>
          </cell>
        </row>
        <row r="4789">
          <cell r="A4789" t="str">
            <v>683-0689</v>
          </cell>
          <cell r="B4789" t="str">
            <v>Motorola-Vesta SMS recording via i3 Logg</v>
          </cell>
        </row>
        <row r="4790">
          <cell r="A4790" t="str">
            <v>683-0690</v>
          </cell>
          <cell r="B4790" t="str">
            <v>RapidSOS Integration for WRLS 9-1-1 call</v>
          </cell>
        </row>
        <row r="4791">
          <cell r="A4791" t="str">
            <v>683-0691</v>
          </cell>
          <cell r="B4791" t="str">
            <v>Eventide "CAD API" access (for use of</v>
          </cell>
        </row>
        <row r="4792">
          <cell r="A4792" t="str">
            <v>683-0692</v>
          </cell>
          <cell r="B4792" t="str">
            <v>Generic SMDR</v>
          </cell>
        </row>
        <row r="4793">
          <cell r="A4793" t="str">
            <v>683-0693</v>
          </cell>
          <cell r="B4793" t="str">
            <v>Intrado VIPER Enhanced CDR Integration</v>
          </cell>
        </row>
        <row r="4794">
          <cell r="A4794" t="str">
            <v>683-0694</v>
          </cell>
          <cell r="B4794" t="str">
            <v>Sungard CAD Integration</v>
          </cell>
        </row>
        <row r="4795">
          <cell r="A4795" t="str">
            <v>683-0695</v>
          </cell>
          <cell r="B4795" t="str">
            <v>Central Square / Zeurcher - license for</v>
          </cell>
        </row>
        <row r="4796">
          <cell r="A4796" t="str">
            <v>683-0696</v>
          </cell>
          <cell r="B4796" t="str">
            <v>Selective Call Recording - Custom Script</v>
          </cell>
        </row>
        <row r="4797">
          <cell r="A4797" t="str">
            <v>683-0697</v>
          </cell>
          <cell r="B4797" t="str">
            <v>Broadcastify integration "per stream"</v>
          </cell>
        </row>
        <row r="4798">
          <cell r="A4798" t="str">
            <v>683-0698</v>
          </cell>
          <cell r="B4798" t="str">
            <v>Spare NexLog 740 DX-S Motherboard with i</v>
          </cell>
        </row>
        <row r="4799">
          <cell r="A4799" t="str">
            <v>683-0699</v>
          </cell>
          <cell r="B4799" t="str">
            <v>Spare NexLog 740 DX-S PS MOD, 120/240 V</v>
          </cell>
        </row>
        <row r="4800">
          <cell r="A4800" t="str">
            <v>683-0700</v>
          </cell>
          <cell r="B4800" t="str">
            <v>Spare NexLog 740 DX-S PS Assembly with 2</v>
          </cell>
        </row>
        <row r="4801">
          <cell r="A4801" t="str">
            <v>683-0701</v>
          </cell>
          <cell r="B4801" t="str">
            <v>Spare 16GB DIMM MEm for NexLog 740 DX-S</v>
          </cell>
        </row>
        <row r="4802">
          <cell r="A4802" t="str">
            <v>683-0702</v>
          </cell>
          <cell r="B4802" t="str">
            <v>Spare i5 CPU for NexLog 740 DX-Series</v>
          </cell>
        </row>
        <row r="4803">
          <cell r="A4803" t="str">
            <v>683-0703</v>
          </cell>
          <cell r="B4803" t="str">
            <v>Spare CPU Fan for NexLog 740 DX-Series</v>
          </cell>
        </row>
        <row r="4804">
          <cell r="A4804" t="str">
            <v>683-0704</v>
          </cell>
          <cell r="B4804" t="str">
            <v>Spare Chassis Fan for NexLog 740 DX-S</v>
          </cell>
        </row>
        <row r="4805">
          <cell r="A4805" t="str">
            <v>683-0705</v>
          </cell>
          <cell r="B4805" t="str">
            <v>Spare 6TB HDD for NexLog DX-S RAID Array</v>
          </cell>
        </row>
        <row r="4806">
          <cell r="A4806" t="str">
            <v>683-0706</v>
          </cell>
          <cell r="B4806" t="str">
            <v>Spare NexLog 840 DX-S Single Board Compu</v>
          </cell>
        </row>
        <row r="4807">
          <cell r="A4807" t="str">
            <v>683-0707</v>
          </cell>
          <cell r="B4807" t="str">
            <v>Spare NexLog 840 DX-S PS MOD, 120/240 V</v>
          </cell>
        </row>
        <row r="4808">
          <cell r="A4808" t="str">
            <v>683-0708</v>
          </cell>
          <cell r="B4808" t="str">
            <v>Spare NexLog 840 DX-S PS Assembly with 2</v>
          </cell>
        </row>
        <row r="4809">
          <cell r="A4809" t="str">
            <v>683-0709</v>
          </cell>
          <cell r="B4809" t="str">
            <v>Spare 16GB DIMM MEm for NexLog 840 DX Se</v>
          </cell>
        </row>
        <row r="4810">
          <cell r="A4810" t="str">
            <v>683-0710</v>
          </cell>
          <cell r="B4810" t="str">
            <v>Spare i5 CPU for NexLog 840 DX-Series</v>
          </cell>
        </row>
        <row r="4811">
          <cell r="A4811" t="str">
            <v>683-0711</v>
          </cell>
          <cell r="B4811" t="str">
            <v>Spare CPU Fan for NexLog 840 DX-Series</v>
          </cell>
        </row>
        <row r="4812">
          <cell r="A4812" t="str">
            <v>683-0712</v>
          </cell>
          <cell r="B4812" t="str">
            <v>Spare PS for DX-S Smart Edge Capture Dev</v>
          </cell>
        </row>
        <row r="4813">
          <cell r="A4813" t="str">
            <v>683-0713</v>
          </cell>
          <cell r="B4813" t="str">
            <v>Spare 128GB SSD for DX-S Smart Edge Capt</v>
          </cell>
        </row>
        <row r="4814">
          <cell r="A4814" t="str">
            <v>683-0714</v>
          </cell>
          <cell r="B4814" t="str">
            <v>Spare Chassis Fan for DX-S Smart Edge Ca</v>
          </cell>
        </row>
        <row r="4815">
          <cell r="A4815" t="str">
            <v>683-0715</v>
          </cell>
          <cell r="B4815" t="str">
            <v>Spare Motherboard for DX-S Smart Edge Ca</v>
          </cell>
        </row>
        <row r="4816">
          <cell r="A4816" t="str">
            <v>683-0716</v>
          </cell>
          <cell r="B4816" t="str">
            <v>Spare CPU for DX-S Smart Edge Capture De</v>
          </cell>
        </row>
        <row r="4817">
          <cell r="A4817" t="str">
            <v>683-0717</v>
          </cell>
          <cell r="B4817" t="str">
            <v>Spare CPU Heatsink for DX-S Smart Edge C</v>
          </cell>
        </row>
        <row r="4818">
          <cell r="A4818" t="str">
            <v>683-0718</v>
          </cell>
          <cell r="B4818" t="str">
            <v>Spare DRAM for DX-S Smart Edge Capture D</v>
          </cell>
        </row>
        <row r="4819">
          <cell r="A4819" t="str">
            <v>683-0719</v>
          </cell>
          <cell r="B4819" t="str">
            <v>Spare Multi-Drive for DX-S Smart Edge Ca</v>
          </cell>
        </row>
        <row r="4820">
          <cell r="A4820" t="str">
            <v>683-0720</v>
          </cell>
          <cell r="B4820" t="str">
            <v>Spare Riser CD for DX-S Smart Edge Captu</v>
          </cell>
        </row>
        <row r="4821">
          <cell r="A4821" t="str">
            <v>683-0721</v>
          </cell>
          <cell r="B4821" t="str">
            <v>Years of Extended Hdw Warranty (Non- Dis</v>
          </cell>
        </row>
        <row r="4822">
          <cell r="A4822" t="str">
            <v>683-0722</v>
          </cell>
          <cell r="B4822" t="str">
            <v>UPGRD NexLog 740 DX-S (at time of order)</v>
          </cell>
        </row>
        <row r="4823">
          <cell r="A4823" t="str">
            <v>683-0723</v>
          </cell>
          <cell r="B4823" t="str">
            <v>RKMT Slides - 4 Post, 3U (for NexLog 74</v>
          </cell>
        </row>
        <row r="4824">
          <cell r="A4824" t="str">
            <v>683-0724</v>
          </cell>
          <cell r="B4824" t="str">
            <v>RKMT Slides - 2 Post Center Mt., 3U (fo</v>
          </cell>
        </row>
        <row r="4825">
          <cell r="A4825" t="str">
            <v>683-0725</v>
          </cell>
          <cell r="B4825" t="str">
            <v>RKMT Slides - 4 Post, 4U (for NexLog 84</v>
          </cell>
        </row>
        <row r="4826">
          <cell r="A4826" t="str">
            <v>683-0726</v>
          </cell>
          <cell r="B4826" t="str">
            <v>RKMT Slides - 2 Post Center Mt. 4U (for</v>
          </cell>
        </row>
        <row r="4827">
          <cell r="A4827" t="str">
            <v>683-0727</v>
          </cell>
          <cell r="B4827" t="str">
            <v>8 pack MediaWorks DX (web) concurrent li</v>
          </cell>
        </row>
        <row r="4828">
          <cell r="A4828" t="str">
            <v>683-0728</v>
          </cell>
          <cell r="B4828" t="str">
            <v>8 pack MediaWorks Mobile DX concurrent l</v>
          </cell>
        </row>
        <row r="4829">
          <cell r="A4829" t="str">
            <v>683-0729</v>
          </cell>
          <cell r="B4829" t="str">
            <v>Eventide MP3 option for MediaWorks DX</v>
          </cell>
        </row>
        <row r="4830">
          <cell r="A4830" t="str">
            <v>683-0730</v>
          </cell>
          <cell r="B4830" t="str">
            <v>MediaWorks DX OTP with French GUI (text</v>
          </cell>
        </row>
        <row r="4831">
          <cell r="A4831" t="str">
            <v>683-0731</v>
          </cell>
          <cell r="B4831" t="str">
            <v>MediaWorks DX OTP with Spanish GUI (text</v>
          </cell>
        </row>
        <row r="4832">
          <cell r="A4832" t="str">
            <v>683-0732</v>
          </cell>
          <cell r="B4832" t="str">
            <v>MediaWorks DX with other language GUI (t</v>
          </cell>
        </row>
        <row r="4833">
          <cell r="A4833" t="str">
            <v>683-0733</v>
          </cell>
          <cell r="B4833" t="str">
            <v>Quality Assurance DX SW (Quality Factor)</v>
          </cell>
        </row>
        <row r="4834">
          <cell r="A4834" t="str">
            <v>683-0734</v>
          </cell>
          <cell r="B4834" t="str">
            <v>Quality Assurance DX SW (Quality Factor)</v>
          </cell>
        </row>
        <row r="4835">
          <cell r="A4835" t="str">
            <v>683-0735</v>
          </cell>
          <cell r="B4835" t="str">
            <v>Quality Assurance DX SW (Quality Factor)</v>
          </cell>
        </row>
        <row r="4836">
          <cell r="A4836" t="str">
            <v>683-0736</v>
          </cell>
          <cell r="B4836" t="str">
            <v>Spare 1TB HDD for NexLog DX-S RAID Array</v>
          </cell>
        </row>
        <row r="4837">
          <cell r="A4837" t="str">
            <v>683-0737</v>
          </cell>
          <cell r="B4837" t="str">
            <v>Spare 2TB HDD for NexLog DX-S RAID Array</v>
          </cell>
        </row>
        <row r="4838">
          <cell r="A4838" t="str">
            <v>683-0738</v>
          </cell>
          <cell r="B4838" t="str">
            <v>Spare 4TB HDD for NexLog DX-S RAID Array</v>
          </cell>
        </row>
        <row r="4839">
          <cell r="A4839" t="str">
            <v>683-0739</v>
          </cell>
          <cell r="B4839" t="str">
            <v>Spare Chassis Fan for NexLog 840 DX-S</v>
          </cell>
        </row>
        <row r="4840">
          <cell r="A4840" t="str">
            <v>683-0740</v>
          </cell>
          <cell r="B4840" t="str">
            <v>Central Square (TriTech INFORM) CAD Inte</v>
          </cell>
        </row>
        <row r="4841">
          <cell r="A4841" t="str">
            <v>683-0741</v>
          </cell>
          <cell r="B4841" t="str">
            <v>Multi-Media Content Upload Tools</v>
          </cell>
        </row>
        <row r="4842">
          <cell r="A4842" t="str">
            <v>683-0742</v>
          </cell>
          <cell r="B4842" t="str">
            <v>Integration to Tyler Technologies New Wo</v>
          </cell>
        </row>
        <row r="4843">
          <cell r="A4843" t="str">
            <v>683-0743</v>
          </cell>
          <cell r="B4843" t="str">
            <v>Integration to InterTalk Dispatch</v>
          </cell>
        </row>
        <row r="4844">
          <cell r="A4844" t="str">
            <v>683-0744</v>
          </cell>
          <cell r="B4844" t="str">
            <v>RapidDeploy CAD and Locat ion Integratio</v>
          </cell>
        </row>
        <row r="4845">
          <cell r="A4845" t="str">
            <v>683-0745</v>
          </cell>
          <cell r="B4845" t="str">
            <v>Intrado VIPER NG911 Call Recording Bundl</v>
          </cell>
        </row>
        <row r="4846">
          <cell r="A4846" t="str">
            <v>683-0746</v>
          </cell>
          <cell r="B4846" t="str">
            <v>Motorola VESTA NG911 Call Recording Bund</v>
          </cell>
        </row>
        <row r="4847">
          <cell r="A4847" t="str">
            <v>683-0747</v>
          </cell>
          <cell r="B4847" t="str">
            <v>Comtech (Solacom Guardian) NG911 Call Re</v>
          </cell>
        </row>
        <row r="4848">
          <cell r="A4848" t="str">
            <v>683-0748</v>
          </cell>
          <cell r="B4848" t="str">
            <v>Motorola CallWorks NG911 Call Recording</v>
          </cell>
        </row>
        <row r="4849">
          <cell r="A4849" t="str">
            <v>683-0749</v>
          </cell>
          <cell r="B4849" t="str">
            <v>Zetron MAX CT NG911 Call Recording Bundl</v>
          </cell>
        </row>
        <row r="4850">
          <cell r="A4850" t="str">
            <v>683-0750</v>
          </cell>
          <cell r="B4850" t="str">
            <v>740DX-UpGRD,MRAID1,2TB</v>
          </cell>
        </row>
        <row r="4851">
          <cell r="A4851" t="str">
            <v>683-0751</v>
          </cell>
          <cell r="B4851" t="str">
            <v>740DX-UpGRD,MRAID1,4TB</v>
          </cell>
        </row>
        <row r="4852">
          <cell r="A4852" t="str">
            <v>683-0752</v>
          </cell>
          <cell r="B4852" t="str">
            <v>740DX-UpGRD,MRAID1,6TB</v>
          </cell>
        </row>
        <row r="4853">
          <cell r="A4853" t="str">
            <v>683-0753</v>
          </cell>
          <cell r="B4853" t="str">
            <v>740DX-UpGRD,MRAID1,2TB+HS</v>
          </cell>
        </row>
        <row r="4854">
          <cell r="A4854" t="str">
            <v>683-0754</v>
          </cell>
          <cell r="B4854" t="str">
            <v>740DX-UpGRD,MRAID1,4TB+HS</v>
          </cell>
        </row>
        <row r="4855">
          <cell r="A4855" t="str">
            <v>683-0755</v>
          </cell>
          <cell r="B4855" t="str">
            <v>740DX-UpGRD,MRAID1,6TB+HS</v>
          </cell>
        </row>
        <row r="4856">
          <cell r="A4856" t="str">
            <v>683-0756</v>
          </cell>
          <cell r="B4856" t="str">
            <v>740DX-UpGRD,MRAID5,6TB</v>
          </cell>
        </row>
        <row r="4857">
          <cell r="A4857" t="str">
            <v>683-0757</v>
          </cell>
          <cell r="B4857" t="str">
            <v>740DX-UpGRD,MRAID5,12TB</v>
          </cell>
        </row>
        <row r="4858">
          <cell r="A4858" t="str">
            <v>683-0758</v>
          </cell>
          <cell r="B4858" t="str">
            <v>740DX-UpGRD,MRAID5,18TB</v>
          </cell>
        </row>
        <row r="4859">
          <cell r="A4859" t="str">
            <v>683-0759</v>
          </cell>
          <cell r="B4859" t="str">
            <v>740DX-UpGRD,MRAID5,6TB+HS</v>
          </cell>
        </row>
        <row r="4860">
          <cell r="A4860" t="str">
            <v>683-0760</v>
          </cell>
          <cell r="B4860" t="str">
            <v>740DX-UpGRD,MRAID5,12TB+HS</v>
          </cell>
        </row>
        <row r="4861">
          <cell r="A4861" t="str">
            <v>683-0761</v>
          </cell>
          <cell r="B4861" t="str">
            <v>740DX-UpGRD,MRAID5,18TB+HS</v>
          </cell>
        </row>
        <row r="4862">
          <cell r="A4862" t="str">
            <v>683-0762</v>
          </cell>
          <cell r="B4862" t="str">
            <v>740DX-UpGRD,MRAID10,2TB</v>
          </cell>
        </row>
        <row r="4863">
          <cell r="A4863" t="str">
            <v>683-0763</v>
          </cell>
          <cell r="B4863" t="str">
            <v>740DX-UpGRD,MRAID10,4TB</v>
          </cell>
        </row>
        <row r="4864">
          <cell r="A4864" t="str">
            <v>683-0764</v>
          </cell>
          <cell r="B4864" t="str">
            <v>740DX-UpGRD,MRAID10,8TB</v>
          </cell>
        </row>
        <row r="4865">
          <cell r="A4865" t="str">
            <v>683-0765</v>
          </cell>
          <cell r="B4865" t="str">
            <v>740DX-UpGRD,MRAID10,12TB</v>
          </cell>
        </row>
        <row r="4866">
          <cell r="A4866" t="str">
            <v>683-0766</v>
          </cell>
          <cell r="B4866" t="str">
            <v>840DX-UpGRD,MRAID1,2TB</v>
          </cell>
        </row>
        <row r="4867">
          <cell r="A4867" t="str">
            <v>683-0767</v>
          </cell>
          <cell r="B4867" t="str">
            <v>840DX-UpGRD,MRAID1,4TB</v>
          </cell>
        </row>
        <row r="4868">
          <cell r="A4868" t="str">
            <v>683-0768</v>
          </cell>
          <cell r="B4868" t="str">
            <v>840DX-UpGRD,MRAID1,6TB</v>
          </cell>
        </row>
        <row r="4869">
          <cell r="A4869" t="str">
            <v>683-0769</v>
          </cell>
          <cell r="B4869" t="str">
            <v>840DX-UpGRD,MRAID1,2TB+HS</v>
          </cell>
        </row>
        <row r="4870">
          <cell r="A4870" t="str">
            <v>683-0770</v>
          </cell>
          <cell r="B4870" t="str">
            <v>840DX-UpGRD,MRAID1,4TB+HS</v>
          </cell>
        </row>
        <row r="4871">
          <cell r="A4871" t="str">
            <v>683-0771</v>
          </cell>
          <cell r="B4871" t="str">
            <v>840DX-UpGRD,MRAID1,6TB+HS</v>
          </cell>
        </row>
        <row r="4872">
          <cell r="A4872" t="str">
            <v>683-0772</v>
          </cell>
          <cell r="B4872" t="str">
            <v>840DX-UpGRD,MRAID5,6TB</v>
          </cell>
        </row>
        <row r="4873">
          <cell r="A4873" t="str">
            <v>683-0773</v>
          </cell>
          <cell r="B4873" t="str">
            <v>840DX-UpGRD,MRAID5,12TB</v>
          </cell>
        </row>
        <row r="4874">
          <cell r="A4874" t="str">
            <v>683-0774</v>
          </cell>
          <cell r="B4874" t="str">
            <v>840DX-UpGRD,MRAID5,18TB</v>
          </cell>
        </row>
        <row r="4875">
          <cell r="A4875" t="str">
            <v>683-0775</v>
          </cell>
          <cell r="B4875" t="str">
            <v>840DX-UpGRD,MRAID5,4TB+HS</v>
          </cell>
        </row>
        <row r="4876">
          <cell r="A4876" t="str">
            <v>683-0776</v>
          </cell>
          <cell r="B4876" t="str">
            <v>840DX-UpGRD,MRAID5,6TB+HS</v>
          </cell>
        </row>
        <row r="4877">
          <cell r="A4877" t="str">
            <v>683-0777</v>
          </cell>
          <cell r="B4877" t="str">
            <v>840DX-UpGRD,MRAID5,12TB+HS</v>
          </cell>
        </row>
        <row r="4878">
          <cell r="A4878" t="str">
            <v>683-0778</v>
          </cell>
          <cell r="B4878" t="str">
            <v>840DX-UpGRD,MRAID10,2TB</v>
          </cell>
        </row>
        <row r="4879">
          <cell r="A4879" t="str">
            <v>683-0779</v>
          </cell>
          <cell r="B4879" t="str">
            <v>840DX-UpGRD,MRAID10,4TB</v>
          </cell>
        </row>
        <row r="4880">
          <cell r="A4880" t="str">
            <v>683-0780</v>
          </cell>
          <cell r="B4880" t="str">
            <v>840DX-UpGRD,MRAID10,8TB</v>
          </cell>
        </row>
        <row r="4881">
          <cell r="A4881" t="str">
            <v>683-0781</v>
          </cell>
          <cell r="B4881" t="str">
            <v>840DX-UpGRD,MRAID10,12TB</v>
          </cell>
        </row>
        <row r="4882">
          <cell r="A4882" t="str">
            <v>683-0782</v>
          </cell>
          <cell r="B4882" t="str">
            <v>SBC&amp;NG911,SIPREC recording</v>
          </cell>
        </row>
        <row r="4883">
          <cell r="A4883" t="str">
            <v>683-0783</v>
          </cell>
          <cell r="B4883" t="str">
            <v>RapidSOS Additional Data</v>
          </cell>
        </row>
        <row r="4884">
          <cell r="A4884" t="str">
            <v>683-0784</v>
          </cell>
          <cell r="B4884" t="str">
            <v>Bell Canada AQS+P Data Intgrtn</v>
          </cell>
        </row>
        <row r="4885">
          <cell r="A4885" t="str">
            <v>683-0785</v>
          </cell>
          <cell r="B4885" t="str">
            <v>NLDX Monitor System Setup</v>
          </cell>
        </row>
        <row r="4886">
          <cell r="A4886" t="str">
            <v>683-0786</v>
          </cell>
          <cell r="B4886" t="str">
            <v>Avaya Aura DMCC RecordingInfc</v>
          </cell>
        </row>
        <row r="4887">
          <cell r="A4887" t="str">
            <v>683-0787</v>
          </cell>
          <cell r="B4887" t="str">
            <v>SPR 8port MRAID 9560-8i PCIe</v>
          </cell>
        </row>
        <row r="4888">
          <cell r="A4888" t="str">
            <v>683-0788</v>
          </cell>
          <cell r="B4888" t="str">
            <v>SPR Cache Vault MRAID 9560-8i</v>
          </cell>
        </row>
        <row r="4889">
          <cell r="A4889" t="str">
            <v>683-0789</v>
          </cell>
          <cell r="B4889" t="str">
            <v>NexLogEXP-M Recorder: 2U Ruggedized</v>
          </cell>
        </row>
        <row r="4890">
          <cell r="A4890" t="str">
            <v>683-0790</v>
          </cell>
          <cell r="B4890" t="str">
            <v>One(1) VoIP Recording Channel</v>
          </cell>
        </row>
        <row r="4891">
          <cell r="A4891" t="str">
            <v>683-0791</v>
          </cell>
          <cell r="B4891" t="str">
            <v>One(1) Analog Recording Channel</v>
          </cell>
        </row>
        <row r="4892">
          <cell r="A4892" t="str">
            <v>683-0792</v>
          </cell>
          <cell r="B4892" t="str">
            <v>One(1) Digital Phone Tapping Channel</v>
          </cell>
        </row>
        <row r="4893">
          <cell r="A4893" t="str">
            <v>683-0793</v>
          </cell>
          <cell r="B4893" t="str">
            <v>Analog Recording Board</v>
          </cell>
        </row>
        <row r="4894">
          <cell r="A4894" t="str">
            <v>683-0794</v>
          </cell>
          <cell r="B4894" t="str">
            <v>Digital Recording Board</v>
          </cell>
        </row>
        <row r="4895">
          <cell r="A4895" t="str">
            <v>683-0795</v>
          </cell>
          <cell r="B4895" t="str">
            <v>EXP Enhanced Search, Replay</v>
          </cell>
        </row>
        <row r="4896">
          <cell r="A4896" t="str">
            <v>683-0796</v>
          </cell>
          <cell r="B4896" t="str">
            <v>NexLogEXP Recorder: 1U rack-mountable</v>
          </cell>
        </row>
        <row r="4897">
          <cell r="A4897" t="str">
            <v>683-0797</v>
          </cell>
          <cell r="B4897" t="str">
            <v>NexLogEXP Recorder 19" RMRails</v>
          </cell>
        </row>
        <row r="4898">
          <cell r="A4898" t="str">
            <v>683-0813-1</v>
          </cell>
          <cell r="B4898" t="str">
            <v>DATA Mining, Out of State, 1 to 225 OFC</v>
          </cell>
        </row>
        <row r="4899">
          <cell r="A4899" t="str">
            <v>683-0813-2</v>
          </cell>
          <cell r="B4899" t="str">
            <v>DATA Mining, Out of State, 226 to 350 O</v>
          </cell>
        </row>
        <row r="4900">
          <cell r="A4900" t="str">
            <v>683-0813-3</v>
          </cell>
          <cell r="B4900" t="str">
            <v>DATA Mining, Out of State, 351 to 500 O</v>
          </cell>
        </row>
        <row r="4901">
          <cell r="A4901" t="str">
            <v>683-0813-4</v>
          </cell>
          <cell r="B4901" t="str">
            <v>DATA Mining, Out of State, 501 to 750 O</v>
          </cell>
        </row>
        <row r="4902">
          <cell r="A4902" t="str">
            <v>683-0813-5</v>
          </cell>
          <cell r="B4902" t="str">
            <v>DATA Mining, Out of State, 751 to 999 O</v>
          </cell>
        </row>
        <row r="4903">
          <cell r="A4903" t="str">
            <v>683-0813-6</v>
          </cell>
          <cell r="B4903" t="str">
            <v>DATA Mining, Out of State, 1000 to 1500</v>
          </cell>
        </row>
        <row r="4904">
          <cell r="A4904" t="str">
            <v>683-0814-1</v>
          </cell>
          <cell r="B4904" t="str">
            <v>ADD Agency Fees,1 to 15 OFC, Setup</v>
          </cell>
        </row>
        <row r="4905">
          <cell r="A4905" t="str">
            <v>683-0814-2</v>
          </cell>
          <cell r="B4905" t="str">
            <v>ADD Agency Fees, 16 to 2500 OFC, Setup</v>
          </cell>
        </row>
        <row r="4906">
          <cell r="A4906" t="str">
            <v>683-0900</v>
          </cell>
          <cell r="B4906" t="str">
            <v>Standard NexLog 740 DX-Series: 2x2TB Fix</v>
          </cell>
        </row>
        <row r="4907">
          <cell r="A4907" t="str">
            <v>683-0901</v>
          </cell>
          <cell r="B4907" t="str">
            <v>NexLog740DX Vibration modifications</v>
          </cell>
        </row>
        <row r="4908">
          <cell r="A4908" t="str">
            <v>683-0902</v>
          </cell>
          <cell r="B4908" t="str">
            <v>Rack Mount Slides - 26" 4 Post, 3U (fo</v>
          </cell>
        </row>
        <row r="4909">
          <cell r="A4909" t="str">
            <v>683-0903</v>
          </cell>
          <cell r="B4909" t="str">
            <v>Standard NexLog 840 DX-Series: 2x2TB Fix</v>
          </cell>
        </row>
        <row r="4910">
          <cell r="A4910" t="str">
            <v>683-0904</v>
          </cell>
          <cell r="B4910" t="str">
            <v>Versaterm CAD Data Integration</v>
          </cell>
        </row>
        <row r="4911">
          <cell r="A4911" t="str">
            <v>683-0905</v>
          </cell>
          <cell r="B4911" t="str">
            <v>Clever Devices Console Recording</v>
          </cell>
        </row>
        <row r="4912">
          <cell r="A4912" t="str">
            <v>683-0906</v>
          </cell>
          <cell r="B4912" t="str">
            <v>INDigital Texty Recording</v>
          </cell>
        </row>
        <row r="4913">
          <cell r="A4913" t="str">
            <v>683-0907</v>
          </cell>
          <cell r="B4913" t="str">
            <v>One Cloud Live Archiving DX-Series recor</v>
          </cell>
        </row>
        <row r="4914">
          <cell r="A4914" t="str">
            <v>683-0908</v>
          </cell>
          <cell r="B4914" t="str">
            <v>DVSI 2-Port Decoder for NexLogDX - Max 8</v>
          </cell>
        </row>
        <row r="4915">
          <cell r="A4915" t="str">
            <v>683-0909</v>
          </cell>
          <cell r="B4915" t="str">
            <v>Spare NexLog 740 DX-Series (SN &lt; 2000) Q</v>
          </cell>
        </row>
        <row r="4916">
          <cell r="A4916" t="str">
            <v>683-0910</v>
          </cell>
          <cell r="B4916" t="str">
            <v>Spare NexLog 740 DX-Series (SN &gt;= 2000)</v>
          </cell>
        </row>
        <row r="4917">
          <cell r="A4917" t="str">
            <v>683-0911</v>
          </cell>
          <cell r="B4917" t="str">
            <v>Spare i5 7500 CPU for NexLog 740 DX-Seri</v>
          </cell>
        </row>
        <row r="4918">
          <cell r="A4918" t="str">
            <v>683-0912</v>
          </cell>
          <cell r="B4918" t="str">
            <v>Spare i5 8500 CPU for NexLog 740 DX-Seri</v>
          </cell>
        </row>
        <row r="4919">
          <cell r="A4919" t="str">
            <v>683-0913</v>
          </cell>
          <cell r="B4919" t="str">
            <v>NexLog DX 740 VM SW Cloudhosted</v>
          </cell>
        </row>
        <row r="4920">
          <cell r="A4920" t="str">
            <v>683-0914</v>
          </cell>
          <cell r="B4920" t="str">
            <v>NexLog DX 740 VM SW AWS hosted Cloud</v>
          </cell>
        </row>
        <row r="4921">
          <cell r="A4921" t="str">
            <v>683-1500</v>
          </cell>
          <cell r="B4921" t="str">
            <v>BluHorse JMS Interface</v>
          </cell>
        </row>
        <row r="4922">
          <cell r="A4922" t="str">
            <v>683-1501</v>
          </cell>
          <cell r="B4922" t="str">
            <v>Lexis Nexis Crash Interfaces</v>
          </cell>
        </row>
        <row r="4923">
          <cell r="A4923" t="str">
            <v>683-1502</v>
          </cell>
          <cell r="B4923" t="str">
            <v>APS Traffic Ticket Interface</v>
          </cell>
        </row>
        <row r="4924">
          <cell r="A4924" t="str">
            <v>683-1503</v>
          </cell>
          <cell r="B4924" t="str">
            <v>Custom Forms Each</v>
          </cell>
        </row>
        <row r="4925">
          <cell r="A4925" t="str">
            <v>683-1504</v>
          </cell>
          <cell r="B4925" t="str">
            <v>All other interfaces</v>
          </cell>
        </row>
        <row r="4926">
          <cell r="A4926" t="str">
            <v>683-1505</v>
          </cell>
          <cell r="B4926" t="str">
            <v>Legacy Portal Enhanced Searches</v>
          </cell>
        </row>
        <row r="4927">
          <cell r="A4927" t="str">
            <v>683-1600</v>
          </cell>
          <cell r="B4927" t="str">
            <v>QA LAUNCH FEE</v>
          </cell>
        </row>
        <row r="4928">
          <cell r="A4928" t="str">
            <v>683-1700</v>
          </cell>
          <cell r="B4928" t="str">
            <v>Central Command Unit (CCU)</v>
          </cell>
        </row>
        <row r="4929">
          <cell r="A4929" t="str">
            <v>683-1701</v>
          </cell>
          <cell r="B4929" t="str">
            <v>BunkAlerts</v>
          </cell>
        </row>
        <row r="4930">
          <cell r="A4930" t="str">
            <v>683-1702</v>
          </cell>
          <cell r="B4930" t="str">
            <v>EaseAlert Wearables (EAW)</v>
          </cell>
        </row>
        <row r="4931">
          <cell r="A4931" t="str">
            <v>683-1703</v>
          </cell>
          <cell r="B4931" t="str">
            <v>EAW Charging Station</v>
          </cell>
        </row>
        <row r="4932">
          <cell r="A4932" t="str">
            <v>683-1750</v>
          </cell>
          <cell r="B4932" t="str">
            <v>JMS Base Booking &amp; Release Module</v>
          </cell>
        </row>
        <row r="4933">
          <cell r="A4933" t="str">
            <v>683-1751</v>
          </cell>
          <cell r="B4933" t="str">
            <v>JMS Base Booking &amp; Release Module</v>
          </cell>
        </row>
        <row r="4934">
          <cell r="A4934" t="str">
            <v>683-1752</v>
          </cell>
          <cell r="B4934" t="str">
            <v>JMS Incident Module</v>
          </cell>
        </row>
        <row r="4935">
          <cell r="A4935" t="str">
            <v>683-8112-1</v>
          </cell>
          <cell r="B4935" t="str">
            <v>ConnectCIC, 1 to 225 OFC,Setup</v>
          </cell>
        </row>
        <row r="4936">
          <cell r="A4936" t="str">
            <v>683-8112-2</v>
          </cell>
          <cell r="B4936" t="str">
            <v>ConnectCIC, 226 to 350 OFC, Setup</v>
          </cell>
        </row>
        <row r="4937">
          <cell r="A4937" t="str">
            <v>683-8112-3</v>
          </cell>
          <cell r="B4937" t="str">
            <v>ConnectCIC, 351 to 500 OFC, Setup</v>
          </cell>
        </row>
        <row r="4938">
          <cell r="A4938" t="str">
            <v>683-8112-4</v>
          </cell>
          <cell r="B4938" t="str">
            <v>ConnectCIC, 501 to 750 OFC, Setup</v>
          </cell>
        </row>
        <row r="4939">
          <cell r="A4939" t="str">
            <v>683-8112-5</v>
          </cell>
          <cell r="B4939" t="str">
            <v>ConnectCIC, 751 to 999 OFC, Setup</v>
          </cell>
        </row>
        <row r="4940">
          <cell r="A4940" t="str">
            <v>683-8112-6</v>
          </cell>
          <cell r="B4940" t="str">
            <v>ConnectCIC, 1000 to 2500 OFC, Setup</v>
          </cell>
        </row>
        <row r="4941">
          <cell r="A4941" t="str">
            <v>701-0023</v>
          </cell>
          <cell r="B4941" t="str">
            <v>DIGITAL VOICE DELAY BOARD</v>
          </cell>
        </row>
        <row r="4942">
          <cell r="A4942" t="str">
            <v>701-0040</v>
          </cell>
          <cell r="B4942" t="str">
            <v>80W Power Supply RetrofitAdapter Board</v>
          </cell>
        </row>
        <row r="4943">
          <cell r="A4943" t="str">
            <v>701-0095</v>
          </cell>
          <cell r="B4943" t="str">
            <v>M30 INTERFACE DEVICE BOARD</v>
          </cell>
        </row>
        <row r="4944">
          <cell r="A4944" t="str">
            <v>701-0297</v>
          </cell>
          <cell r="B4944" t="str">
            <v>M4010 60 BUTTON PANEL</v>
          </cell>
        </row>
        <row r="4945">
          <cell r="A4945" t="str">
            <v>701-0307</v>
          </cell>
          <cell r="B4945" t="str">
            <v>M6203/6204 FFSK FIRE STATION TRANSPONDER</v>
          </cell>
        </row>
        <row r="4946">
          <cell r="A4946" t="str">
            <v>701-0323</v>
          </cell>
          <cell r="B4946" t="str">
            <v>COS Mini Backplane Board</v>
          </cell>
        </row>
        <row r="4947">
          <cell r="A4947" t="str">
            <v>701-9071</v>
          </cell>
          <cell r="B4947" t="str">
            <v>MODEL 2000 Z-BUS</v>
          </cell>
        </row>
        <row r="4948">
          <cell r="A4948" t="str">
            <v>701-9117</v>
          </cell>
          <cell r="B4948" t="str">
            <v>S2000 DUAL TRUNK CARD</v>
          </cell>
        </row>
        <row r="4949">
          <cell r="A4949" t="str">
            <v>701-9133</v>
          </cell>
          <cell r="B4949" t="str">
            <v>M2100 Z-BUS MOTHERBOARD</v>
          </cell>
        </row>
        <row r="4950">
          <cell r="A4950" t="str">
            <v>701-9156</v>
          </cell>
          <cell r="B4950" t="str">
            <v>M66 MULTI-SITE OPTION</v>
          </cell>
        </row>
        <row r="4951">
          <cell r="A4951" t="str">
            <v>701-9191</v>
          </cell>
          <cell r="B4951" t="str">
            <v>M2000 SERIES MULTIPORT C ARD BOARD</v>
          </cell>
        </row>
        <row r="4952">
          <cell r="A4952" t="str">
            <v>701-9236</v>
          </cell>
          <cell r="B4952" t="str">
            <v>M4XB VOICE CARD</v>
          </cell>
        </row>
        <row r="4953">
          <cell r="A4953" t="str">
            <v>701-9354</v>
          </cell>
          <cell r="B4953" t="str">
            <v>M4118 DISPLAY/KEYBOARD</v>
          </cell>
        </row>
        <row r="4954">
          <cell r="A4954" t="str">
            <v>701-9355</v>
          </cell>
          <cell r="B4954" t="str">
            <v>M4118 CONTROL BOARD</v>
          </cell>
        </row>
        <row r="4955">
          <cell r="A4955" t="str">
            <v>701-9376</v>
          </cell>
          <cell r="B4955" t="str">
            <v>M4010 CONTROL BOARD</v>
          </cell>
        </row>
        <row r="4956">
          <cell r="A4956" t="str">
            <v>701-9377</v>
          </cell>
          <cell r="B4956" t="str">
            <v>M4010 DUAL CHANNEL BOARD</v>
          </cell>
        </row>
        <row r="4957">
          <cell r="A4957" t="str">
            <v>701-9378</v>
          </cell>
          <cell r="B4957" t="str">
            <v>M4010 DISPLAY BOARD</v>
          </cell>
        </row>
        <row r="4958">
          <cell r="A4958" t="str">
            <v>701-9379</v>
          </cell>
          <cell r="B4958" t="str">
            <v>M4010 KEYPAD BOARD</v>
          </cell>
        </row>
        <row r="4959">
          <cell r="A4959" t="str">
            <v>701-9380</v>
          </cell>
          <cell r="B4959" t="str">
            <v>M4010 DC REMOTE DAUGHTER BOARD</v>
          </cell>
        </row>
        <row r="4960">
          <cell r="A4960" t="str">
            <v>701-9381</v>
          </cell>
          <cell r="B4960" t="str">
            <v>M4010 REMOTE TERMINAL BRD</v>
          </cell>
        </row>
        <row r="4961">
          <cell r="A4961" t="str">
            <v>701-9403</v>
          </cell>
          <cell r="B4961" t="str">
            <v>M4010 PHONE PATCH SINGLE</v>
          </cell>
        </row>
        <row r="4962">
          <cell r="A4962" t="str">
            <v>701-9441</v>
          </cell>
          <cell r="B4962" t="str">
            <v>2000 SERIES STATION CARD II</v>
          </cell>
        </row>
        <row r="4963">
          <cell r="A4963" t="str">
            <v>701-9448</v>
          </cell>
          <cell r="B4963" t="str">
            <v>M4010 AUXILLIARY I/O CAR D</v>
          </cell>
        </row>
        <row r="4964">
          <cell r="A4964" t="str">
            <v>701-9450</v>
          </cell>
          <cell r="B4964" t="str">
            <v>M4010 TONE REMOTE LOTL DAUGHTER BOARD</v>
          </cell>
        </row>
        <row r="4965">
          <cell r="A4965" t="str">
            <v>701-9502</v>
          </cell>
          <cell r="B4965" t="str">
            <v>M2200 ISA Bus Motherboard</v>
          </cell>
        </row>
        <row r="4966">
          <cell r="A4966" t="str">
            <v>701-9503</v>
          </cell>
          <cell r="B4966" t="str">
            <v>M2100 ISA BUS MOTHERBOARD</v>
          </cell>
        </row>
        <row r="4967">
          <cell r="A4967" t="str">
            <v>701-9522</v>
          </cell>
          <cell r="B4967" t="str">
            <v>M4010 PHONE PATCH DUAL</v>
          </cell>
        </row>
        <row r="4968">
          <cell r="A4968" t="str">
            <v>701-9569</v>
          </cell>
          <cell r="B4968" t="str">
            <v>M4010R CONTROL BOARD</v>
          </cell>
        </row>
        <row r="4969">
          <cell r="A4969" t="str">
            <v>701-9570</v>
          </cell>
          <cell r="B4969" t="str">
            <v>M4010R DISPLAY/KEYBOARD</v>
          </cell>
        </row>
        <row r="4970">
          <cell r="A4970" t="str">
            <v>701-9573</v>
          </cell>
          <cell r="B4970" t="str">
            <v>M4018 CONTROL BOARD</v>
          </cell>
        </row>
        <row r="4971">
          <cell r="A4971" t="str">
            <v>701-9592</v>
          </cell>
          <cell r="B4971" t="str">
            <v>M1550 MAIN BOARD</v>
          </cell>
        </row>
        <row r="4972">
          <cell r="A4972" t="str">
            <v>701-9593</v>
          </cell>
          <cell r="B4972" t="str">
            <v>M1550 I/O EXPANSION</v>
          </cell>
        </row>
        <row r="4973">
          <cell r="A4973" t="str">
            <v>701-9594</v>
          </cell>
          <cell r="B4973" t="str">
            <v>M1550 ANALOG IO A/D</v>
          </cell>
        </row>
        <row r="4974">
          <cell r="A4974" t="str">
            <v>701-9753</v>
          </cell>
          <cell r="B4974" t="str">
            <v>S4000 PHONE COUPLER</v>
          </cell>
        </row>
        <row r="4975">
          <cell r="A4975" t="str">
            <v>701-9777</v>
          </cell>
          <cell r="B4975" t="str">
            <v>BATTERY CHARGER BOARD</v>
          </cell>
        </row>
        <row r="4976">
          <cell r="A4976" t="str">
            <v>702-0006</v>
          </cell>
          <cell r="B4976" t="str">
            <v>MODEL 360 RADIO INTERFACEKA BOARD</v>
          </cell>
        </row>
        <row r="4977">
          <cell r="A4977" t="str">
            <v>702-0007</v>
          </cell>
          <cell r="B4977" t="str">
            <v>MODEL 360 RADIO REMOTE SDBOARD</v>
          </cell>
        </row>
        <row r="4978">
          <cell r="A4978" t="str">
            <v>702-0011</v>
          </cell>
          <cell r="B4978" t="str">
            <v>M4020 BACKPLANE BOARD</v>
          </cell>
        </row>
        <row r="4979">
          <cell r="A4979" t="str">
            <v>702-0019</v>
          </cell>
          <cell r="B4979" t="str">
            <v>M250 TONE REMOTE ADAPTER BOARD</v>
          </cell>
        </row>
        <row r="4980">
          <cell r="A4980" t="str">
            <v>702-0023</v>
          </cell>
          <cell r="B4980" t="str">
            <v>DIGITAL VOICE DELAY BOARD</v>
          </cell>
        </row>
        <row r="4981">
          <cell r="A4981" t="str">
            <v>702-0031</v>
          </cell>
          <cell r="B4981" t="str">
            <v>M827 NA TELEPHONE INTER CE</v>
          </cell>
        </row>
        <row r="4982">
          <cell r="A4982" t="str">
            <v>702-0032</v>
          </cell>
          <cell r="B4982" t="str">
            <v>M844 NA 4-PORT INTERSITE LINK TELCO</v>
          </cell>
        </row>
        <row r="4983">
          <cell r="A4983" t="str">
            <v>702-0037</v>
          </cell>
          <cell r="B4983" t="str">
            <v>M4010 TONE REMOTE BOARD</v>
          </cell>
        </row>
        <row r="4984">
          <cell r="A4984" t="str">
            <v>702-0039</v>
          </cell>
          <cell r="B4984" t="str">
            <v>S4000 HEADSET JACKBOX INTERFACE BOARD</v>
          </cell>
        </row>
        <row r="4985">
          <cell r="A4985" t="str">
            <v>702-0040</v>
          </cell>
          <cell r="B4985" t="str">
            <v>80W Power Supply RetrofitAdapter Board</v>
          </cell>
        </row>
        <row r="4986">
          <cell r="A4986" t="str">
            <v>702-0042</v>
          </cell>
          <cell r="B4986" t="str">
            <v>MODEL 4020 DUAL POWER SUPPLY BOARD</v>
          </cell>
        </row>
        <row r="4987">
          <cell r="A4987" t="str">
            <v>702-0045</v>
          </cell>
          <cell r="B4987" t="str">
            <v>M600 Wireless Data Mgr</v>
          </cell>
        </row>
        <row r="4988">
          <cell r="A4988" t="str">
            <v>702-0046</v>
          </cell>
          <cell r="B4988" t="str">
            <v>M620 Wireless Data Encoder</v>
          </cell>
        </row>
        <row r="4989">
          <cell r="A4989" t="str">
            <v>702-0057</v>
          </cell>
          <cell r="B4989" t="str">
            <v>TONE REMOTE HEADSET ADAPTOR BOARD</v>
          </cell>
        </row>
        <row r="4990">
          <cell r="A4990" t="str">
            <v>702-0065</v>
          </cell>
          <cell r="B4990" t="str">
            <v>S2000 STANDARD CAPACITY ITU ADPCM BOARD</v>
          </cell>
        </row>
        <row r="4991">
          <cell r="A4991" t="str">
            <v>702-0068</v>
          </cell>
          <cell r="B4991" t="str">
            <v>S3200 INTEGRATOR IRR INTERFACE BOARD</v>
          </cell>
        </row>
        <row r="4992">
          <cell r="A4992" t="str">
            <v>702-0069</v>
          </cell>
          <cell r="B4992" t="str">
            <v>OCU DUAL RADIO MODULE 390</v>
          </cell>
        </row>
        <row r="4993">
          <cell r="A4993" t="str">
            <v>702-0071</v>
          </cell>
          <cell r="B4993" t="str">
            <v>M390 RADIO INTERFACE FOR MTM700 BOARD</v>
          </cell>
        </row>
        <row r="4994">
          <cell r="A4994" t="str">
            <v>702-0075</v>
          </cell>
          <cell r="B4994" t="str">
            <v>EMU BOARD</v>
          </cell>
        </row>
        <row r="4995">
          <cell r="A4995" t="str">
            <v>702-0077</v>
          </cell>
          <cell r="B4995" t="str">
            <v>AMUX TIE 2W TELEPHONE LINE INTERFACE</v>
          </cell>
        </row>
        <row r="4996">
          <cell r="A4996" t="str">
            <v>702-0078</v>
          </cell>
          <cell r="B4996" t="str">
            <v>MSU-3 BOARD</v>
          </cell>
        </row>
        <row r="4997">
          <cell r="A4997" t="str">
            <v>702-0079</v>
          </cell>
          <cell r="B4997" t="str">
            <v>ACU MOTHERBOARD</v>
          </cell>
        </row>
        <row r="4998">
          <cell r="A4998" t="str">
            <v>702-0080</v>
          </cell>
          <cell r="B4998" t="str">
            <v>ACU DAUGHTER BOARD</v>
          </cell>
        </row>
        <row r="4999">
          <cell r="A4999" t="str">
            <v>702-0081</v>
          </cell>
          <cell r="B4999" t="str">
            <v>OCU DUAL E1 MODULE BOARD</v>
          </cell>
        </row>
        <row r="5000">
          <cell r="A5000" t="str">
            <v>702-0083</v>
          </cell>
          <cell r="B5000" t="str">
            <v>AMUX Lower Backplane</v>
          </cell>
        </row>
        <row r="5001">
          <cell r="A5001" t="str">
            <v>702-0084</v>
          </cell>
          <cell r="B5001" t="str">
            <v>AMUX Upper Backplane</v>
          </cell>
        </row>
        <row r="5002">
          <cell r="A5002" t="str">
            <v>702-0085</v>
          </cell>
          <cell r="B5002" t="str">
            <v>Changeover Controller Assembly</v>
          </cell>
        </row>
        <row r="5003">
          <cell r="A5003" t="str">
            <v>702-0086</v>
          </cell>
          <cell r="B5003" t="str">
            <v>COV-V 48/96 Way Switch 48-Volt COV-V</v>
          </cell>
        </row>
        <row r="5004">
          <cell r="A5004" t="str">
            <v>702-0087</v>
          </cell>
          <cell r="B5004" t="str">
            <v>Universal Interface Card</v>
          </cell>
        </row>
        <row r="5005">
          <cell r="A5005" t="str">
            <v>702-0089</v>
          </cell>
          <cell r="B5005" t="str">
            <v>OCU 4W MODULE BOARD</v>
          </cell>
        </row>
        <row r="5006">
          <cell r="A5006" t="str">
            <v>702-0095</v>
          </cell>
          <cell r="B5006" t="str">
            <v>M30 INTERFACE DEVICE BOARD</v>
          </cell>
        </row>
        <row r="5007">
          <cell r="A5007" t="str">
            <v>702-0101</v>
          </cell>
          <cell r="B5007" t="str">
            <v>M26 DISPATCH BUTTON PANELDRIVER</v>
          </cell>
        </row>
        <row r="5008">
          <cell r="A5008" t="str">
            <v>702-0102</v>
          </cell>
          <cell r="B5008" t="str">
            <v>M4115 CONTROLLER BOARD W/HC11</v>
          </cell>
        </row>
        <row r="5009">
          <cell r="A5009" t="str">
            <v>702-0103</v>
          </cell>
          <cell r="B5009" t="str">
            <v>ACU DUAL PHONE MODULE</v>
          </cell>
        </row>
        <row r="5010">
          <cell r="A5010" t="str">
            <v>702-0108</v>
          </cell>
          <cell r="B5010" t="str">
            <v>RGU SINGLE RINGER 48 VOLT</v>
          </cell>
        </row>
        <row r="5011">
          <cell r="A5011" t="str">
            <v>702-0112</v>
          </cell>
          <cell r="B5011" t="str">
            <v>ACU OPERATORS AUDIO MODULE (US VERSION)</v>
          </cell>
        </row>
        <row r="5012">
          <cell r="A5012" t="str">
            <v>702-0123</v>
          </cell>
          <cell r="B5012" t="str">
            <v>OCU DUAL E1 MODULE ( MM FIBRE ) BOARD</v>
          </cell>
        </row>
        <row r="5013">
          <cell r="A5013" t="str">
            <v>702-0140</v>
          </cell>
          <cell r="B5013" t="str">
            <v>OCU DC-DC CONVERTER</v>
          </cell>
        </row>
        <row r="5014">
          <cell r="A5014" t="str">
            <v>702-0146</v>
          </cell>
          <cell r="B5014" t="str">
            <v>RADIO INTERFACE MODULE KA</v>
          </cell>
        </row>
        <row r="5015">
          <cell r="A5015" t="str">
            <v>702-0147</v>
          </cell>
          <cell r="B5015" t="str">
            <v>M4010 CHANNEL 5-TONE DEC ODER</v>
          </cell>
        </row>
        <row r="5016">
          <cell r="A5016" t="str">
            <v>702-0151</v>
          </cell>
          <cell r="B5016" t="str">
            <v>M4048 PWR SUPPLY VICOR ADAPTER</v>
          </cell>
        </row>
        <row r="5017">
          <cell r="A5017" t="str">
            <v>702-0156</v>
          </cell>
          <cell r="B5017" t="str">
            <v>C54 DSP MODULE BOARD</v>
          </cell>
        </row>
        <row r="5018">
          <cell r="A5018" t="str">
            <v>702-0157</v>
          </cell>
          <cell r="B5018" t="str">
            <v>ACOM SMU 3.3V Adapter Board</v>
          </cell>
        </row>
        <row r="5019">
          <cell r="A5019" t="str">
            <v>702-0158</v>
          </cell>
          <cell r="B5019" t="str">
            <v>S4000 IDEN PORTABLE INTERFACE MODULE</v>
          </cell>
        </row>
        <row r="5020">
          <cell r="A5020" t="str">
            <v>702-0159</v>
          </cell>
          <cell r="B5020" t="str">
            <v>DIU1-4 BOARD</v>
          </cell>
        </row>
        <row r="5021">
          <cell r="A5021" t="str">
            <v>702-0160</v>
          </cell>
          <cell r="B5021" t="str">
            <v>DIU1-2 BOARD</v>
          </cell>
        </row>
        <row r="5022">
          <cell r="A5022" t="str">
            <v>702-0161</v>
          </cell>
          <cell r="B5022" t="str">
            <v>DUAL-PRONG HEADSET JACKBOX</v>
          </cell>
        </row>
        <row r="5023">
          <cell r="A5023" t="str">
            <v>702-0166</v>
          </cell>
          <cell r="B5023" t="str">
            <v>M807 SINGLE SITE TRUNKINGCONTROLLER</v>
          </cell>
        </row>
        <row r="5024">
          <cell r="A5024" t="str">
            <v>702-0167</v>
          </cell>
          <cell r="B5024" t="str">
            <v>RADIO INTERFACE MODULE</v>
          </cell>
        </row>
        <row r="5025">
          <cell r="A5025" t="str">
            <v>702-0171</v>
          </cell>
          <cell r="B5025" t="str">
            <v>ACOM Recorded Voice Announcement Card</v>
          </cell>
        </row>
        <row r="5026">
          <cell r="A5026" t="str">
            <v>702-0177</v>
          </cell>
          <cell r="B5026" t="str">
            <v>OCU 12VIN DC-DC CONVERTER BOARD</v>
          </cell>
        </row>
        <row r="5027">
          <cell r="A5027" t="str">
            <v>702-0180</v>
          </cell>
          <cell r="B5027" t="str">
            <v>AUDIO AND DIGITAL INPUT INTERFACE</v>
          </cell>
        </row>
        <row r="5028">
          <cell r="A5028" t="str">
            <v>702-0184</v>
          </cell>
          <cell r="B5028" t="str">
            <v>MCU4 E1 75-OHM</v>
          </cell>
        </row>
        <row r="5029">
          <cell r="A5029" t="str">
            <v>702-0185</v>
          </cell>
          <cell r="B5029" t="str">
            <v>MCU4 T1 100-OHM</v>
          </cell>
        </row>
        <row r="5030">
          <cell r="A5030" t="str">
            <v>702-0191</v>
          </cell>
          <cell r="B5030" t="str">
            <v>DUAL EXCHANGE MODULE</v>
          </cell>
        </row>
        <row r="5031">
          <cell r="A5031" t="str">
            <v>702-0193</v>
          </cell>
          <cell r="B5031" t="str">
            <v>BASIC DUAL RADIO MODULE BASE</v>
          </cell>
        </row>
        <row r="5032">
          <cell r="A5032" t="str">
            <v>702-0194</v>
          </cell>
          <cell r="B5032" t="str">
            <v>BASIC DUAL RADIO MODULE MEZZANINE</v>
          </cell>
        </row>
        <row r="5033">
          <cell r="A5033" t="str">
            <v>702-0195</v>
          </cell>
          <cell r="B5033" t="str">
            <v>DIRECT CONNECT OAM LOWER BOARD</v>
          </cell>
        </row>
        <row r="5034">
          <cell r="A5034" t="str">
            <v>702-0196</v>
          </cell>
          <cell r="B5034" t="str">
            <v>DIRECT CONNECT OAM UPPER BOARD</v>
          </cell>
        </row>
        <row r="5035">
          <cell r="A5035" t="str">
            <v>702-0205</v>
          </cell>
          <cell r="B5035" t="str">
            <v>MINI UPPER BACKPLANE</v>
          </cell>
        </row>
        <row r="5036">
          <cell r="A5036" t="str">
            <v>702-0207</v>
          </cell>
          <cell r="B5036" t="str">
            <v>Mini Lower Backplane</v>
          </cell>
        </row>
        <row r="5037">
          <cell r="A5037" t="str">
            <v>702-0208</v>
          </cell>
          <cell r="B5037" t="str">
            <v>Model 4010 Tone Remote Board</v>
          </cell>
        </row>
        <row r="5038">
          <cell r="A5038" t="str">
            <v>702-0217</v>
          </cell>
          <cell r="B5038" t="str">
            <v>M827 AU TELEPHONE INTERFACE BOARD</v>
          </cell>
        </row>
        <row r="5039">
          <cell r="A5039" t="str">
            <v>702-0218</v>
          </cell>
          <cell r="B5039" t="str">
            <v>M827 AUSTRALIAN MATRIX PLUG</v>
          </cell>
        </row>
        <row r="5040">
          <cell r="A5040" t="str">
            <v>702-0219</v>
          </cell>
          <cell r="B5040" t="str">
            <v>RADIO INTERFACE MODULE KA</v>
          </cell>
        </row>
        <row r="5041">
          <cell r="A5041" t="str">
            <v>702-0220</v>
          </cell>
          <cell r="B5041" t="str">
            <v>M4010 2970 TONE REMOTE BOARD</v>
          </cell>
        </row>
        <row r="5042">
          <cell r="A5042" t="str">
            <v>702-0232</v>
          </cell>
          <cell r="B5042" t="str">
            <v>ACOM COV-R RJ21 Switch</v>
          </cell>
        </row>
        <row r="5043">
          <cell r="A5043" t="str">
            <v>702-0237</v>
          </cell>
          <cell r="B5043" t="str">
            <v>DC REMOTE BASE STATION ADAPTER</v>
          </cell>
        </row>
        <row r="5044">
          <cell r="A5044" t="str">
            <v>702-0238</v>
          </cell>
          <cell r="B5044" t="str">
            <v>Radio Interface Unit Card</v>
          </cell>
        </row>
        <row r="5045">
          <cell r="A5045" t="str">
            <v>702-0240</v>
          </cell>
          <cell r="B5045" t="str">
            <v>IP Station Unit Interface</v>
          </cell>
        </row>
        <row r="5046">
          <cell r="A5046" t="str">
            <v>702-0243</v>
          </cell>
          <cell r="B5046" t="str">
            <v>M6203 I/O AND POWER SUPPL</v>
          </cell>
        </row>
        <row r="5047">
          <cell r="A5047" t="str">
            <v>702-0244</v>
          </cell>
          <cell r="B5047" t="str">
            <v>EIU CARD</v>
          </cell>
        </row>
        <row r="5048">
          <cell r="A5048" t="str">
            <v>702-0245</v>
          </cell>
          <cell r="B5048" t="str">
            <v>ACU DUAL E1 MODULE</v>
          </cell>
        </row>
        <row r="5049">
          <cell r="A5049" t="str">
            <v>702-0246</v>
          </cell>
          <cell r="B5049" t="str">
            <v>AMPLIFIED 5W SPEAKER</v>
          </cell>
        </row>
        <row r="5050">
          <cell r="A5050" t="str">
            <v>702-0247</v>
          </cell>
          <cell r="B5050" t="str">
            <v>M6203 IP PSA SUMMING JUMPER BOARD</v>
          </cell>
        </row>
        <row r="5051">
          <cell r="A5051" t="str">
            <v>702-0249</v>
          </cell>
          <cell r="B5051" t="str">
            <v>AUDIO ISOLATOR BOARD</v>
          </cell>
        </row>
        <row r="5052">
          <cell r="A5052" t="str">
            <v>702-0251</v>
          </cell>
          <cell r="B5052" t="str">
            <v>M4219 CONTROL BOARD</v>
          </cell>
        </row>
        <row r="5053">
          <cell r="A5053" t="str">
            <v>702-0252</v>
          </cell>
          <cell r="B5053" t="str">
            <v>M4219 LCD INTERFACE BOARDPANEL BOARDS 20</v>
          </cell>
        </row>
        <row r="5054">
          <cell r="A5054" t="str">
            <v>702-0255</v>
          </cell>
          <cell r="B5054" t="str">
            <v>M64 TRUNK MATRIX BOARD</v>
          </cell>
        </row>
        <row r="5055">
          <cell r="A5055" t="str">
            <v>702-0256</v>
          </cell>
          <cell r="B5055" t="str">
            <v>ACU 3V MAIN BOARD</v>
          </cell>
        </row>
        <row r="5056">
          <cell r="A5056" t="str">
            <v>702-0258</v>
          </cell>
          <cell r="B5056" t="str">
            <v>ACU 3V DUAL E1 MODULE</v>
          </cell>
        </row>
        <row r="5057">
          <cell r="A5057" t="str">
            <v>702-0260</v>
          </cell>
          <cell r="B5057" t="str">
            <v>DESKTOP MICROPHONE AMPLIFIER ENHANCED</v>
          </cell>
        </row>
        <row r="5058">
          <cell r="A5058" t="str">
            <v>702-0262</v>
          </cell>
          <cell r="B5058" t="str">
            <v>Acom SMU2 w/Ethernet</v>
          </cell>
        </row>
        <row r="5059">
          <cell r="A5059" t="str">
            <v>702-0266</v>
          </cell>
          <cell r="B5059" t="str">
            <v>VOIP RDS AUDIO INTERFACE V1.8</v>
          </cell>
        </row>
        <row r="5060">
          <cell r="A5060" t="str">
            <v>702-0267</v>
          </cell>
          <cell r="B5060" t="str">
            <v>+oIP TELEPHONE/RADIO HEADSET INTERFACE</v>
          </cell>
        </row>
        <row r="5061">
          <cell r="A5061" t="str">
            <v>702-0268</v>
          </cell>
          <cell r="B5061" t="str">
            <v>DUAL-KNOB HEADSET JACKBO</v>
          </cell>
        </row>
        <row r="5062">
          <cell r="A5062" t="str">
            <v>702-0270</v>
          </cell>
          <cell r="B5062" t="str">
            <v>SMU FIPS 140-2 COMPLIANT DAUGHTERBOARD</v>
          </cell>
        </row>
        <row r="5063">
          <cell r="A5063" t="str">
            <v>702-0272</v>
          </cell>
          <cell r="B5063" t="str">
            <v>iRIM iDEN i365 PCB ASSEMBLY</v>
          </cell>
        </row>
        <row r="5064">
          <cell r="A5064" t="str">
            <v>702-0274</v>
          </cell>
          <cell r="B5064" t="str">
            <v>ISOLATED RELAY MODULE</v>
          </cell>
        </row>
        <row r="5065">
          <cell r="A5065" t="str">
            <v>702-0275</v>
          </cell>
          <cell r="B5065" t="str">
            <v>M6080 ISOLATED RELAY MODULE D-CARD</v>
          </cell>
        </row>
        <row r="5066">
          <cell r="A5066" t="str">
            <v>702-0276</v>
          </cell>
          <cell r="B5066" t="str">
            <v>MAX RADIO GATEWAY MAIN</v>
          </cell>
        </row>
        <row r="5067">
          <cell r="A5067" t="str">
            <v>702-0277</v>
          </cell>
          <cell r="B5067" t="str">
            <v>MAX CONVENTIONAL RADIO</v>
          </cell>
        </row>
        <row r="5068">
          <cell r="A5068" t="str">
            <v>702-0278</v>
          </cell>
          <cell r="B5068" t="str">
            <v>MAX RJ21 RADIO INTERFACE DAUGHTER BOARD</v>
          </cell>
        </row>
        <row r="5069">
          <cell r="A5069" t="str">
            <v>702-0279</v>
          </cell>
          <cell r="B5069" t="str">
            <v>MAX DFSI</v>
          </cell>
        </row>
        <row r="5070">
          <cell r="A5070" t="str">
            <v>702-0284</v>
          </cell>
          <cell r="B5070" t="str">
            <v>MAX QUAD AUX I/O CARD</v>
          </cell>
        </row>
        <row r="5071">
          <cell r="A5071" t="str">
            <v>702-0285</v>
          </cell>
          <cell r="B5071" t="str">
            <v>M6300 IP GATEWAY BOARD</v>
          </cell>
        </row>
        <row r="5072">
          <cell r="A5072" t="str">
            <v>702-0287</v>
          </cell>
          <cell r="B5072" t="str">
            <v>DESKTOP KEYPAD BOARD</v>
          </cell>
        </row>
        <row r="5073">
          <cell r="A5073" t="str">
            <v>702-0288</v>
          </cell>
          <cell r="B5073" t="str">
            <v>MAX CENTRAL CARRIER</v>
          </cell>
        </row>
        <row r="5074">
          <cell r="A5074" t="str">
            <v>702-0290</v>
          </cell>
          <cell r="B5074" t="str">
            <v>M390 TETRA PEI RADIO INTERFACE</v>
          </cell>
        </row>
        <row r="5075">
          <cell r="A5075" t="str">
            <v>702-0292</v>
          </cell>
          <cell r="B5075" t="str">
            <v>MAX IDEN I365 CHARGER BOA</v>
          </cell>
        </row>
        <row r="5076">
          <cell r="A5076" t="str">
            <v>702-0297</v>
          </cell>
          <cell r="B5076" t="str">
            <v>M4010 60 BUTTON PANEL</v>
          </cell>
        </row>
        <row r="5077">
          <cell r="A5077" t="str">
            <v>702-0298</v>
          </cell>
          <cell r="B5077" t="str">
            <v>M4115B KEYBOARD</v>
          </cell>
        </row>
        <row r="5078">
          <cell r="A5078" t="str">
            <v>702-0300</v>
          </cell>
          <cell r="B5078" t="str">
            <v>MAX CNB DAUGHTER BOARD</v>
          </cell>
        </row>
        <row r="5079">
          <cell r="A5079" t="str">
            <v>702-0301</v>
          </cell>
          <cell r="B5079" t="str">
            <v>MEDIA DOCK XS MAIN BOARD</v>
          </cell>
        </row>
        <row r="5080">
          <cell r="A5080" t="str">
            <v>702-0302</v>
          </cell>
          <cell r="B5080" t="str">
            <v>MEDIA DOCK XS MEZZANINE</v>
          </cell>
        </row>
        <row r="5081">
          <cell r="A5081" t="str">
            <v>702-0305</v>
          </cell>
          <cell r="B5081" t="str">
            <v>MAX SB9600 INTERFACE ACE DAUGHTER</v>
          </cell>
        </row>
        <row r="5082">
          <cell r="A5082" t="str">
            <v>702-0306</v>
          </cell>
          <cell r="B5082" t="str">
            <v>M284 DIGITAL TONE REMOTE DIGITAL</v>
          </cell>
        </row>
        <row r="5083">
          <cell r="A5083" t="str">
            <v>702-0307</v>
          </cell>
          <cell r="B5083" t="str">
            <v>M620x FFSK FIRE STATION TRANSPONDER</v>
          </cell>
        </row>
        <row r="5084">
          <cell r="A5084" t="str">
            <v>702-0308</v>
          </cell>
          <cell r="B5084" t="str">
            <v>M25 MINI INSTANT CALL SWITCH PANEL</v>
          </cell>
        </row>
        <row r="5085">
          <cell r="A5085" t="str">
            <v>702-0310</v>
          </cell>
          <cell r="B5085" t="str">
            <v>REPEATER INTERFACE ASSY.</v>
          </cell>
        </row>
        <row r="5086">
          <cell r="A5086" t="str">
            <v>702-0311</v>
          </cell>
          <cell r="B5086" t="str">
            <v>M30 CONTROL BOARD</v>
          </cell>
        </row>
        <row r="5087">
          <cell r="A5087" t="str">
            <v>702-0312</v>
          </cell>
          <cell r="B5087" t="str">
            <v>M25 ENCODER BOARD</v>
          </cell>
        </row>
        <row r="5088">
          <cell r="A5088" t="str">
            <v>702-0316</v>
          </cell>
          <cell r="B5088" t="str">
            <v>Acom MCU5 Board</v>
          </cell>
        </row>
        <row r="5089">
          <cell r="A5089" t="str">
            <v>702-0317</v>
          </cell>
          <cell r="B5089" t="str">
            <v>S2000 QSeven Carrier Board</v>
          </cell>
        </row>
        <row r="5090">
          <cell r="A5090" t="str">
            <v>702-0321</v>
          </cell>
          <cell r="B5090" t="str">
            <v>16-CHANNEL RTU</v>
          </cell>
        </row>
        <row r="5091">
          <cell r="A5091" t="str">
            <v>702-0322</v>
          </cell>
          <cell r="B5091" t="str">
            <v>8-CHANNEL RTU</v>
          </cell>
        </row>
        <row r="5092">
          <cell r="A5092" t="str">
            <v>702-0323</v>
          </cell>
          <cell r="B5092" t="str">
            <v>COS Mini Backplane Board</v>
          </cell>
        </row>
        <row r="5093">
          <cell r="A5093" t="str">
            <v>702-0324</v>
          </cell>
          <cell r="B5093" t="str">
            <v>COS Backplane Board</v>
          </cell>
        </row>
        <row r="5094">
          <cell r="A5094" t="str">
            <v>702-0325</v>
          </cell>
          <cell r="B5094" t="str">
            <v>COC RJ21 Switch Card</v>
          </cell>
        </row>
        <row r="5095">
          <cell r="A5095" t="str">
            <v>702-0326</v>
          </cell>
          <cell r="B5095" t="str">
            <v>M6304 IP GATEWAY</v>
          </cell>
        </row>
        <row r="5096">
          <cell r="A5096" t="str">
            <v>702-0327</v>
          </cell>
          <cell r="B5096" t="str">
            <v>M284 DIGITAL TONE REMOTE ANALOG</v>
          </cell>
        </row>
        <row r="5097">
          <cell r="A5097" t="str">
            <v>702-0329</v>
          </cell>
          <cell r="B5097" t="str">
            <v>MAX-CT TO MAX-D D-KNOB HEADSET JACKBOX</v>
          </cell>
        </row>
        <row r="5098">
          <cell r="A5098" t="str">
            <v>702-0338</v>
          </cell>
          <cell r="B5098" t="str">
            <v>PATHWAY+ DAUGHTERBOARD</v>
          </cell>
        </row>
        <row r="5099">
          <cell r="A5099" t="str">
            <v>702-0341</v>
          </cell>
          <cell r="B5099" t="str">
            <v>MX429A PLCC/DIP Adapter Board Assembly</v>
          </cell>
        </row>
        <row r="5100">
          <cell r="A5100" t="str">
            <v>702-0344</v>
          </cell>
          <cell r="B5100" t="str">
            <v>TIE 2W for SEPAC Phones PCB</v>
          </cell>
        </row>
        <row r="5101">
          <cell r="A5101" t="str">
            <v>702-0346</v>
          </cell>
          <cell r="B5101" t="str">
            <v>Desk Microphone XLR BOM</v>
          </cell>
        </row>
        <row r="5102">
          <cell r="A5102" t="str">
            <v>702-0347</v>
          </cell>
          <cell r="B5102" t="str">
            <v>Amplified 5W Speaker V2, BOM</v>
          </cell>
        </row>
        <row r="5103">
          <cell r="A5103" t="str">
            <v>702-0348</v>
          </cell>
          <cell r="B5103" t="str">
            <v>EIE Card Board</v>
          </cell>
        </row>
        <row r="5104">
          <cell r="A5104" t="str">
            <v>702-0349</v>
          </cell>
          <cell r="B5104" t="str">
            <v>MAX Central PCB Assembly</v>
          </cell>
        </row>
        <row r="5105">
          <cell r="A5105" t="str">
            <v>702-9020</v>
          </cell>
          <cell r="B5105" t="str">
            <v>M25 COMBO FP</v>
          </cell>
        </row>
        <row r="5106">
          <cell r="A5106" t="str">
            <v>702-9021</v>
          </cell>
          <cell r="B5106" t="str">
            <v>M25 INSTANT CALL SWITCH PANEL</v>
          </cell>
        </row>
        <row r="5107">
          <cell r="A5107" t="str">
            <v>702-9023-1</v>
          </cell>
          <cell r="B5107" t="str">
            <v>M25 PANEL DRIVER</v>
          </cell>
        </row>
        <row r="5108">
          <cell r="A5108" t="str">
            <v>702-9024</v>
          </cell>
          <cell r="B5108" t="str">
            <v>M25 MINI IC SWITCH PANEL</v>
          </cell>
        </row>
        <row r="5109">
          <cell r="A5109" t="str">
            <v>702-9027</v>
          </cell>
          <cell r="B5109" t="str">
            <v>M25 ENCODER SUPPLY BOARD</v>
          </cell>
        </row>
        <row r="5110">
          <cell r="A5110" t="str">
            <v>702-9064</v>
          </cell>
          <cell r="B5110" t="str">
            <v>MODEL 32 DAPT JR</v>
          </cell>
        </row>
        <row r="5111">
          <cell r="A5111" t="str">
            <v>702-9065</v>
          </cell>
          <cell r="B5111" t="str">
            <v>TELCO MATRIX II</v>
          </cell>
        </row>
        <row r="5112">
          <cell r="A5112" t="str">
            <v>702-9071</v>
          </cell>
          <cell r="B5112" t="str">
            <v>MODEL 2000 Z-BUS</v>
          </cell>
        </row>
        <row r="5113">
          <cell r="A5113" t="str">
            <v>702-9087</v>
          </cell>
          <cell r="B5113" t="str">
            <v>M2000 EXTENDER CARD</v>
          </cell>
        </row>
        <row r="5114">
          <cell r="A5114" t="str">
            <v>702-9091</v>
          </cell>
          <cell r="B5114" t="str">
            <v>M4000 SERIES CONSOLE INT ERFACE CARD</v>
          </cell>
        </row>
        <row r="5115">
          <cell r="A5115" t="str">
            <v>702-9105</v>
          </cell>
          <cell r="B5115" t="str">
            <v>S4000 AUX. I/O CARD BOAR D</v>
          </cell>
        </row>
        <row r="5116">
          <cell r="A5116" t="str">
            <v>702-9117</v>
          </cell>
          <cell r="B5116" t="str">
            <v>M2000 DUAL TELCO INTERFACE</v>
          </cell>
        </row>
        <row r="5117">
          <cell r="A5117" t="str">
            <v>702-9122</v>
          </cell>
          <cell r="B5117" t="str">
            <v>S2000 DUAL TRUNK MATRIX BOARD</v>
          </cell>
        </row>
        <row r="5118">
          <cell r="A5118" t="str">
            <v>702-9133</v>
          </cell>
          <cell r="B5118" t="str">
            <v>M2100 Z-BUS MOTHERBOARD</v>
          </cell>
        </row>
        <row r="5119">
          <cell r="A5119" t="str">
            <v>702-9138</v>
          </cell>
          <cell r="B5119" t="str">
            <v>M4000 EXTENDER CARD</v>
          </cell>
        </row>
        <row r="5120">
          <cell r="A5120" t="str">
            <v>702-9156</v>
          </cell>
          <cell r="B5120" t="str">
            <v>M66 MULTI-SITE OPTION</v>
          </cell>
        </row>
        <row r="5121">
          <cell r="A5121" t="str">
            <v>702-9183-1</v>
          </cell>
          <cell r="B5121" t="str">
            <v>M4XB CONTROL BOARD</v>
          </cell>
        </row>
        <row r="5122">
          <cell r="A5122" t="str">
            <v>702-9191</v>
          </cell>
          <cell r="B5122" t="str">
            <v>M2000 SERIES MULTIPORT C ARD BOARD</v>
          </cell>
        </row>
        <row r="5123">
          <cell r="A5123" t="str">
            <v>702-9236</v>
          </cell>
          <cell r="B5123" t="str">
            <v>M4XB VOICE CARD</v>
          </cell>
        </row>
        <row r="5124">
          <cell r="A5124" t="str">
            <v>702-9248</v>
          </cell>
          <cell r="B5124" t="str">
            <v>M1512 SENTRIDIAL</v>
          </cell>
        </row>
        <row r="5125">
          <cell r="A5125" t="str">
            <v>702-9258</v>
          </cell>
          <cell r="B5125" t="str">
            <v>M4000 TELEPHONE/RADIO HEADSET INTERFACE</v>
          </cell>
        </row>
        <row r="5126">
          <cell r="A5126" t="str">
            <v>702-9273</v>
          </cell>
          <cell r="B5126" t="str">
            <v>M33 PAGING NETWORK CONTR OLLER</v>
          </cell>
        </row>
        <row r="5127">
          <cell r="A5127" t="str">
            <v>702-9275</v>
          </cell>
          <cell r="B5127" t="str">
            <v>M4000 SECONDARY HEADSET JACKBOX</v>
          </cell>
        </row>
        <row r="5128">
          <cell r="A5128" t="str">
            <v>702-9285</v>
          </cell>
          <cell r="B5128" t="str">
            <v>M64 GENERIC SINGLE TRUNK CARD</v>
          </cell>
        </row>
        <row r="5129">
          <cell r="A5129" t="str">
            <v>702-9290</v>
          </cell>
          <cell r="B5129" t="str">
            <v>S4000 MODEM--SHORT HAUL- CONSOLE END</v>
          </cell>
        </row>
        <row r="5130">
          <cell r="A5130" t="str">
            <v>702-9291</v>
          </cell>
          <cell r="B5130" t="str">
            <v>4000 MODEM-SHORT HAUL- C .C.E. END</v>
          </cell>
        </row>
        <row r="5131">
          <cell r="A5131" t="str">
            <v>702-9302</v>
          </cell>
          <cell r="B5131" t="str">
            <v>M93 OPTO BRD</v>
          </cell>
        </row>
        <row r="5132">
          <cell r="A5132" t="str">
            <v>702-9314</v>
          </cell>
          <cell r="B5132" t="str">
            <v>M26 FFSK FIRE STATION DISPATCHER BOARD</v>
          </cell>
        </row>
        <row r="5133">
          <cell r="A5133" t="str">
            <v>702-9318</v>
          </cell>
          <cell r="B5133" t="str">
            <v>S2000 DUAL TRUNK CARD 4-WIRE AUDIO</v>
          </cell>
        </row>
        <row r="5134">
          <cell r="A5134" t="str">
            <v>702-9324</v>
          </cell>
          <cell r="B5134" t="str">
            <v>M2000 STANDBY CONTROL UN IT</v>
          </cell>
        </row>
        <row r="5135">
          <cell r="A5135" t="str">
            <v>702-9325</v>
          </cell>
          <cell r="B5135" t="str">
            <v>M2000 LINE XFER PANEL</v>
          </cell>
        </row>
        <row r="5136">
          <cell r="A5136" t="str">
            <v>702-9330</v>
          </cell>
          <cell r="B5136" t="str">
            <v>E-E TRUNK CARD II</v>
          </cell>
        </row>
        <row r="5137">
          <cell r="A5137" t="str">
            <v>702-9338</v>
          </cell>
          <cell r="B5137" t="str">
            <v>M6 HANDSET OPT CONN</v>
          </cell>
        </row>
        <row r="5138">
          <cell r="A5138" t="str">
            <v>702-9354</v>
          </cell>
          <cell r="B5138" t="str">
            <v>M4118 DISPLAY/KEYBOARD</v>
          </cell>
        </row>
        <row r="5139">
          <cell r="A5139" t="str">
            <v>702-9355</v>
          </cell>
          <cell r="B5139" t="str">
            <v>M4118 CONTROL BOARD</v>
          </cell>
        </row>
        <row r="5140">
          <cell r="A5140" t="str">
            <v>702-9358</v>
          </cell>
          <cell r="B5140" t="str">
            <v>M6 FFSK FIRE STATION TRA NSPONDER</v>
          </cell>
        </row>
        <row r="5141">
          <cell r="A5141" t="str">
            <v>702-9360</v>
          </cell>
          <cell r="B5141" t="str">
            <v>M640 PERIPHERAL MOTH</v>
          </cell>
        </row>
        <row r="5142">
          <cell r="A5142" t="str">
            <v>702-9362</v>
          </cell>
          <cell r="B5142" t="str">
            <v>M640 TNPP INTERFACE CARD</v>
          </cell>
        </row>
        <row r="5143">
          <cell r="A5143" t="str">
            <v>702-9376</v>
          </cell>
          <cell r="B5143" t="str">
            <v>M4010 CONTROL BRD</v>
          </cell>
        </row>
        <row r="5144">
          <cell r="A5144" t="str">
            <v>702-9377</v>
          </cell>
          <cell r="B5144" t="str">
            <v>M4010 Dual Channel Board</v>
          </cell>
        </row>
        <row r="5145">
          <cell r="A5145" t="str">
            <v>702-9378</v>
          </cell>
          <cell r="B5145" t="str">
            <v>M4010 DISPLAY BOARD</v>
          </cell>
        </row>
        <row r="5146">
          <cell r="A5146" t="str">
            <v>702-9379</v>
          </cell>
          <cell r="B5146" t="str">
            <v>M4010 KEYPAD BOARD</v>
          </cell>
        </row>
        <row r="5147">
          <cell r="A5147" t="str">
            <v>702-9380</v>
          </cell>
          <cell r="B5147" t="str">
            <v>M4010 DC REMOTE DAUGHTER BOARD</v>
          </cell>
        </row>
        <row r="5148">
          <cell r="A5148" t="str">
            <v>702-9381</v>
          </cell>
          <cell r="B5148" t="str">
            <v>M4010 REMOTE TERMINAL BRD</v>
          </cell>
        </row>
        <row r="5149">
          <cell r="A5149" t="str">
            <v>702-9384</v>
          </cell>
          <cell r="B5149" t="str">
            <v>M37 CONTROL</v>
          </cell>
        </row>
        <row r="5150">
          <cell r="A5150" t="str">
            <v>702-9386</v>
          </cell>
          <cell r="B5150" t="str">
            <v>M640 RAM DISK BRD</v>
          </cell>
        </row>
        <row r="5151">
          <cell r="A5151" t="str">
            <v>702-9403</v>
          </cell>
          <cell r="B5151" t="str">
            <v>M4010 PHONE PATCH SINGLE</v>
          </cell>
        </row>
        <row r="5152">
          <cell r="A5152" t="str">
            <v>702-9415</v>
          </cell>
          <cell r="B5152" t="str">
            <v>M25 LOCAL/CAD SWITCH</v>
          </cell>
        </row>
        <row r="5153">
          <cell r="A5153" t="str">
            <v>702-9433</v>
          </cell>
          <cell r="B5153" t="str">
            <v>M4010 TONE REMOTE SYSTEMADAPTER</v>
          </cell>
        </row>
        <row r="5154">
          <cell r="A5154" t="str">
            <v>702-9441</v>
          </cell>
          <cell r="B5154" t="str">
            <v>M2000 STATION CARD II</v>
          </cell>
        </row>
        <row r="5155">
          <cell r="A5155" t="str">
            <v>702-9448</v>
          </cell>
          <cell r="B5155" t="str">
            <v>M4010 AUXILLIARY I/O CARD</v>
          </cell>
        </row>
        <row r="5156">
          <cell r="A5156" t="str">
            <v>702-9450</v>
          </cell>
          <cell r="B5156" t="str">
            <v>M4010 TONE REMOTE LOTL DAUGHTER BOARD</v>
          </cell>
        </row>
        <row r="5157">
          <cell r="A5157" t="str">
            <v>702-9451</v>
          </cell>
          <cell r="B5157" t="str">
            <v>M2000 SERIES II MF OPTION BOARD</v>
          </cell>
        </row>
        <row r="5158">
          <cell r="A5158" t="str">
            <v>702-9454</v>
          </cell>
          <cell r="B5158" t="str">
            <v>MODEL 1700 CONTROLLER</v>
          </cell>
        </row>
        <row r="5159">
          <cell r="A5159" t="str">
            <v>702-9502</v>
          </cell>
          <cell r="B5159" t="str">
            <v>M2200 ISA Bus Motherboard</v>
          </cell>
        </row>
        <row r="5160">
          <cell r="A5160" t="str">
            <v>702-9503</v>
          </cell>
          <cell r="B5160" t="str">
            <v>M2100 ISA BUS MOTHERBOARD</v>
          </cell>
        </row>
        <row r="5161">
          <cell r="A5161" t="str">
            <v>702-9511</v>
          </cell>
          <cell r="B5161" t="str">
            <v>M55B PAGE BUFFER</v>
          </cell>
        </row>
        <row r="5162">
          <cell r="A5162" t="str">
            <v>702-9522</v>
          </cell>
          <cell r="B5162" t="str">
            <v>M4010 PHONE PATCH DUAL</v>
          </cell>
        </row>
        <row r="5163">
          <cell r="A5163" t="str">
            <v>702-9523</v>
          </cell>
          <cell r="B5163" t="str">
            <v>DEADBOLT ASSEMBLY</v>
          </cell>
        </row>
        <row r="5164">
          <cell r="A5164" t="str">
            <v>702-9535</v>
          </cell>
          <cell r="B5164" t="str">
            <v>M4010 TONE LOTL/DTMF DECODE</v>
          </cell>
        </row>
        <row r="5165">
          <cell r="A5165" t="str">
            <v>702-9557</v>
          </cell>
          <cell r="B5165" t="str">
            <v>M1516 SENTRIVOICE BOARD</v>
          </cell>
        </row>
        <row r="5166">
          <cell r="A5166" t="str">
            <v>702-9569</v>
          </cell>
          <cell r="B5166" t="str">
            <v>M4010R CONTROL BOARD</v>
          </cell>
        </row>
        <row r="5167">
          <cell r="A5167" t="str">
            <v>702-9570</v>
          </cell>
          <cell r="B5167" t="str">
            <v>M4010R DISPLAY/KEYBOARD</v>
          </cell>
        </row>
        <row r="5168">
          <cell r="A5168" t="str">
            <v>702-9572</v>
          </cell>
          <cell r="B5168" t="str">
            <v>M4010R 60 BUTTON INTERFACE BOARD</v>
          </cell>
        </row>
        <row r="5169">
          <cell r="A5169" t="str">
            <v>702-9573</v>
          </cell>
          <cell r="B5169" t="str">
            <v>M4018 CONTROL BOARD</v>
          </cell>
        </row>
        <row r="5170">
          <cell r="A5170" t="str">
            <v>702-9583</v>
          </cell>
          <cell r="B5170" t="str">
            <v>M4010 CHANNEL ANI FSK DECODER</v>
          </cell>
        </row>
        <row r="5171">
          <cell r="A5171" t="str">
            <v>702-9592</v>
          </cell>
          <cell r="B5171" t="str">
            <v>M1550 MAIN BOARD</v>
          </cell>
        </row>
        <row r="5172">
          <cell r="A5172" t="str">
            <v>702-9593</v>
          </cell>
          <cell r="B5172" t="str">
            <v>M1550 I/O EXPANSION</v>
          </cell>
        </row>
        <row r="5173">
          <cell r="A5173" t="str">
            <v>702-9594</v>
          </cell>
          <cell r="B5173" t="str">
            <v>M1550 ANALOG IO A/D</v>
          </cell>
        </row>
        <row r="5174">
          <cell r="A5174" t="str">
            <v>702-9598</v>
          </cell>
          <cell r="B5174" t="str">
            <v>M2000 Trunk Card Monitoring Board</v>
          </cell>
        </row>
        <row r="5175">
          <cell r="A5175" t="str">
            <v>702-9673</v>
          </cell>
          <cell r="B5175" t="str">
            <v>M640 V53 MAIN PROCESSOR BOARD</v>
          </cell>
        </row>
        <row r="5176">
          <cell r="A5176" t="str">
            <v>702-9688</v>
          </cell>
          <cell r="B5176" t="str">
            <v>M284 ANALOG PCB DIGIAL TONE REMOTE</v>
          </cell>
        </row>
        <row r="5177">
          <cell r="A5177" t="str">
            <v>702-9697</v>
          </cell>
          <cell r="B5177" t="str">
            <v>M55D DIGITAL REPEATER</v>
          </cell>
        </row>
        <row r="5178">
          <cell r="A5178" t="str">
            <v>702-9710</v>
          </cell>
          <cell r="B5178" t="str">
            <v>M4X MAX BOARD</v>
          </cell>
        </row>
        <row r="5179">
          <cell r="A5179" t="str">
            <v>702-9721</v>
          </cell>
          <cell r="B5179" t="str">
            <v>S4000 INTERCOM INTERFACE</v>
          </cell>
        </row>
        <row r="5180">
          <cell r="A5180" t="str">
            <v>702-9722</v>
          </cell>
          <cell r="B5180" t="str">
            <v>M640/2000 V53 ADAPTER BOARD</v>
          </cell>
        </row>
        <row r="5181">
          <cell r="A5181" t="str">
            <v>702-9745</v>
          </cell>
          <cell r="B5181" t="str">
            <v>M827 TRUNKING CONTROLLER BOARD</v>
          </cell>
        </row>
        <row r="5182">
          <cell r="A5182" t="str">
            <v>702-9746</v>
          </cell>
          <cell r="B5182" t="str">
            <v>M827 PROCESSOR BOARD</v>
          </cell>
        </row>
        <row r="5183">
          <cell r="A5183" t="str">
            <v>702-9753</v>
          </cell>
          <cell r="B5183" t="str">
            <v>S4000 PHONE COUPLER</v>
          </cell>
        </row>
        <row r="5184">
          <cell r="A5184" t="str">
            <v>702-9757</v>
          </cell>
          <cell r="B5184" t="str">
            <v>M827 4-WIRE MATRIX PLUG</v>
          </cell>
        </row>
        <row r="5185">
          <cell r="A5185" t="str">
            <v>702-9758</v>
          </cell>
          <cell r="B5185" t="str">
            <v>M827 TELEPHONE INTERFACE BOARD</v>
          </cell>
        </row>
        <row r="5186">
          <cell r="A5186" t="str">
            <v>702-9759</v>
          </cell>
          <cell r="B5186" t="str">
            <v>M827 U.K. E-E MATRIX PLUG</v>
          </cell>
        </row>
        <row r="5187">
          <cell r="A5187" t="str">
            <v>702-9777</v>
          </cell>
          <cell r="B5187" t="str">
            <v>BATTERY CHARGER BOARD</v>
          </cell>
        </row>
        <row r="5188">
          <cell r="A5188" t="str">
            <v>702-9793</v>
          </cell>
          <cell r="B5188" t="str">
            <v>M7XX CONTROL BOARD</v>
          </cell>
        </row>
        <row r="5189">
          <cell r="A5189" t="str">
            <v>702-9794</v>
          </cell>
          <cell r="B5189" t="str">
            <v>M7XX SINGLE BABT E-E CARD</v>
          </cell>
        </row>
        <row r="5190">
          <cell r="A5190" t="str">
            <v>702-9808</v>
          </cell>
          <cell r="B5190" t="str">
            <v>M37-MAX REPEATER PAL CONTROL BOARD</v>
          </cell>
        </row>
        <row r="5191">
          <cell r="A5191" t="str">
            <v>702-9813</v>
          </cell>
          <cell r="B5191" t="str">
            <v>M4048 48 CHANNEL CCE CONSOLE CARD CAGE</v>
          </cell>
        </row>
        <row r="5192">
          <cell r="A5192" t="str">
            <v>702-9815</v>
          </cell>
          <cell r="B5192" t="str">
            <v>M4048 CIC/PATCH EXTENDER CARD</v>
          </cell>
        </row>
        <row r="5193">
          <cell r="A5193" t="str">
            <v>702-9816</v>
          </cell>
          <cell r="B5193" t="str">
            <v>M4048 48 CHANNEL CCE, CONINTERFACE CARD</v>
          </cell>
        </row>
        <row r="5194">
          <cell r="A5194" t="str">
            <v>702-9817</v>
          </cell>
          <cell r="B5194" t="str">
            <v>M4048 48 CHANNEL CCE PAT CH CARD</v>
          </cell>
        </row>
        <row r="5195">
          <cell r="A5195" t="str">
            <v>702-9818</v>
          </cell>
          <cell r="B5195" t="str">
            <v>M4048 48 CHANNEL</v>
          </cell>
        </row>
        <row r="5196">
          <cell r="A5196" t="str">
            <v>702-9819</v>
          </cell>
          <cell r="B5196" t="str">
            <v>M4048 48 CHANNEL CCE PWR SUPPLY</v>
          </cell>
        </row>
        <row r="5197">
          <cell r="A5197" t="str">
            <v>702-9820</v>
          </cell>
          <cell r="B5197" t="str">
            <v>M4048 48 CHANNEL CCE, CHANNEL CARD CAGE</v>
          </cell>
        </row>
        <row r="5198">
          <cell r="A5198" t="str">
            <v>702-9836</v>
          </cell>
          <cell r="B5198" t="str">
            <v>S2000 MEMORY CARD</v>
          </cell>
        </row>
        <row r="5199">
          <cell r="A5199" t="str">
            <v>702-9837</v>
          </cell>
          <cell r="B5199" t="str">
            <v>S4000 DUAL TONE/LOCAL CO NTROL CARD</v>
          </cell>
        </row>
        <row r="5200">
          <cell r="A5200" t="str">
            <v>702-9855</v>
          </cell>
          <cell r="B5200" t="str">
            <v>M15P MULTI-FORMAT ENCODE R</v>
          </cell>
        </row>
        <row r="5201">
          <cell r="A5201" t="str">
            <v>702-9866</v>
          </cell>
          <cell r="B5201" t="str">
            <v>4000 SERIES iDEN DUAL CH ANNEL CARD</v>
          </cell>
        </row>
        <row r="5202">
          <cell r="A5202" t="str">
            <v>702-9876</v>
          </cell>
          <cell r="B5202" t="str">
            <v>M1732 CORE CPU BOARD</v>
          </cell>
        </row>
        <row r="5203">
          <cell r="A5203" t="str">
            <v>702-9877</v>
          </cell>
          <cell r="B5203" t="str">
            <v>MODEL 1732 CORE I/O BOARD</v>
          </cell>
        </row>
        <row r="5204">
          <cell r="A5204" t="str">
            <v>702-9878</v>
          </cell>
          <cell r="B5204" t="str">
            <v>M1732 ANALOG INPUT BOARD</v>
          </cell>
        </row>
        <row r="5205">
          <cell r="A5205" t="str">
            <v>702-9879</v>
          </cell>
          <cell r="B5205" t="str">
            <v>M1732 DIGITAL I/O BOARD</v>
          </cell>
        </row>
        <row r="5206">
          <cell r="A5206" t="str">
            <v>702-9880</v>
          </cell>
          <cell r="B5206" t="str">
            <v>MODEL 1732 ANALOG OUT BOARD</v>
          </cell>
        </row>
        <row r="5207">
          <cell r="A5207" t="str">
            <v>702-9881</v>
          </cell>
          <cell r="B5207" t="str">
            <v>MODEL 1732 RELAY OUT BOARD</v>
          </cell>
        </row>
        <row r="5208">
          <cell r="A5208" t="str">
            <v>702-9882</v>
          </cell>
          <cell r="B5208" t="str">
            <v>M1732 RADIO INTERFACE BRD</v>
          </cell>
        </row>
        <row r="5209">
          <cell r="A5209" t="str">
            <v>702-9883</v>
          </cell>
          <cell r="B5209" t="str">
            <v>M1732 PHONE/MODEM INTERF ACE BOARD</v>
          </cell>
        </row>
        <row r="5210">
          <cell r="A5210" t="str">
            <v>702-9887</v>
          </cell>
          <cell r="B5210" t="str">
            <v>S4000 WIRELESS DUAL CHANN</v>
          </cell>
        </row>
        <row r="5211">
          <cell r="A5211" t="str">
            <v>702-9892</v>
          </cell>
          <cell r="B5211" t="str">
            <v>DIGITAL RADIO REMOTE</v>
          </cell>
        </row>
        <row r="5212">
          <cell r="A5212" t="str">
            <v>702-9895</v>
          </cell>
          <cell r="B5212" t="str">
            <v>MTR STATION INTERFACE BUILD</v>
          </cell>
        </row>
        <row r="5213">
          <cell r="A5213" t="str">
            <v>702-9896</v>
          </cell>
          <cell r="B5213" t="str">
            <v>M4010 TONE REMOTE W/AUDIODELAY</v>
          </cell>
        </row>
        <row r="5214">
          <cell r="A5214" t="str">
            <v>702-9904</v>
          </cell>
          <cell r="B5214" t="str">
            <v>S4000 ORION INTERFACE</v>
          </cell>
        </row>
        <row r="5215">
          <cell r="A5215" t="str">
            <v>702-9909</v>
          </cell>
          <cell r="B5215" t="str">
            <v>M1732 AC POWER MODULE BOARD</v>
          </cell>
        </row>
        <row r="5216">
          <cell r="A5216" t="str">
            <v>702-9915</v>
          </cell>
          <cell r="B5216" t="str">
            <v>M844 4-PORT INTERSITE LI NK - MAIN BOARD</v>
          </cell>
        </row>
        <row r="5217">
          <cell r="A5217" t="str">
            <v>702-9916</v>
          </cell>
          <cell r="B5217" t="str">
            <v>M844 4-PORT INTERSITE LINK-TELCO BOARD</v>
          </cell>
        </row>
        <row r="5218">
          <cell r="A5218" t="str">
            <v>702-9923</v>
          </cell>
          <cell r="B5218" t="str">
            <v>S2000 SCSI HOST ADAPTER BOARD</v>
          </cell>
        </row>
        <row r="5219">
          <cell r="A5219" t="str">
            <v>702-9931</v>
          </cell>
          <cell r="B5219" t="str">
            <v>M66 TRANSMITTER CONTROL</v>
          </cell>
        </row>
        <row r="5220">
          <cell r="A5220" t="str">
            <v>702-9946</v>
          </cell>
          <cell r="B5220" t="str">
            <v>M827 N. AMERICAN 4-WIRE</v>
          </cell>
        </row>
        <row r="5221">
          <cell r="A5221" t="str">
            <v>702-9950</v>
          </cell>
          <cell r="B5221" t="str">
            <v>H.E.A.R PULSE DECODER BO ARD</v>
          </cell>
        </row>
        <row r="5222">
          <cell r="A5222" t="str">
            <v>702-9990</v>
          </cell>
          <cell r="B5222" t="str">
            <v>M390 TETRA REMOTE</v>
          </cell>
        </row>
        <row r="5223">
          <cell r="A5223" t="str">
            <v>702-9996</v>
          </cell>
          <cell r="B5223" t="str">
            <v>M452 CONTROL BOARD</v>
          </cell>
        </row>
        <row r="5224">
          <cell r="A5224" t="str">
            <v>702-9997</v>
          </cell>
          <cell r="B5224" t="str">
            <v>M459 CONTROL BOARD</v>
          </cell>
        </row>
        <row r="5225">
          <cell r="A5225" t="str">
            <v>702-9999</v>
          </cell>
          <cell r="B5225" t="str">
            <v>M459 E-E FULL DUPLEX INTERFACE BOARD</v>
          </cell>
        </row>
        <row r="5226">
          <cell r="A5226" t="str">
            <v>709-0001</v>
          </cell>
          <cell r="B5226" t="str">
            <v>CABLE, DB9, M-F, SHIELDED10'</v>
          </cell>
        </row>
        <row r="5227">
          <cell r="A5227" t="str">
            <v>709-0002</v>
          </cell>
          <cell r="B5227" t="str">
            <v>4 COND MOD COIL 6 FT,BLACK</v>
          </cell>
        </row>
        <row r="5228">
          <cell r="A5228" t="str">
            <v>709-0004</v>
          </cell>
          <cell r="B5228" t="str">
            <v>CABLE,RJ21,25 PAIR,M90/F90,CAT3,10',PVC</v>
          </cell>
        </row>
        <row r="5229">
          <cell r="A5229" t="str">
            <v>709-0006</v>
          </cell>
          <cell r="B5229" t="str">
            <v>CABLE, 2000 SERIES MULTI PORT ADAPTER</v>
          </cell>
        </row>
        <row r="5230">
          <cell r="A5230" t="str">
            <v>709-0013</v>
          </cell>
          <cell r="B5230" t="str">
            <v>MID-POWER IGNITION for Motorola</v>
          </cell>
        </row>
        <row r="5231">
          <cell r="A5231" t="str">
            <v>709-0015</v>
          </cell>
          <cell r="B5231" t="str">
            <v>POWER, 18 GA, 1250W, 10A-125V, 8FT USA</v>
          </cell>
        </row>
        <row r="5232">
          <cell r="A5232" t="str">
            <v>709-0015-3F</v>
          </cell>
          <cell r="B5232" t="str">
            <v>CABLE, POWER, 18AWG, 3', BLACK</v>
          </cell>
        </row>
        <row r="5233">
          <cell r="A5233" t="str">
            <v>709-0019</v>
          </cell>
          <cell r="B5233" t="str">
            <v>CABLE,RJ21,25 PAIR,M/M,10'</v>
          </cell>
        </row>
        <row r="5234">
          <cell r="A5234" t="str">
            <v>709-0021</v>
          </cell>
          <cell r="B5234" t="str">
            <v>CABLE,RJ21,25 PAIR,M90/F180,CAT3,10',PV</v>
          </cell>
        </row>
        <row r="5235">
          <cell r="A5235" t="str">
            <v>709-0022</v>
          </cell>
          <cell r="B5235" t="str">
            <v>CABLE, AT-AT NULL MODEM (DB9 F-F), 6'</v>
          </cell>
        </row>
        <row r="5236">
          <cell r="A5236" t="str">
            <v>709-0023</v>
          </cell>
          <cell r="B5236" t="str">
            <v>AT MODEM, D-SUB 9FTO D-SUB, 25M),10'</v>
          </cell>
        </row>
        <row r="5237">
          <cell r="A5237" t="str">
            <v>709-0027</v>
          </cell>
          <cell r="B5237" t="str">
            <v>7" DUAL 16 PIN DIP CABLE</v>
          </cell>
        </row>
        <row r="5238">
          <cell r="A5238" t="str">
            <v>709-0028</v>
          </cell>
          <cell r="B5238" t="str">
            <v>6 PIN MOD COILED CORD, BLK</v>
          </cell>
        </row>
        <row r="5239">
          <cell r="A5239" t="str">
            <v>709-0029</v>
          </cell>
          <cell r="B5239" t="str">
            <v>5' CABLE W/F RJ21</v>
          </cell>
        </row>
        <row r="5240">
          <cell r="A5240" t="str">
            <v>709-0042</v>
          </cell>
          <cell r="B5240" t="str">
            <v>Cable, AT Modem, D-Sub 9F to D-Sub 25M,</v>
          </cell>
        </row>
        <row r="5241">
          <cell r="A5241" t="str">
            <v>709-0043</v>
          </cell>
          <cell r="B5241" t="str">
            <v>2.5MM STEREO PLUG TO WIRE ENDS,6'</v>
          </cell>
        </row>
        <row r="5242">
          <cell r="A5242" t="str">
            <v>709-0045</v>
          </cell>
          <cell r="B5242" t="str">
            <v>SHIELDED w/3.5mm MONO PLUG,30 FEET</v>
          </cell>
        </row>
        <row r="5243">
          <cell r="A5243" t="str">
            <v>709-0046</v>
          </cell>
          <cell r="B5243" t="str">
            <v>CABLE,FLEX,10 COND,4"</v>
          </cell>
        </row>
        <row r="5244">
          <cell r="A5244" t="str">
            <v>709-0049</v>
          </cell>
          <cell r="B5244" t="str">
            <v>CABLE,DMR-921 INTERFACE</v>
          </cell>
        </row>
        <row r="5245">
          <cell r="A5245" t="str">
            <v>709-0054</v>
          </cell>
          <cell r="B5245" t="str">
            <v>D-SUB,15M/F,SHIELDED,6',STRAIGHT THROUG</v>
          </cell>
        </row>
        <row r="5246">
          <cell r="A5246" t="str">
            <v>709-0055</v>
          </cell>
          <cell r="B5246" t="str">
            <v>AUDIO,3.5mm STEREO, 6ft</v>
          </cell>
        </row>
        <row r="5247">
          <cell r="A5247" t="str">
            <v>709-0064</v>
          </cell>
          <cell r="B5247" t="str">
            <v>AUDIO,3.5mm STEREO,12FT</v>
          </cell>
        </row>
        <row r="5248">
          <cell r="A5248" t="str">
            <v>709-0065-10F</v>
          </cell>
          <cell r="B5248" t="str">
            <v>CAT5e Hub to Ethernet (Black) (10ft)</v>
          </cell>
        </row>
        <row r="5249">
          <cell r="A5249" t="str">
            <v>709-0065-12F</v>
          </cell>
          <cell r="B5249" t="str">
            <v>CABLE,Cat5e,12',BLACK</v>
          </cell>
        </row>
        <row r="5250">
          <cell r="A5250" t="str">
            <v>709-0065-14F</v>
          </cell>
          <cell r="B5250" t="str">
            <v>CAT5e,14ft,BLACK</v>
          </cell>
        </row>
        <row r="5251">
          <cell r="A5251" t="str">
            <v>709-0065-15F</v>
          </cell>
          <cell r="B5251" t="str">
            <v>CABLE,Cat5e,15',BLACK</v>
          </cell>
        </row>
        <row r="5252">
          <cell r="A5252" t="str">
            <v>709-0065-18F</v>
          </cell>
          <cell r="B5252" t="str">
            <v>CABLE,Cat5e,18',BLACK</v>
          </cell>
        </row>
        <row r="5253">
          <cell r="A5253" t="str">
            <v>709-0065-1F</v>
          </cell>
          <cell r="B5253" t="str">
            <v>CABLE,Cat5e,1',BLACK</v>
          </cell>
        </row>
        <row r="5254">
          <cell r="A5254" t="str">
            <v>709-0065-20F</v>
          </cell>
          <cell r="B5254" t="str">
            <v>CABLE, CATEGORY 5E, 20 FTBLACK</v>
          </cell>
        </row>
        <row r="5255">
          <cell r="A5255" t="str">
            <v>709-0065-22F</v>
          </cell>
          <cell r="B5255" t="str">
            <v>CABLE, CATEGORY 5E, 22 FT,BLACK</v>
          </cell>
        </row>
        <row r="5256">
          <cell r="A5256" t="str">
            <v>709-0065-25F</v>
          </cell>
          <cell r="B5256" t="str">
            <v>CABLE, CATEGORY 5E, 25 FT,BLACK</v>
          </cell>
        </row>
        <row r="5257">
          <cell r="A5257" t="str">
            <v>709-0065-2F</v>
          </cell>
          <cell r="B5257" t="str">
            <v>CAT5e, 2' BLACK PATCH CORD (NO BOOT)</v>
          </cell>
        </row>
        <row r="5258">
          <cell r="A5258" t="str">
            <v>709-0065-3F</v>
          </cell>
          <cell r="B5258" t="str">
            <v>CABLE,Cat5e,3',BLACK</v>
          </cell>
        </row>
        <row r="5259">
          <cell r="A5259" t="str">
            <v>709-0065-4F</v>
          </cell>
          <cell r="B5259" t="str">
            <v>CABLE,Cat5e,4',BLACK</v>
          </cell>
        </row>
        <row r="5260">
          <cell r="A5260" t="str">
            <v>709-0065-50F</v>
          </cell>
          <cell r="B5260" t="str">
            <v>CABLE,CATEGORY 5e,50ft,BLACK</v>
          </cell>
        </row>
        <row r="5261">
          <cell r="A5261" t="str">
            <v>709-0065-5F</v>
          </cell>
          <cell r="B5261" t="str">
            <v>CAT5e, 5', BLACK, sold in pack of 25</v>
          </cell>
        </row>
        <row r="5262">
          <cell r="A5262" t="str">
            <v>709-0065-60F</v>
          </cell>
          <cell r="B5262" t="str">
            <v>CABLE,CATEGORY 5e,60',BLACK</v>
          </cell>
        </row>
        <row r="5263">
          <cell r="A5263" t="str">
            <v>709-0065-6F</v>
          </cell>
          <cell r="B5263" t="str">
            <v>CAT5e Hub to Ethernet (Black) (6ft)</v>
          </cell>
        </row>
        <row r="5264">
          <cell r="A5264" t="str">
            <v>709-0065-7F</v>
          </cell>
          <cell r="B5264" t="str">
            <v>CABLE,Cat5e,7',BLACK</v>
          </cell>
        </row>
        <row r="5265">
          <cell r="A5265" t="str">
            <v>709-0065-8F</v>
          </cell>
          <cell r="B5265" t="str">
            <v>CABLE,Cat5e,8' BLACK</v>
          </cell>
        </row>
        <row r="5266">
          <cell r="A5266" t="str">
            <v>709-0069</v>
          </cell>
          <cell r="B5266" t="str">
            <v>CABLE,Cat5e,14',BLACK</v>
          </cell>
        </row>
        <row r="5267">
          <cell r="A5267" t="str">
            <v>709-0070-2F</v>
          </cell>
          <cell r="B5267" t="str">
            <v>CABLE,Cat5e,2',CROSSOVER,RED</v>
          </cell>
        </row>
        <row r="5268">
          <cell r="A5268" t="str">
            <v>709-0079</v>
          </cell>
          <cell r="B5268" t="str">
            <v>CABLE,Cat5e,10',RED</v>
          </cell>
        </row>
        <row r="5269">
          <cell r="A5269" t="str">
            <v>709-0079-2F</v>
          </cell>
          <cell r="B5269" t="str">
            <v>CABLE,Cat5e,2',RED</v>
          </cell>
        </row>
        <row r="5270">
          <cell r="A5270" t="str">
            <v>709-0080</v>
          </cell>
          <cell r="B5270" t="str">
            <v>CABLE,Cat5e,10',YELLOW</v>
          </cell>
        </row>
        <row r="5271">
          <cell r="A5271" t="str">
            <v>709-0080-2F</v>
          </cell>
          <cell r="B5271" t="str">
            <v>CABLE,Cat5e,2',YELLOW</v>
          </cell>
        </row>
        <row r="5272">
          <cell r="A5272" t="str">
            <v>709-0097</v>
          </cell>
          <cell r="B5272" t="str">
            <v>FIBER OPTIC,DUPLEX,1M,SM,MTRJ-MTRJ</v>
          </cell>
        </row>
        <row r="5273">
          <cell r="A5273" t="str">
            <v>709-0098</v>
          </cell>
          <cell r="B5273" t="str">
            <v>FIBER OPTIC,DUPLEX,2M,SM,MTRJ-MTRJ</v>
          </cell>
        </row>
        <row r="5274">
          <cell r="A5274" t="str">
            <v>709-0099</v>
          </cell>
          <cell r="B5274" t="str">
            <v>FIBER OPTIC,DUPLEX,5M,SM,MTRJ-MTRJ</v>
          </cell>
        </row>
        <row r="5275">
          <cell r="A5275" t="str">
            <v>709-0102</v>
          </cell>
          <cell r="B5275" t="str">
            <v>CABLE,RJ21,25 PAIR,M/M (NO LENGTH)</v>
          </cell>
        </row>
        <row r="5276">
          <cell r="A5276" t="str">
            <v>709-0102-12F</v>
          </cell>
          <cell r="B5276" t="str">
            <v>CABLE,RJ21,25 PAIR,M/M, 12 FT</v>
          </cell>
        </row>
        <row r="5277">
          <cell r="A5277" t="str">
            <v>709-0102-25F</v>
          </cell>
          <cell r="B5277" t="str">
            <v>RJ21 Cable, 25-pair</v>
          </cell>
        </row>
        <row r="5278">
          <cell r="A5278" t="str">
            <v>709-0102-4F</v>
          </cell>
          <cell r="B5278" t="str">
            <v>CABLE,RJ21,25 PAIR,M/M,4'</v>
          </cell>
        </row>
        <row r="5279">
          <cell r="A5279" t="str">
            <v>709-0102-5F</v>
          </cell>
          <cell r="B5279" t="str">
            <v>CABLE,RJ21,25 PAIR,M/M,5'</v>
          </cell>
        </row>
        <row r="5280">
          <cell r="A5280" t="str">
            <v>709-0102-6F</v>
          </cell>
          <cell r="B5280" t="str">
            <v>CABLE,RJ21,25 PAIR,M/M,6'</v>
          </cell>
        </row>
        <row r="5281">
          <cell r="A5281" t="str">
            <v>709-0103</v>
          </cell>
          <cell r="B5281" t="str">
            <v>CABLE,RJ21,25 PAIR,M90/F90,CAT3,30',PVC</v>
          </cell>
        </row>
        <row r="5282">
          <cell r="A5282" t="str">
            <v>709-0107</v>
          </cell>
          <cell r="B5282" t="str">
            <v>CABLE,RJ21,25 PAIR,M90/F90,CAT3,15',PVC</v>
          </cell>
        </row>
        <row r="5283">
          <cell r="A5283" t="str">
            <v>709-0109</v>
          </cell>
          <cell r="B5283" t="str">
            <v>CABLE,RJ21,25 PAIR,M90/F90,CAT3,20',PVC</v>
          </cell>
        </row>
        <row r="5284">
          <cell r="A5284" t="str">
            <v>709-0111</v>
          </cell>
          <cell r="B5284" t="str">
            <v>CABLE,RJ21,25 PAIR,M90/F90,CAT3,50',PVC</v>
          </cell>
        </row>
        <row r="5285">
          <cell r="A5285" t="str">
            <v>709-0112</v>
          </cell>
          <cell r="B5285" t="str">
            <v>CABLE,RJ21,25 PAIR,F90/F90,CAT3,50',PVC</v>
          </cell>
        </row>
        <row r="5286">
          <cell r="A5286" t="str">
            <v>709-0117</v>
          </cell>
          <cell r="B5286" t="str">
            <v>CABLE,SCSI-3,INTERNAL,2-DEVICE,25"</v>
          </cell>
        </row>
        <row r="5287">
          <cell r="A5287" t="str">
            <v>709-0118</v>
          </cell>
          <cell r="B5287" t="str">
            <v>CABLE,AT-AT NULL MODEM (D-SUB,9 F-F),10</v>
          </cell>
        </row>
        <row r="5288">
          <cell r="A5288" t="str">
            <v>709-0121</v>
          </cell>
          <cell r="B5288" t="str">
            <v>CABLE,Cat6,SNAGLESS,7',BLUE</v>
          </cell>
        </row>
        <row r="5289">
          <cell r="A5289" t="str">
            <v>709-0121-15F</v>
          </cell>
          <cell r="B5289" t="str">
            <v>CABLE,Cat6,SNAGLESS,15',BLUE</v>
          </cell>
        </row>
        <row r="5290">
          <cell r="A5290" t="str">
            <v>709-0123</v>
          </cell>
          <cell r="B5290" t="str">
            <v>3.5MM STEREO PLUG DUAL 3.5MM MONO JACKS</v>
          </cell>
        </row>
        <row r="5291">
          <cell r="A5291" t="str">
            <v>709-0124</v>
          </cell>
          <cell r="B5291" t="str">
            <v>AUDIO,3.5mm STEREO TO 3.5mm STEREO, 6FT</v>
          </cell>
        </row>
        <row r="5292">
          <cell r="A5292" t="str">
            <v>709-0127-12F</v>
          </cell>
          <cell r="B5292" t="str">
            <v>CABLE,BNC,DS3,TYPE735,75 OHM,M/M,12FT</v>
          </cell>
        </row>
        <row r="5293">
          <cell r="A5293" t="str">
            <v>709-0127-18F</v>
          </cell>
          <cell r="B5293" t="str">
            <v>CABLE,BNC,DS3,TYPE 735,75OHM,M/M,18FT</v>
          </cell>
        </row>
        <row r="5294">
          <cell r="A5294" t="str">
            <v>709-0127-20F</v>
          </cell>
          <cell r="B5294" t="str">
            <v>CABLE,BNC,DS3,TYPE 735,75OHM,M/M,20FT</v>
          </cell>
        </row>
        <row r="5295">
          <cell r="A5295" t="str">
            <v>709-0127-25F</v>
          </cell>
          <cell r="B5295" t="str">
            <v>CABLE,BNC,DS3,TYPE 735,75OHM,M/M,25FT</v>
          </cell>
        </row>
        <row r="5296">
          <cell r="A5296" t="str">
            <v>709-0127-40F</v>
          </cell>
          <cell r="B5296" t="str">
            <v>CABLE,BNC,DS3,TYPE 135,75OHM,M/M,40FT</v>
          </cell>
        </row>
        <row r="5297">
          <cell r="A5297" t="str">
            <v>709-0127-6F</v>
          </cell>
          <cell r="B5297" t="str">
            <v>CABLE,BNC,DS3,TYPE 735,75 OHM, M/M,6FT</v>
          </cell>
        </row>
        <row r="5298">
          <cell r="A5298" t="str">
            <v>709-0127-8F</v>
          </cell>
          <cell r="B5298" t="str">
            <v>CABLE,BNC,DS3,TYPE 735,75OHM,M/M,8FT</v>
          </cell>
        </row>
        <row r="5299">
          <cell r="A5299" t="str">
            <v>709-0129-40</v>
          </cell>
          <cell r="B5299" t="str">
            <v>CABLE,RJ21,25 PAIR,M90/F90,CAT3,PVC,40F</v>
          </cell>
        </row>
        <row r="5300">
          <cell r="A5300" t="str">
            <v>709-0130-2F</v>
          </cell>
          <cell r="B5300" t="str">
            <v>CABLE,Cat5e,CROSSOVER,GRAY,2'</v>
          </cell>
        </row>
        <row r="5301">
          <cell r="A5301" t="str">
            <v>709-0130-6F</v>
          </cell>
          <cell r="B5301" t="str">
            <v>CABLE,Cat5e,CROSSOVER,GRAY,6'</v>
          </cell>
        </row>
        <row r="5302">
          <cell r="A5302" t="str">
            <v>709-0130-9F</v>
          </cell>
          <cell r="B5302" t="str">
            <v>CABLE,Cat5e,CROSSOVER,GRAY,9'</v>
          </cell>
        </row>
        <row r="5303">
          <cell r="A5303" t="str">
            <v>709-0137</v>
          </cell>
          <cell r="B5303" t="str">
            <v>AUDIO,3.5mm STEREO PHONE PLUG BOTH ENDS</v>
          </cell>
        </row>
        <row r="5304">
          <cell r="A5304" t="str">
            <v>709-0141</v>
          </cell>
          <cell r="B5304" t="str">
            <v>CABLE,RJ21,25 PAIR,M90/M90,CAT3,20',PVC</v>
          </cell>
        </row>
        <row r="5305">
          <cell r="A5305" t="str">
            <v>709-0144</v>
          </cell>
          <cell r="B5305" t="str">
            <v>DC POWER,20AWG,2.5MM ID,5.5MM OD,11MM</v>
          </cell>
        </row>
        <row r="5306">
          <cell r="A5306" t="str">
            <v>709-0145</v>
          </cell>
          <cell r="B5306" t="str">
            <v>CABLE,RJ21,25 PAIR,M90/F90,CAT3,35',PVC</v>
          </cell>
        </row>
        <row r="5307">
          <cell r="A5307" t="str">
            <v>709-0146-25F</v>
          </cell>
          <cell r="B5307" t="str">
            <v>RJ21,25 PAIR,M180/F180,CAT3,PVC,25FT</v>
          </cell>
        </row>
        <row r="5308">
          <cell r="A5308" t="str">
            <v>709-0146-3F</v>
          </cell>
          <cell r="B5308" t="str">
            <v>RJ21,25 PAIR,M180/F180,CAT3,PVC,3 FT</v>
          </cell>
        </row>
        <row r="5309">
          <cell r="A5309" t="str">
            <v>709-0146-6F</v>
          </cell>
          <cell r="B5309" t="str">
            <v>RJ21,25 PAIR,M180/F180,CAT3,PVC,6FT</v>
          </cell>
        </row>
        <row r="5310">
          <cell r="A5310" t="str">
            <v>709-0149</v>
          </cell>
          <cell r="B5310" t="str">
            <v>CABLE,USB TYPE A TO TAILS,2M</v>
          </cell>
        </row>
        <row r="5311">
          <cell r="A5311" t="str">
            <v>709-0150-10F</v>
          </cell>
          <cell r="B5311" t="str">
            <v>CABLE,RJ21,25 PAIR,F180/U,10FT</v>
          </cell>
        </row>
        <row r="5312">
          <cell r="A5312" t="str">
            <v>709-0153</v>
          </cell>
          <cell r="B5312" t="str">
            <v>RJ-45 SPLITTER,10"</v>
          </cell>
        </row>
        <row r="5313">
          <cell r="A5313" t="str">
            <v>709-0154</v>
          </cell>
          <cell r="B5313" t="str">
            <v>AUDIO,3.5mm STEREO PLUG TO JACK,10FT</v>
          </cell>
        </row>
        <row r="5314">
          <cell r="A5314" t="str">
            <v>709-0155-15F</v>
          </cell>
          <cell r="B5314" t="str">
            <v>CABLE,VIDEO,VGA,M/F,15FT,BLACK</v>
          </cell>
        </row>
        <row r="5315">
          <cell r="A5315" t="str">
            <v>709-0156-10F</v>
          </cell>
          <cell r="B5315" t="str">
            <v>CABLE,USB,TYPE A,M/F,10FT</v>
          </cell>
        </row>
        <row r="5316">
          <cell r="A5316" t="str">
            <v>709-0156-15F</v>
          </cell>
          <cell r="B5316" t="str">
            <v>CABLE,USB,TYPE A,M/F,15FT</v>
          </cell>
        </row>
        <row r="5317">
          <cell r="A5317" t="str">
            <v>709-0159</v>
          </cell>
          <cell r="B5317" t="str">
            <v>DC POWER SPLITTER,2.1 x 5.5MM,1x2 PLUGS</v>
          </cell>
        </row>
        <row r="5318">
          <cell r="A5318" t="str">
            <v>709-0160</v>
          </cell>
          <cell r="B5318" t="str">
            <v>DC POWER SPLITTER,2.1 x 5.5MM,1x4 PLUGS</v>
          </cell>
        </row>
        <row r="5319">
          <cell r="A5319" t="str">
            <v>709-0161-2F</v>
          </cell>
          <cell r="B5319" t="str">
            <v>RJ21,25 PAIR,M90/M90-R,2 FEET</v>
          </cell>
        </row>
        <row r="5320">
          <cell r="A5320" t="str">
            <v>709-0161-6F</v>
          </cell>
          <cell r="B5320" t="str">
            <v>CABLE,RJ21,25 PAIR,M90/M90-REVERSE ENTR</v>
          </cell>
        </row>
        <row r="5321">
          <cell r="A5321" t="str">
            <v>709-0163-10F</v>
          </cell>
          <cell r="B5321" t="str">
            <v>CABLE,USB 2.0,TYPE A TO TYPE B,10 FT</v>
          </cell>
        </row>
        <row r="5322">
          <cell r="A5322" t="str">
            <v>709-0163-15F</v>
          </cell>
          <cell r="B5322" t="str">
            <v>CABLE,USB 2.0,TYPE A,TYPEB,15ft</v>
          </cell>
        </row>
        <row r="5323">
          <cell r="A5323" t="str">
            <v>709-0163-18I</v>
          </cell>
          <cell r="B5323" t="str">
            <v>CABLE,USB 2.0,TYPE A TO TYPE B,18I</v>
          </cell>
        </row>
        <row r="5324">
          <cell r="A5324" t="str">
            <v>709-0163-1F</v>
          </cell>
          <cell r="B5324" t="str">
            <v>CABLE,USB 2.0,TYPE A TO TYPE B,1 FT</v>
          </cell>
        </row>
        <row r="5325">
          <cell r="A5325" t="str">
            <v>709-0163-20F</v>
          </cell>
          <cell r="B5325" t="str">
            <v>USB 2.0,TYPE A TO TYPE B,20 FT,BLACK</v>
          </cell>
        </row>
        <row r="5326">
          <cell r="A5326" t="str">
            <v>709-0163-6F</v>
          </cell>
          <cell r="B5326" t="str">
            <v>CABLE,USB,TYPE A TO TYPE B 6 FT</v>
          </cell>
        </row>
        <row r="5327">
          <cell r="A5327" t="str">
            <v>709-0164</v>
          </cell>
          <cell r="B5327" t="str">
            <v>NULL MODEM,DSUB 9F TO DSUB 25F, 10'</v>
          </cell>
        </row>
        <row r="5328">
          <cell r="A5328" t="str">
            <v>709-0167-10F</v>
          </cell>
          <cell r="B5328" t="str">
            <v>RJ21,25 PAIR,M180/M90,CAT3,PVC,10 FT</v>
          </cell>
        </row>
        <row r="5329">
          <cell r="A5329" t="str">
            <v>709-0167-25F</v>
          </cell>
          <cell r="B5329" t="str">
            <v>RJ21,25 PAIR,M180/M90,CAT3,PVC,25 FT</v>
          </cell>
        </row>
        <row r="5330">
          <cell r="A5330" t="str">
            <v>709-0167-50F</v>
          </cell>
          <cell r="B5330" t="str">
            <v>RJ21,25 PAIR,M180/M90,CAT3,PVC,50 FT</v>
          </cell>
        </row>
        <row r="5331">
          <cell r="A5331" t="str">
            <v>709-0167-5F</v>
          </cell>
          <cell r="B5331" t="str">
            <v>RJ21,25 PAIR,M180/M90,CAT3,PVC,5FT</v>
          </cell>
        </row>
        <row r="5332">
          <cell r="A5332" t="str">
            <v>709-0169</v>
          </cell>
          <cell r="B5332" t="str">
            <v>SERVER POWER,4.0A,1.0M</v>
          </cell>
        </row>
        <row r="5333">
          <cell r="A5333" t="str">
            <v>709-0170-10F</v>
          </cell>
          <cell r="B5333" t="str">
            <v>CABLE,Cat5e,SHLD,10',BLACK</v>
          </cell>
        </row>
        <row r="5334">
          <cell r="A5334" t="str">
            <v>709-0170-15F</v>
          </cell>
          <cell r="B5334" t="str">
            <v>CABLE,Cat5e,SHLD,15',BLACK</v>
          </cell>
        </row>
        <row r="5335">
          <cell r="A5335" t="str">
            <v>709-0170-20F</v>
          </cell>
          <cell r="B5335" t="str">
            <v>CABLE,Cat5e,SHLD,20',BLACK</v>
          </cell>
        </row>
        <row r="5336">
          <cell r="A5336" t="str">
            <v>709-0170-25F</v>
          </cell>
          <cell r="B5336" t="str">
            <v>CABLE,Cat5e,SHLD,25',BLACK</v>
          </cell>
        </row>
        <row r="5337">
          <cell r="A5337" t="str">
            <v>709-0170-2F</v>
          </cell>
          <cell r="B5337" t="str">
            <v>CABLE,Cat5e,SHLD,2',BLACK</v>
          </cell>
        </row>
        <row r="5338">
          <cell r="A5338" t="str">
            <v>709-0170-30F</v>
          </cell>
          <cell r="B5338" t="str">
            <v>CABLE,CATEGORY 5e,SHIELDED,30FT,BLACK</v>
          </cell>
        </row>
        <row r="5339">
          <cell r="A5339" t="str">
            <v>709-0170-3F</v>
          </cell>
          <cell r="B5339" t="str">
            <v>CABLE,Cat5e,SHLD,3',BLACK</v>
          </cell>
        </row>
        <row r="5340">
          <cell r="A5340" t="str">
            <v>709-0170-40F</v>
          </cell>
          <cell r="B5340" t="str">
            <v>CABLE,CATEGORY 5e,SHIELDED,40FT,BLACK</v>
          </cell>
        </row>
        <row r="5341">
          <cell r="A5341" t="str">
            <v>709-0170-4F</v>
          </cell>
          <cell r="B5341" t="str">
            <v>CABLE,Cat5e,SHLD,4',BLACK</v>
          </cell>
        </row>
        <row r="5342">
          <cell r="A5342" t="str">
            <v>709-0170-5F</v>
          </cell>
          <cell r="B5342" t="str">
            <v>CABLE,Cat5e,SHLD,5',BLACK</v>
          </cell>
        </row>
        <row r="5343">
          <cell r="A5343" t="str">
            <v>709-0170-6F</v>
          </cell>
          <cell r="B5343" t="str">
            <v>CABLE,Cat5e,SHLD,6',BLACK</v>
          </cell>
        </row>
        <row r="5344">
          <cell r="A5344" t="str">
            <v>709-0171</v>
          </cell>
          <cell r="B5344" t="str">
            <v>M12/EURO-STYLE CORDSET,5-PIN ,2M LENGTH</v>
          </cell>
        </row>
        <row r="5345">
          <cell r="A5345" t="str">
            <v>709-0171-9M</v>
          </cell>
          <cell r="B5345" t="str">
            <v>M12/EURO-STYLE CORDSET,5-PIN,9M LENGTH</v>
          </cell>
        </row>
        <row r="5346">
          <cell r="A5346" t="str">
            <v>709-0172-10F</v>
          </cell>
          <cell r="B5346" t="str">
            <v>CABLE,Cat5e,SHLD,10',BLUE</v>
          </cell>
        </row>
        <row r="5347">
          <cell r="A5347" t="str">
            <v>709-0173-10F</v>
          </cell>
          <cell r="B5347" t="str">
            <v>CABLE,Cat5e,SHLD,10',RED</v>
          </cell>
        </row>
        <row r="5348">
          <cell r="A5348" t="str">
            <v>709-0174-10F</v>
          </cell>
          <cell r="B5348" t="str">
            <v>CABLE,Cat5e,SHLD,10',YEL</v>
          </cell>
        </row>
        <row r="5349">
          <cell r="A5349" t="str">
            <v>709-0174-2F</v>
          </cell>
          <cell r="B5349" t="str">
            <v>CABLE,Cat5e,SHLD,2',YEL</v>
          </cell>
        </row>
        <row r="5350">
          <cell r="A5350" t="str">
            <v>709-0175</v>
          </cell>
          <cell r="B5350" t="str">
            <v>SATA DATA,STRAIGHT TO LEFT ANGLE,6"</v>
          </cell>
        </row>
        <row r="5351">
          <cell r="A5351" t="str">
            <v>709-0177</v>
          </cell>
          <cell r="B5351" t="str">
            <v>SHIELDED ,3.5mm PLUG BOTH ENDS,25FT</v>
          </cell>
        </row>
        <row r="5352">
          <cell r="A5352" t="str">
            <v>709-0178</v>
          </cell>
          <cell r="B5352" t="str">
            <v>SATA DATA,STRAIGHT TO LEFT ANGLE,18 in</v>
          </cell>
        </row>
        <row r="5353">
          <cell r="A5353" t="str">
            <v>709-0182-10F</v>
          </cell>
          <cell r="B5353" t="str">
            <v>CABLE,Cat6,SNAGLESS,10',RED</v>
          </cell>
        </row>
        <row r="5354">
          <cell r="A5354" t="str">
            <v>709-0182-15F</v>
          </cell>
          <cell r="B5354" t="str">
            <v>CABLE,Cat6,SNAGLESS,15',RED</v>
          </cell>
        </row>
        <row r="5355">
          <cell r="A5355" t="str">
            <v>709-0182-3F</v>
          </cell>
          <cell r="B5355" t="str">
            <v>CABLE,Cat6,SNAGLESS,3',RED</v>
          </cell>
        </row>
        <row r="5356">
          <cell r="A5356" t="str">
            <v>709-0182-6F</v>
          </cell>
          <cell r="B5356" t="str">
            <v>CABLE,Cat6,SNAGLESS,6',RED</v>
          </cell>
        </row>
        <row r="5357">
          <cell r="A5357" t="str">
            <v>709-0183-1F</v>
          </cell>
          <cell r="B5357" t="str">
            <v>CABLE,Cat6,SNAGLESS,1',ORANGE</v>
          </cell>
        </row>
        <row r="5358">
          <cell r="A5358" t="str">
            <v>709-0183-6F</v>
          </cell>
          <cell r="B5358" t="str">
            <v>CABLE,Cat6,SNAGLESS,6",ORANGE</v>
          </cell>
        </row>
        <row r="5359">
          <cell r="A5359" t="str">
            <v>709-0184-10F</v>
          </cell>
          <cell r="B5359" t="str">
            <v>CABLE,Cat6,SNAGLESS,10',YELLOW</v>
          </cell>
        </row>
        <row r="5360">
          <cell r="A5360" t="str">
            <v>709-0184-15F</v>
          </cell>
          <cell r="B5360" t="str">
            <v>CABLE,Cat6,SNAGLESS,15',YELLOW</v>
          </cell>
        </row>
        <row r="5361">
          <cell r="A5361" t="str">
            <v>709-0184-3F</v>
          </cell>
          <cell r="B5361" t="str">
            <v>CABLE,Cat6,SNAGLESS,3',YELLOW</v>
          </cell>
        </row>
        <row r="5362">
          <cell r="A5362" t="str">
            <v>709-0184-6F</v>
          </cell>
          <cell r="B5362" t="str">
            <v>CABLE,Cat6,SNAGLESS,6',YELLOW</v>
          </cell>
        </row>
        <row r="5363">
          <cell r="A5363" t="str">
            <v>709-0186-25F</v>
          </cell>
          <cell r="B5363" t="str">
            <v>CABLE,Cat6,SNAGLESS,25',GRAY</v>
          </cell>
        </row>
        <row r="5364">
          <cell r="A5364" t="str">
            <v>709-0187-1F</v>
          </cell>
          <cell r="B5364" t="str">
            <v>CABLE,Cat6a,SNAGLESS,1',ORANGE</v>
          </cell>
        </row>
        <row r="5365">
          <cell r="A5365" t="str">
            <v>709-0193</v>
          </cell>
          <cell r="B5365" t="str">
            <v>CABLE, 2.1 x 5.5MM PLUG TO TAILS,24AWG</v>
          </cell>
        </row>
        <row r="5366">
          <cell r="A5366" t="str">
            <v>709-0194</v>
          </cell>
          <cell r="B5366" t="str">
            <v>CABLE,DISPLAY PORT CABLE,M/M,15F</v>
          </cell>
        </row>
        <row r="5367">
          <cell r="A5367" t="str">
            <v>709-0196</v>
          </cell>
          <cell r="B5367" t="str">
            <v>CABLE,DVI-D CABLE,M/M,5M</v>
          </cell>
        </row>
        <row r="5368">
          <cell r="A5368" t="str">
            <v>709-0198</v>
          </cell>
          <cell r="B5368" t="str">
            <v>CABLE,USB 3.0 TYPE A EXTENDER, M/F, 15F</v>
          </cell>
        </row>
        <row r="5369">
          <cell r="A5369" t="str">
            <v>709-0200-10F</v>
          </cell>
          <cell r="B5369" t="str">
            <v>RJ21,25 PAIR,M180 TO TAILS,CAT3,10FT</v>
          </cell>
        </row>
        <row r="5370">
          <cell r="A5370" t="str">
            <v>709-0205</v>
          </cell>
          <cell r="B5370" t="str">
            <v>NULL MODEM,DSUB 9M TO DSUB 9F,CMB,3FT</v>
          </cell>
        </row>
        <row r="5371">
          <cell r="A5371" t="str">
            <v>709-0222-18I</v>
          </cell>
          <cell r="B5371" t="str">
            <v>CABLE,HDMI,HIGH SPEED, 18IN</v>
          </cell>
        </row>
        <row r="5372">
          <cell r="A5372" t="str">
            <v>709-0650</v>
          </cell>
          <cell r="B5372" t="str">
            <v>Model 26 to Model 26 cable (50')</v>
          </cell>
        </row>
        <row r="5373">
          <cell r="A5373" t="str">
            <v>709-1001</v>
          </cell>
          <cell r="B5373" t="str">
            <v>CABLE,EXTENSION,HDMI(M) TO HDMI(F),1ft</v>
          </cell>
        </row>
        <row r="5374">
          <cell r="A5374" t="str">
            <v>709-1002</v>
          </cell>
          <cell r="B5374" t="str">
            <v>CABLE,AUDIOCODES RS232,PICOBLADE</v>
          </cell>
        </row>
        <row r="5375">
          <cell r="A5375" t="str">
            <v>709-1005</v>
          </cell>
          <cell r="B5375" t="str">
            <v>CABLE,SCSI-3 ULTRA2,LVD,M/M,6FT</v>
          </cell>
        </row>
        <row r="5376">
          <cell r="A5376" t="str">
            <v>709-1006</v>
          </cell>
          <cell r="B5376" t="str">
            <v>CABLE,4-PIN TO SATA POWERADAPTER,6 INCH</v>
          </cell>
        </row>
        <row r="5377">
          <cell r="A5377" t="str">
            <v>709-1007-10F</v>
          </cell>
          <cell r="B5377" t="str">
            <v>CABLE,VGA,M-M,10ft</v>
          </cell>
        </row>
        <row r="5378">
          <cell r="A5378" t="str">
            <v>709-1007-15F</v>
          </cell>
          <cell r="B5378" t="str">
            <v>CABLE,VGA,M-M,15ft</v>
          </cell>
        </row>
        <row r="5379">
          <cell r="A5379" t="str">
            <v>709-1008</v>
          </cell>
          <cell r="B5379" t="str">
            <v>4-PIN FEMALE TO SATA POWER ADAPTER, 6''</v>
          </cell>
        </row>
        <row r="5380">
          <cell r="A5380" t="str">
            <v>709-1009-10F</v>
          </cell>
          <cell r="B5380" t="str">
            <v>Raloy,KVM Cable VGA,USB,10ft</v>
          </cell>
        </row>
        <row r="5381">
          <cell r="A5381" t="str">
            <v>709-1009-15F</v>
          </cell>
          <cell r="B5381" t="str">
            <v>Raloy,KVM Cable VGA,USB,15ft</v>
          </cell>
        </row>
        <row r="5382">
          <cell r="A5382" t="str">
            <v>709-1009-6F</v>
          </cell>
          <cell r="B5382" t="str">
            <v>Raloy,KVM Cable VGA,USB,6ft</v>
          </cell>
        </row>
        <row r="5383">
          <cell r="A5383" t="str">
            <v>709-1040</v>
          </cell>
          <cell r="B5383" t="str">
            <v>D-SUB,9,M-F,SERIALSTRAIGHT THROUGH,15FT</v>
          </cell>
        </row>
        <row r="5384">
          <cell r="A5384" t="str">
            <v>709-1065-15F</v>
          </cell>
          <cell r="B5384" t="str">
            <v>CAT6,SHIELDED,SNAGLESS, 15ft, BLACK</v>
          </cell>
        </row>
        <row r="5385">
          <cell r="A5385" t="str">
            <v>709-1383</v>
          </cell>
          <cell r="B5385" t="str">
            <v>CISCO CONSOLE MGMT,MODULAR TO DE-9F</v>
          </cell>
        </row>
        <row r="5386">
          <cell r="A5386" t="str">
            <v>709-1625-1F</v>
          </cell>
          <cell r="B5386" t="str">
            <v>FIBER,DUPLEX,1F,62.5/125um,MM,LC-LC</v>
          </cell>
        </row>
        <row r="5387">
          <cell r="A5387" t="str">
            <v>709-5001</v>
          </cell>
          <cell r="B5387" t="str">
            <v>SCSI INTERFACE CABLE</v>
          </cell>
        </row>
        <row r="5388">
          <cell r="A5388" t="str">
            <v>709-5006</v>
          </cell>
          <cell r="B5388" t="str">
            <v>OCTOPUS, 25 PAIR F TELCO TO 8 RJ12, 3'</v>
          </cell>
        </row>
        <row r="5389">
          <cell r="A5389" t="str">
            <v>709-5125-1M</v>
          </cell>
          <cell r="B5389" t="str">
            <v>FIBER,10Gb,MMDUPLEX,OM3,OFNR,LC-LC,1M</v>
          </cell>
        </row>
        <row r="5390">
          <cell r="A5390" t="str">
            <v>709-5125-7M</v>
          </cell>
          <cell r="B5390" t="str">
            <v>FIBER,10Gb,MMDUPLEX,OM3,OFNR,LC-LC,7M</v>
          </cell>
        </row>
        <row r="5391">
          <cell r="A5391" t="str">
            <v>709-7000</v>
          </cell>
          <cell r="B5391" t="str">
            <v>6-COND 12FT. TELCO</v>
          </cell>
        </row>
        <row r="5392">
          <cell r="A5392" t="str">
            <v>709-7015</v>
          </cell>
          <cell r="B5392" t="str">
            <v>M25 RS232 RIBBON CABLE</v>
          </cell>
        </row>
        <row r="5393">
          <cell r="A5393" t="str">
            <v>709-7016</v>
          </cell>
          <cell r="B5393" t="str">
            <v>MODEL 25 FRONT PANEL CAB LE</v>
          </cell>
        </row>
        <row r="5394">
          <cell r="A5394" t="str">
            <v>709-7048</v>
          </cell>
          <cell r="B5394" t="str">
            <v>DISK POWER CABLE M 2200</v>
          </cell>
        </row>
        <row r="5395">
          <cell r="A5395" t="str">
            <v>709-7079</v>
          </cell>
          <cell r="B5395" t="str">
            <v>S4000 AUXILIARY I/O CABLE</v>
          </cell>
        </row>
        <row r="5396">
          <cell r="A5396" t="str">
            <v>709-7085</v>
          </cell>
          <cell r="B5396" t="str">
            <v>2000 SERIES PRINTER OPTI ON CABLE</v>
          </cell>
        </row>
        <row r="5397">
          <cell r="A5397" t="str">
            <v>709-7098</v>
          </cell>
          <cell r="B5397" t="str">
            <v>M4115/4116 4 COND LOOP CABLE</v>
          </cell>
        </row>
        <row r="5398">
          <cell r="A5398" t="str">
            <v>709-7099</v>
          </cell>
          <cell r="B5398" t="str">
            <v>M35 GENERIC CABLE</v>
          </cell>
        </row>
        <row r="5399">
          <cell r="A5399" t="str">
            <v>709-7112</v>
          </cell>
          <cell r="B5399" t="str">
            <v>CABLE FOR GE MASTER II</v>
          </cell>
        </row>
        <row r="5400">
          <cell r="A5400" t="str">
            <v>709-7140</v>
          </cell>
          <cell r="B5400" t="str">
            <v>4000 SERIES TRHI PHONE C B CABLE</v>
          </cell>
        </row>
        <row r="5401">
          <cell r="A5401" t="str">
            <v>709-7144</v>
          </cell>
          <cell r="B5401" t="str">
            <v>M4X TO DB9 COMPUTER CABL E</v>
          </cell>
        </row>
        <row r="5402">
          <cell r="A5402" t="str">
            <v>709-7149</v>
          </cell>
          <cell r="B5402" t="str">
            <v>M32 GENERIC RADIO CABLE</v>
          </cell>
        </row>
        <row r="5403">
          <cell r="A5403" t="str">
            <v>709-7157</v>
          </cell>
          <cell r="B5403" t="str">
            <v>M26 PWR DSTRBTN HRNSS CABLE</v>
          </cell>
        </row>
        <row r="5404">
          <cell r="A5404" t="str">
            <v>709-7160</v>
          </cell>
          <cell r="B5404" t="str">
            <v>M26 KEYBRD LOOP CABLE</v>
          </cell>
        </row>
        <row r="5405">
          <cell r="A5405" t="str">
            <v>709-7167</v>
          </cell>
          <cell r="B5405" t="str">
            <v>M4000 12' DB9P TO DB9P C ABLE</v>
          </cell>
        </row>
        <row r="5406">
          <cell r="A5406" t="str">
            <v>709-7174</v>
          </cell>
          <cell r="B5406" t="str">
            <v>M640 INTERFACE CABLE</v>
          </cell>
        </row>
        <row r="5407">
          <cell r="A5407" t="str">
            <v>709-7179</v>
          </cell>
          <cell r="B5407" t="str">
            <v>M19/30/37 GENERIC CABLE</v>
          </cell>
        </row>
        <row r="5408">
          <cell r="A5408" t="str">
            <v>709-7180</v>
          </cell>
          <cell r="B5408" t="str">
            <v>M25LOC/CAD EXT CABLE</v>
          </cell>
        </row>
        <row r="5409">
          <cell r="A5409" t="str">
            <v>709-7193</v>
          </cell>
          <cell r="B5409" t="str">
            <v>MODEL 30 TO MOTOROLA M20 0 CABLE</v>
          </cell>
        </row>
        <row r="5410">
          <cell r="A5410" t="str">
            <v>709-7194</v>
          </cell>
          <cell r="B5410" t="str">
            <v>M45 TO MOTOROLA RADIUS CABLE</v>
          </cell>
        </row>
        <row r="5411">
          <cell r="A5411" t="str">
            <v>709-7197</v>
          </cell>
          <cell r="B5411" t="str">
            <v>MODEL 10/15B TO MOTOROLA M100-M200 CABLE</v>
          </cell>
        </row>
        <row r="5412">
          <cell r="A5412" t="str">
            <v>709-7199</v>
          </cell>
          <cell r="B5412" t="str">
            <v>MODEL 19 TO MOTOROLA M200 GM300 CABLE</v>
          </cell>
        </row>
        <row r="5413">
          <cell r="A5413" t="str">
            <v>709-7208</v>
          </cell>
          <cell r="B5413" t="str">
            <v>M25 TO LAPTOP PROG CABLE</v>
          </cell>
        </row>
        <row r="5414">
          <cell r="A5414" t="str">
            <v>709-7214</v>
          </cell>
          <cell r="B5414" t="str">
            <v>M6 PWR AND I/O CABLE</v>
          </cell>
        </row>
        <row r="5415">
          <cell r="A5415" t="str">
            <v>709-7219</v>
          </cell>
          <cell r="B5415" t="str">
            <v>S2000 LINE TRANSFER UNIT (build x2)</v>
          </cell>
        </row>
        <row r="5416">
          <cell r="A5416" t="str">
            <v>709-7220</v>
          </cell>
          <cell r="B5416" t="str">
            <v>S2000 SCU PWR CABLE ASSY</v>
          </cell>
        </row>
        <row r="5417">
          <cell r="A5417" t="str">
            <v>709-7235</v>
          </cell>
          <cell r="B5417" t="str">
            <v>M15B 9 PIN PCAT SERIAL CABLE OPTION</v>
          </cell>
        </row>
        <row r="5418">
          <cell r="A5418" t="str">
            <v>709-7265</v>
          </cell>
          <cell r="B5418" t="str">
            <v>M4010R MODULAR LOOP CABL E</v>
          </cell>
        </row>
        <row r="5419">
          <cell r="A5419" t="str">
            <v>709-7270</v>
          </cell>
          <cell r="B5419" t="str">
            <v>MS4000 BT POWER ADAPTER CABLE</v>
          </cell>
        </row>
        <row r="5420">
          <cell r="A5420" t="str">
            <v>709-7275</v>
          </cell>
          <cell r="B5420" t="str">
            <v>M30 TO MOTOROLA M200OR GM300CABLE</v>
          </cell>
        </row>
        <row r="5421">
          <cell r="A5421" t="str">
            <v>709-7277</v>
          </cell>
          <cell r="B5421" t="str">
            <v>M1517 RNET CABLE</v>
          </cell>
        </row>
        <row r="5422">
          <cell r="A5422" t="str">
            <v>709-7281</v>
          </cell>
          <cell r="B5422" t="str">
            <v>M1550 STANDARD PWR CABLE</v>
          </cell>
        </row>
        <row r="5423">
          <cell r="A5423" t="str">
            <v>709-7283</v>
          </cell>
          <cell r="B5423" t="str">
            <v>M1550 I/O EXPANSION CABL E</v>
          </cell>
        </row>
        <row r="5424">
          <cell r="A5424" t="str">
            <v>709-7285</v>
          </cell>
          <cell r="B5424" t="str">
            <v>M1517 MOTOROLA M100 SERIES RADIO CABLE</v>
          </cell>
        </row>
        <row r="5425">
          <cell r="A5425" t="str">
            <v>709-7286</v>
          </cell>
          <cell r="B5425" t="str">
            <v>M1517 GENERIC RADIO CABL E</v>
          </cell>
        </row>
        <row r="5426">
          <cell r="A5426" t="str">
            <v>709-7308</v>
          </cell>
          <cell r="B5426" t="str">
            <v>17XX RADIUS CABLE</v>
          </cell>
        </row>
        <row r="5427">
          <cell r="A5427" t="str">
            <v>709-7313</v>
          </cell>
          <cell r="B5427" t="str">
            <v>M4010 PARALLEL STATUS CABLE</v>
          </cell>
        </row>
        <row r="5428">
          <cell r="A5428" t="str">
            <v>709-7315</v>
          </cell>
          <cell r="B5428" t="str">
            <v>S4000 PHONE COUPLER</v>
          </cell>
        </row>
        <row r="5429">
          <cell r="A5429" t="str">
            <v>709-7316</v>
          </cell>
          <cell r="B5429" t="str">
            <v>M1700 CABLE LINK</v>
          </cell>
        </row>
        <row r="5430">
          <cell r="A5430" t="str">
            <v>709-7330</v>
          </cell>
          <cell r="B5430" t="str">
            <v>S4000 TEST ADAPTER CABLE</v>
          </cell>
        </row>
        <row r="5431">
          <cell r="A5431" t="str">
            <v>709-7335</v>
          </cell>
          <cell r="B5431" t="str">
            <v>M827 CONTROL/SENSE CABLE</v>
          </cell>
        </row>
        <row r="5432">
          <cell r="A5432" t="str">
            <v>709-7337</v>
          </cell>
          <cell r="B5432" t="str">
            <v>M827 POWER CABLE</v>
          </cell>
        </row>
        <row r="5433">
          <cell r="A5433" t="str">
            <v>709-7345-10F</v>
          </cell>
          <cell r="B5433" t="str">
            <v>RS-232 9-PIN M/F CABLE 10FT</v>
          </cell>
        </row>
        <row r="5434">
          <cell r="A5434" t="str">
            <v>709-7345-15F</v>
          </cell>
          <cell r="B5434" t="str">
            <v>28RS-232 9-PIN M/F TEST CABLE 15 FT</v>
          </cell>
        </row>
        <row r="5435">
          <cell r="A5435" t="str">
            <v>709-7345-25F</v>
          </cell>
          <cell r="B5435" t="str">
            <v>28RS-232 9-PIN M/F TEST CABLE 30 FT</v>
          </cell>
        </row>
        <row r="5436">
          <cell r="A5436" t="str">
            <v>709-7345-30F</v>
          </cell>
          <cell r="B5436" t="str">
            <v>28RS-232 9-PIN M/F TEST CABLE 30 FT</v>
          </cell>
        </row>
        <row r="5437">
          <cell r="A5437" t="str">
            <v>709-7350</v>
          </cell>
          <cell r="B5437" t="str">
            <v>Dual TRHI Connector Cable</v>
          </cell>
        </row>
        <row r="5438">
          <cell r="A5438" t="str">
            <v>709-7373</v>
          </cell>
          <cell r="B5438" t="str">
            <v>BABT TO RJ-11,3 METER AD APTER CABLE</v>
          </cell>
        </row>
        <row r="5439">
          <cell r="A5439" t="str">
            <v>709-7379</v>
          </cell>
          <cell r="B5439" t="str">
            <v>POWER CABLE</v>
          </cell>
        </row>
        <row r="5440">
          <cell r="A5440" t="str">
            <v>709-7382</v>
          </cell>
          <cell r="B5440" t="str">
            <v>WIRING HARNESS M1517 AND 1797</v>
          </cell>
        </row>
        <row r="5441">
          <cell r="A5441" t="str">
            <v>709-7383</v>
          </cell>
          <cell r="B5441" t="str">
            <v>GM300 RADIO POWER TAP CABLE</v>
          </cell>
        </row>
        <row r="5442">
          <cell r="A5442" t="str">
            <v>709-7386</v>
          </cell>
          <cell r="B5442" t="str">
            <v>40 CONDUCTOR RIBBON CABLE3.62"</v>
          </cell>
        </row>
        <row r="5443">
          <cell r="A5443" t="str">
            <v>709-7387</v>
          </cell>
          <cell r="B5443" t="str">
            <v>50 CONDUCTOR RIBBON CABLE3.62"</v>
          </cell>
        </row>
        <row r="5444">
          <cell r="A5444" t="str">
            <v>709-7388</v>
          </cell>
          <cell r="B5444" t="str">
            <v>40 CONDUCTOR RIBBON CABLE30"</v>
          </cell>
        </row>
        <row r="5445">
          <cell r="A5445" t="str">
            <v>709-7394</v>
          </cell>
          <cell r="B5445" t="str">
            <v>Interface cbl for Mot GR300/GR500 rptr</v>
          </cell>
        </row>
        <row r="5446">
          <cell r="A5446" t="str">
            <v>709-7400</v>
          </cell>
          <cell r="B5446" t="str">
            <v>M4010/4118 DB9 TO MODULA R CABLE</v>
          </cell>
        </row>
        <row r="5447">
          <cell r="A5447" t="str">
            <v>709-7416</v>
          </cell>
          <cell r="B5447" t="str">
            <v>6 COND. 12' TWISTED PAIR MODULAR CABLE</v>
          </cell>
        </row>
        <row r="5448">
          <cell r="A5448" t="str">
            <v>709-7428</v>
          </cell>
          <cell r="B5448" t="str">
            <v>M827 PCM BUS INTERCONNECT CABLE 1 METER</v>
          </cell>
        </row>
        <row r="5449">
          <cell r="A5449" t="str">
            <v>709-7437</v>
          </cell>
          <cell r="B5449" t="str">
            <v>S4000 ORION INTERFACE CA BLE</v>
          </cell>
        </row>
        <row r="5450">
          <cell r="A5450" t="str">
            <v>709-7438</v>
          </cell>
          <cell r="B5450" t="str">
            <v>40 CONDUCTOR RIBBON CABLE26"</v>
          </cell>
        </row>
        <row r="5451">
          <cell r="A5451" t="str">
            <v>709-7452</v>
          </cell>
          <cell r="B5451" t="str">
            <v>S4000 Channel Monitor RS-232 Cable</v>
          </cell>
        </row>
        <row r="5452">
          <cell r="A5452" t="str">
            <v>709-7464</v>
          </cell>
          <cell r="B5452" t="str">
            <v>M1732 EXPANSION CABLE, 5 POSITION</v>
          </cell>
        </row>
        <row r="5453">
          <cell r="A5453" t="str">
            <v>709-7468</v>
          </cell>
          <cell r="B5453" t="str">
            <v>M1732 CHARGER POWER CABL E ASSY.</v>
          </cell>
        </row>
        <row r="5454">
          <cell r="A5454" t="str">
            <v>709-7473</v>
          </cell>
          <cell r="B5454" t="str">
            <v>H.E.A.R. DECODER LCD LOGIC CABLE</v>
          </cell>
        </row>
        <row r="5455">
          <cell r="A5455" t="str">
            <v>709-7475</v>
          </cell>
          <cell r="B5455" t="str">
            <v>M26 CAD MONITOR CABLE</v>
          </cell>
        </row>
        <row r="5456">
          <cell r="A5456" t="str">
            <v>709-7486</v>
          </cell>
          <cell r="B5456" t="str">
            <v>M1732 PHONE MODEM RS-232 CABLE, 3 FEET</v>
          </cell>
        </row>
        <row r="5457">
          <cell r="A5457" t="str">
            <v>709-7488</v>
          </cell>
          <cell r="B5457" t="str">
            <v>S3200 12 PR M-M CABLE 6 FEET</v>
          </cell>
        </row>
        <row r="5458">
          <cell r="A5458" t="str">
            <v>709-7495</v>
          </cell>
          <cell r="B5458" t="str">
            <v>S3200 LINE CARD SHELF ZBUS CABLE</v>
          </cell>
        </row>
        <row r="5459">
          <cell r="A5459" t="str">
            <v>709-7501</v>
          </cell>
          <cell r="B5459" t="str">
            <v>SERIES 3200 EPS PROGRAMMING CABLE 10'</v>
          </cell>
        </row>
        <row r="5460">
          <cell r="A5460" t="str">
            <v>709-7510</v>
          </cell>
          <cell r="B5460" t="str">
            <v>M459 INTERCONNECT CABLE</v>
          </cell>
        </row>
        <row r="5461">
          <cell r="A5461" t="str">
            <v>709-7512</v>
          </cell>
          <cell r="B5461" t="str">
            <v>M844 TELCO CABLE, 8-WIRE,RJ-45</v>
          </cell>
        </row>
        <row r="5462">
          <cell r="A5462" t="str">
            <v>709-7513</v>
          </cell>
          <cell r="B5462" t="str">
            <v>M360 RADIO INTERFACE KA CABLE</v>
          </cell>
        </row>
        <row r="5463">
          <cell r="A5463" t="str">
            <v>709-7514</v>
          </cell>
          <cell r="B5463" t="str">
            <v>MODULAR TO OPEN END 12', PR CAT 5 CABLE</v>
          </cell>
        </row>
        <row r="5464">
          <cell r="A5464" t="str">
            <v>709-7515</v>
          </cell>
          <cell r="B5464" t="str">
            <v>M4020 MODULAR PS DC HARNESS</v>
          </cell>
        </row>
        <row r="5465">
          <cell r="A5465" t="str">
            <v>709-7526</v>
          </cell>
          <cell r="B5465" t="str">
            <v>M452/459 GENERIC REPEATERCABLE</v>
          </cell>
        </row>
        <row r="5466">
          <cell r="A5466" t="str">
            <v>709-7539</v>
          </cell>
          <cell r="B5466" t="str">
            <v>MOTOROLA GM300/R1225 INTERFACE CABLE</v>
          </cell>
        </row>
        <row r="5467">
          <cell r="A5467" t="str">
            <v>709-7540</v>
          </cell>
          <cell r="B5467" t="str">
            <v>Generic Interface cable with flying lead</v>
          </cell>
        </row>
        <row r="5468">
          <cell r="A5468" t="str">
            <v>709-7545</v>
          </cell>
          <cell r="B5468" t="str">
            <v>S2000 PAGING TERMINAL CABLE SCSI OEM</v>
          </cell>
        </row>
        <row r="5469">
          <cell r="A5469" t="str">
            <v>709-7546</v>
          </cell>
          <cell r="B5469" t="str">
            <v>M2200 CABLE,LOGGING PRINTER,TEKNOR CPU</v>
          </cell>
        </row>
        <row r="5470">
          <cell r="A5470" t="str">
            <v>709-7557</v>
          </cell>
          <cell r="B5470" t="str">
            <v>M620 GENERIC TRANSMITTER INF BUILD x2</v>
          </cell>
        </row>
        <row r="5471">
          <cell r="A5471" t="str">
            <v>709-7564</v>
          </cell>
          <cell r="B5471" t="str">
            <v>S2000 LOCAL SERIAL CABLE</v>
          </cell>
        </row>
        <row r="5472">
          <cell r="A5472" t="str">
            <v>709-7565-10F</v>
          </cell>
          <cell r="B5472" t="str">
            <v>DB9-DB9 10' LOCAL SERIAL CABLE</v>
          </cell>
        </row>
        <row r="5473">
          <cell r="A5473" t="str">
            <v>709-7577</v>
          </cell>
          <cell r="B5473" t="str">
            <v>S3200 STANDBY ALI CONTROLLER ALI X MAIN-</v>
          </cell>
        </row>
        <row r="5474">
          <cell r="A5474" t="str">
            <v>709-7585</v>
          </cell>
          <cell r="B5474" t="str">
            <v>M390 MTM700 INTERFACE CABLE</v>
          </cell>
        </row>
        <row r="5475">
          <cell r="A5475" t="str">
            <v>709-7586</v>
          </cell>
          <cell r="B5475" t="str">
            <v>M600/M620 50' INF TO ACUTIME 2000</v>
          </cell>
        </row>
        <row r="5476">
          <cell r="A5476" t="str">
            <v>709-7587</v>
          </cell>
          <cell r="B5476" t="str">
            <v>M600/M620 100' INF TO ACUTIME 2000</v>
          </cell>
        </row>
        <row r="5477">
          <cell r="A5477" t="str">
            <v>709-7589</v>
          </cell>
          <cell r="B5477" t="str">
            <v>M600/M620 400' INF TO ACUTIME 2000</v>
          </cell>
        </row>
        <row r="5478">
          <cell r="A5478" t="str">
            <v>709-7592-10F</v>
          </cell>
          <cell r="B5478" t="str">
            <v>SMU DIAGNOSTIC PORT RS-232 CABLE, 10 FT</v>
          </cell>
        </row>
        <row r="5479">
          <cell r="A5479" t="str">
            <v>709-7594</v>
          </cell>
          <cell r="B5479" t="str">
            <v>OCU DC OUTPUT CABLE</v>
          </cell>
        </row>
        <row r="5480">
          <cell r="A5480" t="str">
            <v>709-7595</v>
          </cell>
          <cell r="B5480" t="str">
            <v>ACU 240V AC INPUT CABLE</v>
          </cell>
        </row>
        <row r="5481">
          <cell r="A5481" t="str">
            <v>709-7597</v>
          </cell>
          <cell r="B5481" t="str">
            <v>M30 INTERFACE DEVICE TO DIU CABLE</v>
          </cell>
        </row>
        <row r="5482">
          <cell r="A5482" t="str">
            <v>709-7598</v>
          </cell>
          <cell r="B5482" t="str">
            <v>M30 INF DEVICE TO MTR2000/QUANTAR</v>
          </cell>
        </row>
        <row r="5483">
          <cell r="A5483" t="str">
            <v>709-7607-12F</v>
          </cell>
          <cell r="B5483" t="str">
            <v>MSU to Tail (12ft)</v>
          </cell>
        </row>
        <row r="5484">
          <cell r="A5484" t="str">
            <v>709-7607-20F</v>
          </cell>
          <cell r="B5484" t="str">
            <v>MSU TO TAIL CABLE 20 FT</v>
          </cell>
        </row>
        <row r="5485">
          <cell r="A5485" t="str">
            <v>709-7608-20F</v>
          </cell>
          <cell r="B5485" t="str">
            <v>CCC TO TAIL CABLE 20 FT</v>
          </cell>
        </row>
        <row r="5486">
          <cell r="A5486" t="str">
            <v>709-7608-8F</v>
          </cell>
          <cell r="B5486" t="str">
            <v>CCC TO TAIL CABLE 8 FT</v>
          </cell>
        </row>
        <row r="5487">
          <cell r="A5487" t="str">
            <v>709-7609-15F</v>
          </cell>
          <cell r="B5487" t="str">
            <v>CCC Power (15ft)</v>
          </cell>
        </row>
        <row r="5488">
          <cell r="A5488" t="str">
            <v>709-7611-12F</v>
          </cell>
          <cell r="B5488" t="str">
            <v>BNC TO SMB CABLE ( 12 FEET )</v>
          </cell>
        </row>
        <row r="5489">
          <cell r="A5489" t="str">
            <v>709-7611-6F</v>
          </cell>
          <cell r="B5489" t="str">
            <v>BNC TO SMB CABLE 6 FT</v>
          </cell>
        </row>
        <row r="5490">
          <cell r="A5490" t="str">
            <v>709-7612-25F</v>
          </cell>
          <cell r="B5490" t="str">
            <v>SMB TO SMB CABLE 25 FT</v>
          </cell>
        </row>
        <row r="5491">
          <cell r="A5491" t="str">
            <v>709-7615-10F</v>
          </cell>
          <cell r="B5491" t="str">
            <v>PC TO OCU (RS232 DATA) 10FEET</v>
          </cell>
        </row>
        <row r="5492">
          <cell r="A5492" t="str">
            <v>709-7615-20F</v>
          </cell>
          <cell r="B5492" t="str">
            <v>PC TO OCU CABLE 20 FEET</v>
          </cell>
        </row>
        <row r="5493">
          <cell r="A5493" t="str">
            <v>709-7615-25F</v>
          </cell>
          <cell r="B5493" t="str">
            <v>PC TO OCU CABLE 25 FEET</v>
          </cell>
        </row>
        <row r="5494">
          <cell r="A5494" t="str">
            <v>709-7615-30F</v>
          </cell>
          <cell r="B5494" t="str">
            <v>PC TO OCU CABLE 30 FEET</v>
          </cell>
        </row>
        <row r="5495">
          <cell r="A5495" t="str">
            <v>709-7615-4F</v>
          </cell>
          <cell r="B5495" t="str">
            <v>PC TO OCU (RS232 DATA) CABLE 4 FT</v>
          </cell>
        </row>
        <row r="5496">
          <cell r="A5496" t="str">
            <v>709-7615-6F</v>
          </cell>
          <cell r="B5496" t="str">
            <v>PC TO OCU (RS232) CABLE 6FT</v>
          </cell>
        </row>
        <row r="5497">
          <cell r="A5497" t="str">
            <v>709-7617-6F</v>
          </cell>
          <cell r="B5497" t="str">
            <v>OCU TO SPEAKERS AUDIO CABLE ( 6 FEET )</v>
          </cell>
        </row>
        <row r="5498">
          <cell r="A5498" t="str">
            <v>709-7618-12F</v>
          </cell>
          <cell r="B5498" t="str">
            <v>L5-15P LOCKING POWER CABLE 12 FEET</v>
          </cell>
        </row>
        <row r="5499">
          <cell r="A5499" t="str">
            <v>709-7618-15F</v>
          </cell>
          <cell r="B5499" t="str">
            <v>L5-15P LOCKING POWER CABLE</v>
          </cell>
        </row>
        <row r="5500">
          <cell r="A5500" t="str">
            <v>709-7630-6F</v>
          </cell>
          <cell r="B5500" t="str">
            <v>EMU TO COV "UPPER" CABLE 6 FOOT</v>
          </cell>
        </row>
        <row r="5501">
          <cell r="A5501" t="str">
            <v>709-7638-15F</v>
          </cell>
          <cell r="B5501" t="str">
            <v>ACU 4W-VF TO SPEAKER ( 15FEET )</v>
          </cell>
        </row>
        <row r="5502">
          <cell r="A5502" t="str">
            <v>709-7641-8F</v>
          </cell>
          <cell r="B5502" t="str">
            <v>TRHI TO M3240 CABLE ( 8 FEET )</v>
          </cell>
        </row>
        <row r="5503">
          <cell r="A5503" t="str">
            <v>709-7646</v>
          </cell>
          <cell r="B5503" t="str">
            <v>RADIO INTERFACE MODULE KACABLE</v>
          </cell>
        </row>
        <row r="5504">
          <cell r="A5504" t="str">
            <v>709-7647</v>
          </cell>
          <cell r="B5504" t="str">
            <v>M260/280/284 TONE REMOTE HEADSET ADAPTER</v>
          </cell>
        </row>
        <row r="5505">
          <cell r="A5505" t="str">
            <v>709-7654</v>
          </cell>
          <cell r="B5505" t="str">
            <v>M2100 SYSTEM POWER CABLE WITH STANDBY CO</v>
          </cell>
        </row>
        <row r="5506">
          <cell r="A5506" t="str">
            <v>709-7655</v>
          </cell>
          <cell r="B5506" t="str">
            <v>M4048 5V REMOTE SENSE C</v>
          </cell>
        </row>
        <row r="5507">
          <cell r="A5507" t="str">
            <v>709-7682</v>
          </cell>
          <cell r="B5507" t="str">
            <v>DCS-5020 HEADSET JACK CAB</v>
          </cell>
        </row>
        <row r="5508">
          <cell r="A5508" t="str">
            <v>709-7684-18F</v>
          </cell>
          <cell r="B5508" t="str">
            <v>TRHI TO OCU CABLE SHIELDED 18 FOOT</v>
          </cell>
        </row>
        <row r="5509">
          <cell r="A5509" t="str">
            <v>709-7684-20F</v>
          </cell>
          <cell r="B5509" t="str">
            <v>TRHI TO ACU CABLE 20 FT</v>
          </cell>
        </row>
        <row r="5510">
          <cell r="A5510" t="str">
            <v>709-7684-23F</v>
          </cell>
          <cell r="B5510" t="str">
            <v>TRHI TO OCU CABLE SHIELDED 23 FOOT</v>
          </cell>
        </row>
        <row r="5511">
          <cell r="A5511" t="str">
            <v>709-7684-28F</v>
          </cell>
          <cell r="B5511" t="str">
            <v>TRHI TO OCU CABLE SHIELDED 28 FOOT</v>
          </cell>
        </row>
        <row r="5512">
          <cell r="A5512" t="str">
            <v>709-7685-17F</v>
          </cell>
          <cell r="B5512" t="str">
            <v>AIU TO IRR CABLE 17 FT</v>
          </cell>
        </row>
        <row r="5513">
          <cell r="A5513" t="str">
            <v>709-7687-10F</v>
          </cell>
          <cell r="B5513" t="str">
            <v>EIE/TIE TO TAILS ASSEMBLY</v>
          </cell>
        </row>
        <row r="5514">
          <cell r="A5514" t="str">
            <v>709-7690</v>
          </cell>
          <cell r="B5514" t="str">
            <v>GPS RECEIVER ADAPTER CAB LE</v>
          </cell>
        </row>
        <row r="5515">
          <cell r="A5515" t="str">
            <v>709-7695</v>
          </cell>
          <cell r="B5515" t="str">
            <v>RADIO INTERFACE MODULE</v>
          </cell>
        </row>
        <row r="5516">
          <cell r="A5516" t="str">
            <v>709-7705-20F</v>
          </cell>
          <cell r="B5516" t="str">
            <v>GENERIC COV-V TO RJ21 CABLE</v>
          </cell>
        </row>
        <row r="5517">
          <cell r="A5517" t="str">
            <v>709-7723-4F</v>
          </cell>
          <cell r="B5517" t="str">
            <v>UIO TO RJ21 CABLE - 4 FT COV-R LOWER</v>
          </cell>
        </row>
        <row r="5518">
          <cell r="A5518" t="str">
            <v>709-7723-5F</v>
          </cell>
          <cell r="B5518" t="str">
            <v>UIO TO RJ21 CABLE COV-R LOWER - 5 FOOT</v>
          </cell>
        </row>
        <row r="5519">
          <cell r="A5519" t="str">
            <v>709-7723-6F</v>
          </cell>
          <cell r="B5519" t="str">
            <v>UIO TO RJ21 CABLE - 6 FOO(COV-R LOWER)</v>
          </cell>
        </row>
        <row r="5520">
          <cell r="A5520" t="str">
            <v>709-7723-7F</v>
          </cell>
          <cell r="B5520" t="str">
            <v>UIO to RJ21 Cable COV-R Lower</v>
          </cell>
        </row>
        <row r="5521">
          <cell r="A5521" t="str">
            <v>709-7728-8F</v>
          </cell>
          <cell r="B5521" t="str">
            <v>ACU TO IRR (S/W CONTROL) 8 FEET</v>
          </cell>
        </row>
        <row r="5522">
          <cell r="A5522" t="str">
            <v>709-7749-18F</v>
          </cell>
          <cell r="B5522" t="str">
            <v>LEVITRON POWER SUPPLY CABLE 18 FT</v>
          </cell>
        </row>
        <row r="5523">
          <cell r="A5523" t="str">
            <v>709-7749-23F</v>
          </cell>
          <cell r="B5523" t="str">
            <v>LEVITRON POWER SUPPLY CABLE 23 FT</v>
          </cell>
        </row>
        <row r="5524">
          <cell r="A5524" t="str">
            <v>709-7749-28F</v>
          </cell>
          <cell r="B5524" t="str">
            <v>LEVITRON POWER SUPPLY CABLE 28 FT</v>
          </cell>
        </row>
        <row r="5525">
          <cell r="A5525" t="str">
            <v>709-7750-10M</v>
          </cell>
          <cell r="B5525" t="str">
            <v>DCU (I/O) TO TAILS 10 m</v>
          </cell>
        </row>
        <row r="5526">
          <cell r="A5526" t="str">
            <v>709-7750-20F</v>
          </cell>
          <cell r="B5526" t="str">
            <v>DCU (I/O) TO TAILS 20 FT</v>
          </cell>
        </row>
        <row r="5527">
          <cell r="A5527" t="str">
            <v>709-7750-6F</v>
          </cell>
          <cell r="B5527" t="str">
            <v>DCU (I/O) TO TAILS 6 FOOT</v>
          </cell>
        </row>
        <row r="5528">
          <cell r="A5528" t="str">
            <v>709-7770-15F</v>
          </cell>
          <cell r="B5528" t="str">
            <v>CROSS-OVER CABLE 15' L UECAT5E</v>
          </cell>
        </row>
        <row r="5529">
          <cell r="A5529" t="str">
            <v>709-7770-25F</v>
          </cell>
          <cell r="B5529" t="str">
            <v>CROSS-OVER CABLE 25' L UECAT5E</v>
          </cell>
        </row>
        <row r="5530">
          <cell r="A5530" t="str">
            <v>709-7770-3F</v>
          </cell>
          <cell r="B5530" t="str">
            <v>CROSS-OVER CABLE 3 FOOT BLUE CAT5E</v>
          </cell>
        </row>
        <row r="5531">
          <cell r="A5531" t="str">
            <v>709-7770-50F</v>
          </cell>
          <cell r="B5531" t="str">
            <v>CROSS-OVER CABLE 50 FOOT UE CAT5E</v>
          </cell>
        </row>
        <row r="5532">
          <cell r="A5532" t="str">
            <v>709-7770-6F</v>
          </cell>
          <cell r="B5532" t="str">
            <v>CROSS-OVER CABLE 6 FOOT LUE CAT5E</v>
          </cell>
        </row>
        <row r="5533">
          <cell r="A5533" t="str">
            <v>709-7770-8F</v>
          </cell>
          <cell r="B5533" t="str">
            <v>CROSS-OVER CABLE 8 FOOT LUE CAT5E</v>
          </cell>
        </row>
        <row r="5534">
          <cell r="A5534" t="str">
            <v>709-7781</v>
          </cell>
          <cell r="B5534" t="str">
            <v>M6 TO M26 CABLE 6'</v>
          </cell>
        </row>
        <row r="5535">
          <cell r="A5535" t="str">
            <v>709-7801</v>
          </cell>
          <cell r="B5535" t="str">
            <v>Rim to Sepura SRM3500 Cable</v>
          </cell>
        </row>
        <row r="5536">
          <cell r="A5536" t="str">
            <v>709-7802-13F</v>
          </cell>
          <cell r="B5536" t="str">
            <v>OCU TO 3022 DDA 13 FEET</v>
          </cell>
        </row>
        <row r="5537">
          <cell r="A5537" t="str">
            <v>709-7802-19F</v>
          </cell>
          <cell r="B5537" t="str">
            <v>OCU TO 3022 DDA 19 FEET</v>
          </cell>
        </row>
        <row r="5538">
          <cell r="A5538" t="str">
            <v>709-7802-24F</v>
          </cell>
          <cell r="B5538" t="str">
            <v>OCU TO 3022 DDA 24 FEET</v>
          </cell>
        </row>
        <row r="5539">
          <cell r="A5539" t="str">
            <v>709-7802-29F</v>
          </cell>
          <cell r="B5539" t="str">
            <v>OCU TO 3022 DDA 29 FEET</v>
          </cell>
        </row>
        <row r="5540">
          <cell r="A5540" t="str">
            <v>709-7811-10F</v>
          </cell>
          <cell r="B5540" t="str">
            <v>M3299 TO M3022 AUX AUDIO CABLE 10 FEET</v>
          </cell>
        </row>
        <row r="5541">
          <cell r="A5541" t="str">
            <v>709-7811-16F</v>
          </cell>
          <cell r="B5541" t="str">
            <v>M3299 TO M3022 AUX AUDIO CABLE 16 FEET</v>
          </cell>
        </row>
        <row r="5542">
          <cell r="A5542" t="str">
            <v>709-7813-1.25-8</v>
          </cell>
          <cell r="B5542" t="str">
            <v>M3240/3299 TO DUAL TRHIS CAT 5</v>
          </cell>
        </row>
        <row r="5543">
          <cell r="A5543" t="str">
            <v>709-7813-1.75-8</v>
          </cell>
          <cell r="B5543" t="str">
            <v>M3240/3299 TO DUAL TRHIS CAT 5</v>
          </cell>
        </row>
        <row r="5544">
          <cell r="A5544" t="str">
            <v>709-7814-10F</v>
          </cell>
          <cell r="B5544" t="str">
            <v>6 CONDUCTOR , TELCO CABLE</v>
          </cell>
        </row>
        <row r="5545">
          <cell r="A5545" t="str">
            <v>709-7814-16F</v>
          </cell>
          <cell r="B5545" t="str">
            <v>6 CONDUCTOR , TELCO CABLE</v>
          </cell>
        </row>
        <row r="5546">
          <cell r="A5546" t="str">
            <v>709-7814-50F</v>
          </cell>
          <cell r="B5546" t="str">
            <v>Model 26 to Model 26 cable (50')</v>
          </cell>
        </row>
        <row r="5547">
          <cell r="A5547" t="str">
            <v>709-7815-10F</v>
          </cell>
          <cell r="B5547" t="str">
            <v>RJ45 TO RJ11 TWISTED CABL10 FOOT</v>
          </cell>
        </row>
        <row r="5548">
          <cell r="A5548" t="str">
            <v>709-7815-18F</v>
          </cell>
          <cell r="B5548" t="str">
            <v>RJ45 TO RJ11 TWISTED CABL18 FOOT</v>
          </cell>
        </row>
        <row r="5549">
          <cell r="A5549" t="str">
            <v>709-7815-21F</v>
          </cell>
          <cell r="B5549" t="str">
            <v>RJ45 TO RJ11 TWISTED CABL21 FOOT</v>
          </cell>
        </row>
        <row r="5550">
          <cell r="A5550" t="str">
            <v>709-7815-26F</v>
          </cell>
          <cell r="B5550" t="str">
            <v>RJ45 TO RJ11 TWISTED CABL26 FOOT</v>
          </cell>
        </row>
        <row r="5551">
          <cell r="A5551" t="str">
            <v>709-7816-15F</v>
          </cell>
          <cell r="B5551" t="str">
            <v>SPEAKER POWER EXTENTION CABLE 15 FEET</v>
          </cell>
        </row>
        <row r="5552">
          <cell r="A5552" t="str">
            <v>709-7816-3F</v>
          </cell>
          <cell r="B5552" t="str">
            <v>SPEAKER POWER EXTENTION CABLE 3 FT</v>
          </cell>
        </row>
        <row r="5553">
          <cell r="A5553" t="str">
            <v>709-7816-6F</v>
          </cell>
          <cell r="B5553" t="str">
            <v>SPEAKER POWER EXTENTION CABLE 6 FEET</v>
          </cell>
        </row>
        <row r="5554">
          <cell r="A5554" t="str">
            <v>709-7816-7F</v>
          </cell>
          <cell r="B5554" t="str">
            <v>SPEAKER POWER EXTENTION CABLE 7 FT</v>
          </cell>
        </row>
        <row r="5555">
          <cell r="A5555" t="str">
            <v>709-7817-10F</v>
          </cell>
          <cell r="B5555" t="str">
            <v>SPEAKER AUDIO EXTENSION CABLE 10 FT</v>
          </cell>
        </row>
        <row r="5556">
          <cell r="A5556" t="str">
            <v>709-7817-15F</v>
          </cell>
          <cell r="B5556" t="str">
            <v>SPEAKER AUDIO EXTENSION CABLE 15 FT</v>
          </cell>
        </row>
        <row r="5557">
          <cell r="A5557" t="str">
            <v>709-7817-20F</v>
          </cell>
          <cell r="B5557" t="str">
            <v>SPEAKER AUDIO EXTENSION CABLE 20 FT</v>
          </cell>
        </row>
        <row r="5558">
          <cell r="A5558" t="str">
            <v>709-7817-25F</v>
          </cell>
          <cell r="B5558" t="str">
            <v>SPEAKER AUDIO EXTENSION CABLE 25 FT</v>
          </cell>
        </row>
        <row r="5559">
          <cell r="A5559" t="str">
            <v>709-7818-40F</v>
          </cell>
          <cell r="B5559" t="str">
            <v>S3200 EPS PROGRAMMING CABLE 40 FT</v>
          </cell>
        </row>
        <row r="5560">
          <cell r="A5560" t="str">
            <v>709-7818-60F</v>
          </cell>
          <cell r="B5560" t="str">
            <v>S3200 EPS PROGRAMMING CABLE 60 FT</v>
          </cell>
        </row>
        <row r="5561">
          <cell r="A5561" t="str">
            <v>709-7818-90F</v>
          </cell>
          <cell r="B5561" t="str">
            <v>S3200 EPS PROGRAMMING CABLE 90 FT</v>
          </cell>
        </row>
        <row r="5562">
          <cell r="A5562" t="str">
            <v>709-7819-18F</v>
          </cell>
          <cell r="B5562" t="str">
            <v>S3200 EPS PROGRAMMING CABLE 18 FT</v>
          </cell>
        </row>
        <row r="5563">
          <cell r="A5563" t="str">
            <v>709-7819-23F</v>
          </cell>
          <cell r="B5563" t="str">
            <v>S3200 EPS PROGRAMMING CABLE 23 FT</v>
          </cell>
        </row>
        <row r="5564">
          <cell r="A5564" t="str">
            <v>709-7819-40F</v>
          </cell>
          <cell r="B5564" t="str">
            <v>S3200 EPS PROGRAMMING CABLE 40 FT</v>
          </cell>
        </row>
        <row r="5565">
          <cell r="A5565" t="str">
            <v>709-7819-90F</v>
          </cell>
          <cell r="B5565" t="str">
            <v>S3200 EPS PROGRAMMING CABLE 90 FT</v>
          </cell>
        </row>
        <row r="5566">
          <cell r="A5566" t="str">
            <v>709-7820-4F</v>
          </cell>
          <cell r="B5566" t="str">
            <v>CAT5 M-F Extension -4ft</v>
          </cell>
        </row>
        <row r="5567">
          <cell r="A5567" t="str">
            <v>709-7820-6F</v>
          </cell>
          <cell r="B5567" t="str">
            <v>CAT5 M-F Extension -6ft</v>
          </cell>
        </row>
        <row r="5568">
          <cell r="A5568" t="str">
            <v>709-7820-8F</v>
          </cell>
          <cell r="B5568" t="str">
            <v>CAT5 M-F Extension -8ft</v>
          </cell>
        </row>
        <row r="5569">
          <cell r="A5569" t="str">
            <v>709-7822</v>
          </cell>
          <cell r="B5569" t="str">
            <v>IRIM TO TK8180 CABLE</v>
          </cell>
        </row>
        <row r="5570">
          <cell r="A5570" t="str">
            <v>709-7823</v>
          </cell>
          <cell r="B5570" t="str">
            <v>M360 Kenwood Radio Interface - TK-8180</v>
          </cell>
        </row>
        <row r="5571">
          <cell r="A5571" t="str">
            <v>709-7826-10F</v>
          </cell>
          <cell r="B5571" t="str">
            <v>ACTIVITY LAMP POWER CABLE</v>
          </cell>
        </row>
        <row r="5572">
          <cell r="A5572" t="str">
            <v>709-7827-10F</v>
          </cell>
          <cell r="B5572" t="str">
            <v>ACTIVITY LAMP INTERFACE CABLE</v>
          </cell>
        </row>
        <row r="5573">
          <cell r="A5573" t="str">
            <v>709-7828-5F</v>
          </cell>
          <cell r="B5573" t="str">
            <v>EIE to COV-R Lower (RJ21) 5' (No KVM)</v>
          </cell>
        </row>
        <row r="5574">
          <cell r="A5574" t="str">
            <v>709-7828-6F</v>
          </cell>
          <cell r="B5574" t="str">
            <v>EIE to COV-R Lower (RJ21) 6' (KVM)</v>
          </cell>
        </row>
        <row r="5575">
          <cell r="A5575" t="str">
            <v>709-7829-4F</v>
          </cell>
          <cell r="B5575" t="str">
            <v>EMU TO RJ21 (COV-R LOWER)CABLE - 4 FT</v>
          </cell>
        </row>
        <row r="5576">
          <cell r="A5576" t="str">
            <v>709-7830-90F</v>
          </cell>
          <cell r="B5576" t="str">
            <v>S3200 ALI CONTROLLER CAD SERIAL CABLE 90</v>
          </cell>
        </row>
        <row r="5577">
          <cell r="A5577" t="str">
            <v>709-7831-6F</v>
          </cell>
          <cell r="B5577" t="str">
            <v>MCU Serial Port to RJ45 Patch Panel</v>
          </cell>
        </row>
        <row r="5578">
          <cell r="A5578" t="str">
            <v>709-7831-8F</v>
          </cell>
          <cell r="B5578" t="str">
            <v>MCU TO NET CLOCK CABLE</v>
          </cell>
        </row>
        <row r="5579">
          <cell r="A5579" t="str">
            <v>709-7832-10F</v>
          </cell>
          <cell r="B5579" t="str">
            <v>GENERIC RS232 SERIAL CABLE 10 FT</v>
          </cell>
        </row>
        <row r="5580">
          <cell r="A5580" t="str">
            <v>709-7832-15F</v>
          </cell>
          <cell r="B5580" t="str">
            <v>GENERIC RS232 SERIAL CABLE 15 FT</v>
          </cell>
        </row>
        <row r="5581">
          <cell r="A5581" t="str">
            <v>709-7832-21F</v>
          </cell>
          <cell r="B5581" t="str">
            <v>GENERIC RS232 SERIAL CABLE 21 FT</v>
          </cell>
        </row>
        <row r="5582">
          <cell r="A5582" t="str">
            <v>709-7832-26F</v>
          </cell>
          <cell r="B5582" t="str">
            <v>GENERIC RS232 SERIAL CABLE 26 FT</v>
          </cell>
        </row>
        <row r="5583">
          <cell r="A5583" t="str">
            <v>709-7832-80F</v>
          </cell>
          <cell r="B5583" t="str">
            <v>GENERIC RS232 SERIAL CABLE 80 FT</v>
          </cell>
        </row>
        <row r="5584">
          <cell r="A5584" t="str">
            <v>709-7833-1F</v>
          </cell>
          <cell r="B5584" t="str">
            <v>EMU TO RJ21 CABLE (COV-R UPPER) 1 FOOT</v>
          </cell>
        </row>
        <row r="5585">
          <cell r="A5585" t="str">
            <v>709-7834-1F</v>
          </cell>
          <cell r="B5585" t="str">
            <v>EIE TO RJ21 CABLE (COV-R UPPER) 1 FT</v>
          </cell>
        </row>
        <row r="5586">
          <cell r="A5586" t="str">
            <v>709-7834-2F</v>
          </cell>
          <cell r="B5586" t="str">
            <v>EIE to COVR Upper (RJ21) 2' (Default)</v>
          </cell>
        </row>
        <row r="5587">
          <cell r="A5587" t="str">
            <v>709-7834-4F</v>
          </cell>
          <cell r="B5587" t="str">
            <v>EIE TO RJ21 CABLE (COV-R UPPER) 4 FEET</v>
          </cell>
        </row>
        <row r="5588">
          <cell r="A5588" t="str">
            <v>709-7834-5F</v>
          </cell>
          <cell r="B5588" t="str">
            <v>EIE to COV-R Upper (RJ21) 5ft</v>
          </cell>
        </row>
        <row r="5589">
          <cell r="A5589" t="str">
            <v>709-7834-6F</v>
          </cell>
          <cell r="B5589" t="str">
            <v>EIE TO RJ21 (COV-R UPPER) (6ft)</v>
          </cell>
        </row>
        <row r="5590">
          <cell r="A5590" t="str">
            <v>709-7835-1F</v>
          </cell>
          <cell r="B5590" t="str">
            <v>UIO TO RJ21 CABLE COV-R UPPER 1 FT</v>
          </cell>
        </row>
        <row r="5591">
          <cell r="A5591" t="str">
            <v>709-7835-2F</v>
          </cell>
          <cell r="B5591" t="str">
            <v>UIO to COV-R Upper (RJ21)</v>
          </cell>
        </row>
        <row r="5592">
          <cell r="A5592" t="str">
            <v>709-7838</v>
          </cell>
          <cell r="B5592" t="str">
            <v>IP STATION UNIT NETWORK CABLE</v>
          </cell>
        </row>
        <row r="5593">
          <cell r="A5593" t="str">
            <v>709-7840</v>
          </cell>
          <cell r="B5593" t="str">
            <v>M6 ETHERNET UPGRADE INTERFACE CABLE</v>
          </cell>
        </row>
        <row r="5594">
          <cell r="A5594" t="str">
            <v>709-7841</v>
          </cell>
          <cell r="B5594" t="str">
            <v>M6203 IP STATION UNIT INTERFACE CABLE</v>
          </cell>
        </row>
        <row r="5595">
          <cell r="A5595" t="str">
            <v>709-7842</v>
          </cell>
          <cell r="B5595" t="str">
            <v>M6 ETHERNET UPGRADE SERIAL CABLE</v>
          </cell>
        </row>
        <row r="5596">
          <cell r="A5596" t="str">
            <v>709-7845</v>
          </cell>
          <cell r="B5596" t="str">
            <v>M6002 LOCAL RADIO INTER- FACE CABLE</v>
          </cell>
        </row>
        <row r="5597">
          <cell r="A5597" t="str">
            <v>709-7846</v>
          </cell>
          <cell r="B5597" t="str">
            <v>3.5MM STEREO PLUG TO DUAL 3.5MM MONO</v>
          </cell>
        </row>
        <row r="5598">
          <cell r="A5598" t="str">
            <v>709-7848</v>
          </cell>
          <cell r="B5598" t="str">
            <v>THUNDERBOLT POWER CABLE (TRIMBLE)</v>
          </cell>
        </row>
        <row r="5599">
          <cell r="A5599" t="str">
            <v>709-7849-3F</v>
          </cell>
          <cell r="B5599" t="str">
            <v>PTT &amp; LIGHT CONTROL RELAYCABLE 3 ft</v>
          </cell>
        </row>
        <row r="5600">
          <cell r="A5600" t="str">
            <v>709-7854</v>
          </cell>
          <cell r="B5600" t="str">
            <v>M6203 POWER AND I/O CABLE</v>
          </cell>
        </row>
        <row r="5601">
          <cell r="A5601" t="str">
            <v>709-7855</v>
          </cell>
          <cell r="B5601" t="str">
            <v>M6203 IP STATION UNIT POWER CABLE</v>
          </cell>
        </row>
        <row r="5602">
          <cell r="A5602" t="str">
            <v>709-7856</v>
          </cell>
          <cell r="B5602" t="str">
            <v>M6203 IP STATION UNIT SERIAL CABLE</v>
          </cell>
        </row>
        <row r="5603">
          <cell r="A5603" t="str">
            <v>709-7857</v>
          </cell>
          <cell r="B5603" t="str">
            <v>M6203 IP STATION UNIT NETWORK CABLE</v>
          </cell>
        </row>
        <row r="5604">
          <cell r="A5604" t="str">
            <v>709-7858</v>
          </cell>
          <cell r="B5604" t="str">
            <v>M6203 SERIAL PRINTER CABL</v>
          </cell>
        </row>
        <row r="5605">
          <cell r="A5605" t="str">
            <v>709-7866</v>
          </cell>
          <cell r="B5605" t="str">
            <v>Rim to EADS TMR880 Cable</v>
          </cell>
        </row>
        <row r="5606">
          <cell r="A5606" t="str">
            <v>709-7867-6F</v>
          </cell>
          <cell r="B5606" t="str">
            <v>COV-R to Dual CAT5 Tail</v>
          </cell>
        </row>
        <row r="5607">
          <cell r="A5607" t="str">
            <v>709-7868-2F</v>
          </cell>
          <cell r="B5607" t="str">
            <v>MCU TO COV-R UPPER 2FEET</v>
          </cell>
        </row>
        <row r="5608">
          <cell r="A5608" t="str">
            <v>709-7868-6F</v>
          </cell>
          <cell r="B5608" t="str">
            <v>MCU Dual RJ45 to COV-R Upper (RJ21)- 6ft</v>
          </cell>
        </row>
        <row r="5609">
          <cell r="A5609" t="str">
            <v>709-7869-5F</v>
          </cell>
          <cell r="B5609" t="str">
            <v>MCU Dual RJ45 to COV-R Lower (RJ21)- 5ft</v>
          </cell>
        </row>
        <row r="5610">
          <cell r="A5610" t="str">
            <v>709-7869-6F</v>
          </cell>
          <cell r="B5610" t="str">
            <v>MCU TO COV-R LOWER 6 FT</v>
          </cell>
        </row>
        <row r="5611">
          <cell r="A5611" t="str">
            <v>709-7869-8F</v>
          </cell>
          <cell r="B5611" t="str">
            <v>MCU Dual RJ45 to COV-R Lower (RJ21)- 8ft</v>
          </cell>
        </row>
        <row r="5612">
          <cell r="A5612" t="str">
            <v>709-7875-10F</v>
          </cell>
          <cell r="B5612" t="str">
            <v>3.5MM MONO PLUG &amp; 2.1MM DC POWER 10'</v>
          </cell>
        </row>
        <row r="5613">
          <cell r="A5613" t="str">
            <v>709-7875-10I</v>
          </cell>
          <cell r="B5613" t="str">
            <v>3.5MM MONO PLUG &amp; 2.1MM DC POWER 10'</v>
          </cell>
        </row>
        <row r="5614">
          <cell r="A5614" t="str">
            <v>709-7875-15F</v>
          </cell>
          <cell r="B5614" t="str">
            <v>CABLE, 3.5MM MONO PLUG &amp; 2.1MM BARREL D</v>
          </cell>
        </row>
        <row r="5615">
          <cell r="A5615" t="str">
            <v>709-7875-20F</v>
          </cell>
          <cell r="B5615" t="str">
            <v>CABLE, 3.5MM MONO PLUG &amp; 2.1MM BARREL D</v>
          </cell>
        </row>
        <row r="5616">
          <cell r="A5616" t="str">
            <v>709-7875-30F</v>
          </cell>
          <cell r="B5616" t="str">
            <v>CABLE, 3.5MM MONO PLUG &amp; 2.1MM BARREL D</v>
          </cell>
        </row>
        <row r="5617">
          <cell r="A5617" t="str">
            <v>709-7876</v>
          </cell>
          <cell r="B5617" t="str">
            <v>IDEN 325 DIRECT CONNECT CABLE</v>
          </cell>
        </row>
        <row r="5618">
          <cell r="A5618" t="str">
            <v>709-7881</v>
          </cell>
          <cell r="B5618" t="str">
            <v>iRIM TO BDRM Cable</v>
          </cell>
        </row>
        <row r="5619">
          <cell r="A5619" t="str">
            <v>709-7882-2F</v>
          </cell>
          <cell r="B5619" t="str">
            <v>RIU Logger to Concentrated COV-R Upper 2</v>
          </cell>
        </row>
        <row r="5620">
          <cell r="A5620" t="str">
            <v>709-7883-5F</v>
          </cell>
          <cell r="B5620" t="str">
            <v>RIU Logger to Concentrated COV-R Lower 5</v>
          </cell>
        </row>
        <row r="5621">
          <cell r="A5621" t="str">
            <v>709-7883-6F</v>
          </cell>
          <cell r="B5621" t="str">
            <v>RIU Logger - Concentrated COV-R Lower 6'</v>
          </cell>
        </row>
        <row r="5622">
          <cell r="A5622" t="str">
            <v>709-7886</v>
          </cell>
          <cell r="B5622" t="str">
            <v>S2000 SERIAL CABLE 1 MTR</v>
          </cell>
        </row>
        <row r="5623">
          <cell r="A5623" t="str">
            <v>709-7887-1F</v>
          </cell>
          <cell r="B5623" t="str">
            <v>OAM To Speakers 1' for Zetron Speaker</v>
          </cell>
        </row>
        <row r="5624">
          <cell r="A5624" t="str">
            <v>709-7887-2F</v>
          </cell>
          <cell r="B5624" t="str">
            <v>OAM To Speakers 1' for Zetron Speaker</v>
          </cell>
        </row>
        <row r="5625">
          <cell r="A5625" t="str">
            <v>709-7887-5F</v>
          </cell>
          <cell r="B5625" t="str">
            <v>OAM To Speakers 1' for Zetron Speaker</v>
          </cell>
        </row>
        <row r="5626">
          <cell r="A5626" t="str">
            <v>709-7889-10F</v>
          </cell>
          <cell r="B5626" t="str">
            <v>Acom RJ45 - RJ45 10 ft Shielded Cable</v>
          </cell>
        </row>
        <row r="5627">
          <cell r="A5627" t="str">
            <v>709-7889-15F</v>
          </cell>
          <cell r="B5627" t="str">
            <v>Acom RJ45 to RJ45 Shielded Cable 15FT</v>
          </cell>
        </row>
        <row r="5628">
          <cell r="A5628" t="str">
            <v>709-7889-20F</v>
          </cell>
          <cell r="B5628" t="str">
            <v>ACOM RJ45 TO RJ45 SHIELDED CABLE 20 FT U</v>
          </cell>
        </row>
        <row r="5629">
          <cell r="A5629" t="str">
            <v>709-7889-6F</v>
          </cell>
          <cell r="B5629" t="str">
            <v>Acom RJ45 - RJ45 10 ft Shielded Cable</v>
          </cell>
        </row>
        <row r="5630">
          <cell r="A5630" t="str">
            <v>709-7890</v>
          </cell>
          <cell r="B5630" t="str">
            <v>Gateway to Punch Block Y-cable (1 for ev</v>
          </cell>
        </row>
        <row r="5631">
          <cell r="A5631" t="str">
            <v>709-7894</v>
          </cell>
          <cell r="B5631" t="str">
            <v>M250/M30 TO KENWOOD TKR-x50/51</v>
          </cell>
        </row>
        <row r="5632">
          <cell r="A5632" t="str">
            <v>709-7896</v>
          </cell>
          <cell r="B5632" t="str">
            <v>M37 TO KENWOOD TKR-x50/51</v>
          </cell>
        </row>
        <row r="5633">
          <cell r="A5633" t="str">
            <v>709-7899</v>
          </cell>
          <cell r="B5633" t="str">
            <v>M250/M30 TO KENWOOD TK-x180</v>
          </cell>
        </row>
        <row r="5634">
          <cell r="A5634" t="str">
            <v>709-7901</v>
          </cell>
          <cell r="B5634" t="str">
            <v>RADIO INTERFACE M18 TO KENWOOD TK-x180</v>
          </cell>
        </row>
        <row r="5635">
          <cell r="A5635" t="str">
            <v>709-7902</v>
          </cell>
          <cell r="B5635" t="str">
            <v>RADIO INTERFACE, M1516 TOKENWOOD TK-x18</v>
          </cell>
        </row>
        <row r="5636">
          <cell r="A5636" t="str">
            <v>709-7904</v>
          </cell>
          <cell r="B5636" t="str">
            <v>IDEN ACCESSORY INTERFACE FOR PTT HEADSET</v>
          </cell>
        </row>
        <row r="5637">
          <cell r="A5637" t="str">
            <v>709-7907-6F</v>
          </cell>
          <cell r="B5637" t="str">
            <v>COV-R to Dual CAT5 RJ45 Jack</v>
          </cell>
        </row>
        <row r="5638">
          <cell r="A5638" t="str">
            <v>709-7907-8F</v>
          </cell>
          <cell r="B5638" t="str">
            <v>COV-R TO RJ45 8 FT PATCH PANEL (DUAL)</v>
          </cell>
        </row>
        <row r="5639">
          <cell r="A5639" t="str">
            <v>709-7913-6F</v>
          </cell>
          <cell r="B5639" t="str">
            <v>RIU to RJ21 Patch Panel 6'</v>
          </cell>
        </row>
        <row r="5640">
          <cell r="A5640" t="str">
            <v>709-7914-5F</v>
          </cell>
          <cell r="B5640" t="str">
            <v>UIO to IDFR 180* Cable-5ft</v>
          </cell>
        </row>
        <row r="5641">
          <cell r="A5641" t="str">
            <v>709-7914-6F</v>
          </cell>
          <cell r="B5641" t="str">
            <v>UIO TO RJ21 PATCH PANEL 6FT</v>
          </cell>
        </row>
        <row r="5642">
          <cell r="A5642" t="str">
            <v>709-7916</v>
          </cell>
          <cell r="B5642" t="str">
            <v>CSU/DSU Data Cable</v>
          </cell>
        </row>
        <row r="5643">
          <cell r="A5643" t="str">
            <v>709-7920-10F</v>
          </cell>
          <cell r="B5643" t="str">
            <v>M4217B/4219 C.C.E. Cbl W/O Ground</v>
          </cell>
        </row>
        <row r="5644">
          <cell r="A5644" t="str">
            <v>709-7921-10F</v>
          </cell>
          <cell r="B5644" t="str">
            <v>M4217B/4219 CONSOLE Cbl</v>
          </cell>
        </row>
        <row r="5645">
          <cell r="A5645" t="str">
            <v>709-7923</v>
          </cell>
          <cell r="B5645" t="str">
            <v>S4000 MONITOR A/B SPEAKERCABLE</v>
          </cell>
        </row>
        <row r="5646">
          <cell r="A5646" t="str">
            <v>709-7924</v>
          </cell>
          <cell r="B5646" t="str">
            <v>IP7 Intercom Cable</v>
          </cell>
        </row>
        <row r="5647">
          <cell r="A5647" t="str">
            <v>709-7926</v>
          </cell>
          <cell r="B5647" t="str">
            <v>IP STATION UNIT NETWORK CABLE, 7"</v>
          </cell>
        </row>
        <row r="5648">
          <cell r="A5648" t="str">
            <v>709-7929</v>
          </cell>
          <cell r="B5648" t="str">
            <v>IP FSA PA READY CABLE</v>
          </cell>
        </row>
        <row r="5649">
          <cell r="A5649" t="str">
            <v>709-7932-15F</v>
          </cell>
          <cell r="B5649" t="str">
            <v>NEMA L5-20P 20A TwistLock Power to Tail</v>
          </cell>
        </row>
        <row r="5650">
          <cell r="A5650" t="str">
            <v>709-7932-4F</v>
          </cell>
          <cell r="B5650" t="str">
            <v>NEMA L5-20P 20A Twst-Lck Pwr Cbl to Tail</v>
          </cell>
        </row>
        <row r="5651">
          <cell r="A5651" t="str">
            <v>709-7937-12F</v>
          </cell>
          <cell r="B5651" t="str">
            <v>16 AWG GROUND CABLE WITH RING TERMINALS</v>
          </cell>
        </row>
        <row r="5652">
          <cell r="A5652" t="str">
            <v>709-7937-17F</v>
          </cell>
          <cell r="B5652" t="str">
            <v>16 AWG GROUND CABLE W/ RING TERMINALS,</v>
          </cell>
        </row>
        <row r="5653">
          <cell r="A5653" t="str">
            <v>709-7937-20F</v>
          </cell>
          <cell r="B5653" t="str">
            <v>16 AWG GROUND CABLE WITH RING TERMINALS</v>
          </cell>
        </row>
        <row r="5654">
          <cell r="A5654" t="str">
            <v>709-7938</v>
          </cell>
          <cell r="B5654" t="str">
            <v>CABLE DC POWER SPLIT LOCKING</v>
          </cell>
        </row>
        <row r="5655">
          <cell r="A5655" t="str">
            <v>709-7941</v>
          </cell>
          <cell r="B5655" t="str">
            <v>MODEL30/250 TO MOTOTRBO MOBILERADIOS</v>
          </cell>
        </row>
        <row r="5656">
          <cell r="A5656" t="str">
            <v>709-7944</v>
          </cell>
          <cell r="B5656" t="str">
            <v>M6002 Channel A Remote Radio Cbl</v>
          </cell>
        </row>
        <row r="5657">
          <cell r="A5657" t="str">
            <v>709-7945</v>
          </cell>
          <cell r="B5657" t="str">
            <v>M6002 Channel B Remote Radio Cbl</v>
          </cell>
        </row>
        <row r="5658">
          <cell r="A5658" t="str">
            <v>709-7946</v>
          </cell>
          <cell r="B5658" t="str">
            <v>XLR JACKBOX HEADSET CABLE</v>
          </cell>
        </row>
        <row r="5659">
          <cell r="A5659" t="str">
            <v>709-7947</v>
          </cell>
          <cell r="B5659" t="str">
            <v>CDR Printer Y Cable</v>
          </cell>
        </row>
        <row r="5660">
          <cell r="A5660" t="str">
            <v>709-7949</v>
          </cell>
          <cell r="B5660" t="str">
            <v>Irim to Motorola MTM</v>
          </cell>
        </row>
        <row r="5661">
          <cell r="A5661" t="str">
            <v>709-7951-2F</v>
          </cell>
          <cell r="B5661" t="str">
            <v>ACOM POWER SUPPLY 2' INTERCONNECT CABLE</v>
          </cell>
        </row>
        <row r="5662">
          <cell r="A5662" t="str">
            <v>709-7952-10F</v>
          </cell>
          <cell r="B5662" t="str">
            <v>Acom Fuse Panel Interconnect Cbl 10'</v>
          </cell>
        </row>
        <row r="5663">
          <cell r="A5663" t="str">
            <v>709-7952-12F</v>
          </cell>
          <cell r="B5663" t="str">
            <v>Acom Fuse Panel Interconnect Cbl 12'</v>
          </cell>
        </row>
        <row r="5664">
          <cell r="A5664" t="str">
            <v>709-7952-14F</v>
          </cell>
          <cell r="B5664" t="str">
            <v>Acom Fuse Panel Interconnect Cbl 14'</v>
          </cell>
        </row>
        <row r="5665">
          <cell r="A5665" t="str">
            <v>709-7956</v>
          </cell>
          <cell r="B5665" t="str">
            <v>M250 TO M251 INTERCONNECTCABLE</v>
          </cell>
        </row>
        <row r="5666">
          <cell r="A5666" t="str">
            <v>709-7962</v>
          </cell>
          <cell r="B5666" t="str">
            <v>M6 DC POWER SUPPLY ADAPTER CABLE</v>
          </cell>
        </row>
        <row r="5667">
          <cell r="A5667" t="str">
            <v>709-7963</v>
          </cell>
          <cell r="B5667" t="str">
            <v>M6 IP INTERFACE DC POWER SUPPLY CABLE</v>
          </cell>
        </row>
        <row r="5668">
          <cell r="A5668" t="str">
            <v>709-7964</v>
          </cell>
          <cell r="B5668" t="str">
            <v>iRIM iDEN i365 Interface Cable</v>
          </cell>
        </row>
        <row r="5669">
          <cell r="A5669" t="str">
            <v>709-7966</v>
          </cell>
          <cell r="B5669" t="str">
            <v>iRIM iDEN i365 Adapter Power Cable</v>
          </cell>
        </row>
        <row r="5670">
          <cell r="A5670" t="str">
            <v>709-7967</v>
          </cell>
          <cell r="B5670" t="str">
            <v>DESKTOP CONSOLE POWER SWITCH ASSEMBLY</v>
          </cell>
        </row>
        <row r="5671">
          <cell r="A5671" t="str">
            <v>709-7968</v>
          </cell>
          <cell r="B5671" t="str">
            <v>MAX RADIO GATEWAY CONVENTIONAL RADIO INT</v>
          </cell>
        </row>
        <row r="5672">
          <cell r="A5672" t="str">
            <v>709-7968-10F</v>
          </cell>
          <cell r="B5672" t="str">
            <v>MAX Radio Gateway Conventional Radio Int</v>
          </cell>
        </row>
        <row r="5673">
          <cell r="A5673" t="str">
            <v>709-7968-12F</v>
          </cell>
          <cell r="B5673" t="str">
            <v>Acom DB15 Conventional Pigtail Cable</v>
          </cell>
        </row>
        <row r="5674">
          <cell r="A5674" t="str">
            <v>709-7968-20F</v>
          </cell>
          <cell r="B5674" t="str">
            <v>MAX Radio Gateway to Tail Cable (20ft)</v>
          </cell>
        </row>
        <row r="5675">
          <cell r="A5675" t="str">
            <v>709-7968-6F</v>
          </cell>
          <cell r="B5675" t="str">
            <v>MAX Radio Gateway Conventional Radio Int</v>
          </cell>
        </row>
        <row r="5676">
          <cell r="A5676" t="str">
            <v>709-7969</v>
          </cell>
          <cell r="B5676" t="str">
            <v>MRG TO AUX I/O BOARD INF</v>
          </cell>
        </row>
        <row r="5677">
          <cell r="A5677" t="str">
            <v>709-7970-3M</v>
          </cell>
          <cell r="B5677" t="str">
            <v>BDRM TO ZETRON SPEAKER</v>
          </cell>
        </row>
        <row r="5678">
          <cell r="A5678" t="str">
            <v>709-7971</v>
          </cell>
          <cell r="B5678" t="str">
            <v>BDRM TO M250 6 FT CABLE</v>
          </cell>
        </row>
        <row r="5679">
          <cell r="A5679" t="str">
            <v>709-7972</v>
          </cell>
          <cell r="B5679" t="str">
            <v>HARRIS M SERIES RADIO INTERFACE TO WIM</v>
          </cell>
        </row>
        <row r="5680">
          <cell r="A5680" t="str">
            <v>709-7973</v>
          </cell>
          <cell r="B5680" t="str">
            <v>DC POWER SPLIT, 2.5MM, LOCKING PLUG</v>
          </cell>
        </row>
        <row r="5681">
          <cell r="A5681" t="str">
            <v>709-7974</v>
          </cell>
          <cell r="B5681" t="str">
            <v>M4219 DISPLAY CABLE</v>
          </cell>
        </row>
        <row r="5682">
          <cell r="A5682" t="str">
            <v>709-7975-10I</v>
          </cell>
          <cell r="B5682" t="str">
            <v>M4219 DATA/VOICE 10 INCH CABLE</v>
          </cell>
        </row>
        <row r="5683">
          <cell r="A5683" t="str">
            <v>709-7975-7I</v>
          </cell>
          <cell r="B5683" t="str">
            <v>M4219 DATA/VOICE 7 INCH CABLE</v>
          </cell>
        </row>
        <row r="5684">
          <cell r="A5684" t="str">
            <v>709-7976</v>
          </cell>
          <cell r="B5684" t="str">
            <v>CABLE, CAN BUS ADAPTER TO CIRCULAR RADI</v>
          </cell>
        </row>
        <row r="5685">
          <cell r="A5685" t="str">
            <v>709-7977</v>
          </cell>
          <cell r="B5685" t="str">
            <v>MAX RADIO GATEWAY TO TK8180 CABLE 20'</v>
          </cell>
        </row>
        <row r="5686">
          <cell r="A5686" t="str">
            <v>709-7977-10F</v>
          </cell>
          <cell r="B5686" t="str">
            <v>MAX RADIO GATEWAY TO TK8180 CABLE</v>
          </cell>
        </row>
        <row r="5687">
          <cell r="A5687" t="str">
            <v>709-7977-12F</v>
          </cell>
          <cell r="B5687" t="str">
            <v>Acom DB15 Kenwood General Radio Cable</v>
          </cell>
        </row>
        <row r="5688">
          <cell r="A5688" t="str">
            <v>709-7977-20F</v>
          </cell>
          <cell r="B5688" t="str">
            <v>MAX RADIO GATEWAY TO TK8180 CABLE 20'</v>
          </cell>
        </row>
        <row r="5689">
          <cell r="A5689" t="str">
            <v>709-7977-25F</v>
          </cell>
          <cell r="B5689" t="str">
            <v>MAX RADIO GATEWAY TO TK8180 CABLE</v>
          </cell>
        </row>
        <row r="5690">
          <cell r="A5690" t="str">
            <v>709-7977-3F</v>
          </cell>
          <cell r="B5690" t="str">
            <v>MAX RADIO GATEWAY TO TK8180 CABLE</v>
          </cell>
        </row>
        <row r="5691">
          <cell r="A5691" t="str">
            <v>709-7977-6F</v>
          </cell>
          <cell r="B5691" t="str">
            <v>MAX RADIO GATEWAY TO TK8180 CABLE</v>
          </cell>
        </row>
        <row r="5692">
          <cell r="A5692" t="str">
            <v>709-7977-7F</v>
          </cell>
          <cell r="B5692" t="str">
            <v>MAX RADIO GATEWAY TO TK8180 CABLE</v>
          </cell>
        </row>
        <row r="5693">
          <cell r="A5693" t="str">
            <v>709-7979</v>
          </cell>
          <cell r="B5693" t="str">
            <v>MAX Radio Gateway Tone Remote Cable</v>
          </cell>
        </row>
        <row r="5694">
          <cell r="A5694" t="str">
            <v>709-7979-10F</v>
          </cell>
          <cell r="B5694" t="str">
            <v>MAX RADIO GATEWAY TONE REMOTE CABLE</v>
          </cell>
        </row>
        <row r="5695">
          <cell r="A5695" t="str">
            <v>709-7979-30F</v>
          </cell>
          <cell r="B5695" t="str">
            <v>Max Radio Gateway Tone Remote Cable 30 f</v>
          </cell>
        </row>
        <row r="5696">
          <cell r="A5696" t="str">
            <v>709-7980</v>
          </cell>
          <cell r="B5696" t="str">
            <v>M390-P TO MTM800E &amp; MTM5400 JUNCTION BOX</v>
          </cell>
        </row>
        <row r="5697">
          <cell r="A5697" t="str">
            <v>709-7981</v>
          </cell>
          <cell r="B5697" t="str">
            <v>MAX Radio Gateway to DIU-3000 Cable</v>
          </cell>
        </row>
        <row r="5698">
          <cell r="A5698" t="str">
            <v>709-7981-10F</v>
          </cell>
          <cell r="B5698" t="str">
            <v>MAX Radio Gateway to DIU-3000 Cable (10f</v>
          </cell>
        </row>
        <row r="5699">
          <cell r="A5699" t="str">
            <v>709-7981-12F</v>
          </cell>
          <cell r="B5699" t="str">
            <v>Acom DB15 Motorola DIU3000 Radio Cable</v>
          </cell>
        </row>
        <row r="5700">
          <cell r="A5700" t="str">
            <v>709-7981-20F</v>
          </cell>
          <cell r="B5700" t="str">
            <v>MAX RADIO GATEWAY TO DIU 3000 CABLE</v>
          </cell>
        </row>
        <row r="5701">
          <cell r="A5701" t="str">
            <v>709-7982</v>
          </cell>
          <cell r="B5701" t="str">
            <v>MRG TO IDEN I365 INF, 6FT</v>
          </cell>
        </row>
        <row r="5702">
          <cell r="A5702" t="str">
            <v>709-7986</v>
          </cell>
          <cell r="B5702" t="str">
            <v>DCS5020 Switch to DMR921 Serial Data Cbl</v>
          </cell>
        </row>
        <row r="5703">
          <cell r="A5703" t="str">
            <v>709-7988</v>
          </cell>
          <cell r="B5703" t="str">
            <v>IRIM TO MOTOROLA MTM5400 JUNCTION BOX</v>
          </cell>
        </row>
        <row r="5704">
          <cell r="A5704" t="str">
            <v>709-7990-6F</v>
          </cell>
          <cell r="B5704" t="str">
            <v>DESKTOP MICROPHONE RJ45 TO TAIL SHEILD</v>
          </cell>
        </row>
        <row r="5705">
          <cell r="A5705" t="str">
            <v>709-7991-2F</v>
          </cell>
          <cell r="B5705" t="str">
            <v>DIU to COV-R Upper (RJ21) (2ft)</v>
          </cell>
        </row>
        <row r="5706">
          <cell r="A5706" t="str">
            <v>709-7991-6F</v>
          </cell>
          <cell r="B5706" t="str">
            <v>DIU to RJ21 Cable 6' V-R Upper</v>
          </cell>
        </row>
        <row r="5707">
          <cell r="A5707" t="str">
            <v>709-7992-5F</v>
          </cell>
          <cell r="B5707" t="str">
            <v>DIU to COV-R Lower (RJ21) (No KVM) (5ft)</v>
          </cell>
        </row>
        <row r="5708">
          <cell r="A5708" t="str">
            <v>709-7994-15F</v>
          </cell>
          <cell r="B5708" t="str">
            <v>NEMA 5-20P 20A-Blade Pwr Cbl to Tail</v>
          </cell>
        </row>
        <row r="5709">
          <cell r="A5709" t="str">
            <v>709-7994-4F</v>
          </cell>
          <cell r="B5709" t="str">
            <v>NEMA 5-20P 20A POWER 4 FT To Tail</v>
          </cell>
        </row>
        <row r="5710">
          <cell r="A5710" t="str">
            <v>709-7995-20F</v>
          </cell>
          <cell r="B5710" t="str">
            <v>16 AWG GROUND CABLE WITH RING TERMINALS</v>
          </cell>
        </row>
        <row r="5711">
          <cell r="A5711" t="str">
            <v>709-8000</v>
          </cell>
          <cell r="B5711" t="str">
            <v>CABLE,FLEX,24 COND,7inches</v>
          </cell>
        </row>
        <row r="5712">
          <cell r="A5712" t="str">
            <v>709-8002</v>
          </cell>
          <cell r="B5712" t="str">
            <v>CABLE,FLEX,24 COND,4inches</v>
          </cell>
        </row>
        <row r="5713">
          <cell r="A5713" t="str">
            <v>709-8003</v>
          </cell>
          <cell r="B5713" t="str">
            <v>MAX Radio Gateway to Harris M7300 Cable</v>
          </cell>
        </row>
        <row r="5714">
          <cell r="A5714" t="str">
            <v>709-8003-10F</v>
          </cell>
          <cell r="B5714" t="str">
            <v>MAX Radio Gateway to Harris M7300 Cable</v>
          </cell>
        </row>
        <row r="5715">
          <cell r="A5715" t="str">
            <v>709-8003-12F</v>
          </cell>
          <cell r="B5715" t="str">
            <v>Acom CNB Harris 7300 Radio Cable 12ft</v>
          </cell>
        </row>
        <row r="5716">
          <cell r="A5716" t="str">
            <v>709-8003-15F</v>
          </cell>
          <cell r="B5716" t="str">
            <v>MRG to Harris M7300 (15ft)</v>
          </cell>
        </row>
        <row r="5717">
          <cell r="A5717" t="str">
            <v>709-8003-20F</v>
          </cell>
          <cell r="B5717" t="str">
            <v>MAX Radio Gateway to Harris M7300 Cable</v>
          </cell>
        </row>
        <row r="5718">
          <cell r="A5718" t="str">
            <v>709-8004-5F</v>
          </cell>
          <cell r="B5718" t="str">
            <v>EIE to IDFR 180* Cable (5ft)</v>
          </cell>
        </row>
        <row r="5719">
          <cell r="A5719" t="str">
            <v>709-8005</v>
          </cell>
          <cell r="B5719" t="str">
            <v>MAX RADIO GATEWAY INTERFACE CABLE</v>
          </cell>
        </row>
        <row r="5720">
          <cell r="A5720" t="str">
            <v>709-8005-10F</v>
          </cell>
          <cell r="B5720" t="str">
            <v>MAX Radio Gateway SB9600 INTERFACE CABLE</v>
          </cell>
        </row>
        <row r="5721">
          <cell r="A5721" t="str">
            <v>709-8005-12F</v>
          </cell>
          <cell r="B5721" t="str">
            <v>Acom MSB Motorola XTL5000/APX7500 R-Cbl</v>
          </cell>
        </row>
        <row r="5722">
          <cell r="A5722" t="str">
            <v>709-8005-20F</v>
          </cell>
          <cell r="B5722" t="str">
            <v>MAX Radio Gateway SB9600</v>
          </cell>
        </row>
        <row r="5723">
          <cell r="A5723" t="str">
            <v>709-8005-6F</v>
          </cell>
          <cell r="B5723" t="str">
            <v>MAX Radio Gateway to Motorola XTL 5000 C</v>
          </cell>
        </row>
        <row r="5724">
          <cell r="A5724" t="str">
            <v>709-8006</v>
          </cell>
          <cell r="B5724" t="str">
            <v>MAX Call-Taking SERIAL PRINTER INF</v>
          </cell>
        </row>
        <row r="5725">
          <cell r="A5725" t="str">
            <v>709-8007-6F</v>
          </cell>
          <cell r="B5725" t="str">
            <v>2 POSITION SCREW TERMINALTO 2.1MM BARREL</v>
          </cell>
        </row>
        <row r="5726">
          <cell r="A5726" t="str">
            <v>709-8008-6F</v>
          </cell>
          <cell r="B5726" t="str">
            <v>M6300 TO PC DATA CABLE</v>
          </cell>
        </row>
        <row r="5727">
          <cell r="A5727" t="str">
            <v>709-8009-6F</v>
          </cell>
          <cell r="B5727" t="str">
            <v>M6300 AUDIO TO BDRM CABLE</v>
          </cell>
        </row>
        <row r="5728">
          <cell r="A5728" t="str">
            <v>709-8010-6F</v>
          </cell>
          <cell r="B5728" t="str">
            <v>M6300 AUDIO INTERFACE CABLE</v>
          </cell>
        </row>
        <row r="5729">
          <cell r="A5729" t="str">
            <v>709-8011-6F</v>
          </cell>
          <cell r="B5729" t="str">
            <v>M6300 TO DCS-5020 SWITH DATA CABLE</v>
          </cell>
        </row>
        <row r="5730">
          <cell r="A5730" t="str">
            <v>709-8012</v>
          </cell>
          <cell r="B5730" t="str">
            <v>MAX CT TO TRHI</v>
          </cell>
        </row>
        <row r="5731">
          <cell r="A5731" t="str">
            <v>709-8013</v>
          </cell>
          <cell r="B5731" t="str">
            <v>MAX-CT CAD Y-CABLE</v>
          </cell>
        </row>
        <row r="5732">
          <cell r="A5732" t="str">
            <v>709-8015-5F</v>
          </cell>
          <cell r="B5732" t="str">
            <v>DIU1-4 ASYNCH TO RJ21 PATCH PANEL 5 FT</v>
          </cell>
        </row>
        <row r="5733">
          <cell r="A5733" t="str">
            <v>709-8016-6F</v>
          </cell>
          <cell r="B5733" t="str">
            <v>AUDIO INTERFACE TO P C CABLE</v>
          </cell>
        </row>
        <row r="5734">
          <cell r="A5734" t="str">
            <v>709-8018-6F</v>
          </cell>
          <cell r="B5734" t="str">
            <v>M250 to MOTOROLA CDM PRO SERIES RADIO</v>
          </cell>
        </row>
        <row r="5735">
          <cell r="A5735" t="str">
            <v>709-8019</v>
          </cell>
          <cell r="B5735" t="str">
            <v>M390-P INTERFACE TO MTM5400</v>
          </cell>
        </row>
        <row r="5736">
          <cell r="A5736" t="str">
            <v>709-8020</v>
          </cell>
          <cell r="B5736" t="str">
            <v>M38 TO XPR8300, XPR2400 INTERFACE CABLE</v>
          </cell>
        </row>
        <row r="5737">
          <cell r="A5737" t="str">
            <v>709-8021</v>
          </cell>
          <cell r="B5737" t="str">
            <v>M38, M45B, M48-MAX TO MTR3000 INF</v>
          </cell>
        </row>
        <row r="5738">
          <cell r="A5738" t="str">
            <v>709-8022</v>
          </cell>
          <cell r="B5738" t="str">
            <v>M30 &amp; HEAR DECODER TO MTR3000 INF</v>
          </cell>
        </row>
        <row r="5739">
          <cell r="A5739" t="str">
            <v>709-8023</v>
          </cell>
          <cell r="B5739" t="str">
            <v>M38, 45B, 48-MAX TO XPR8400 INF</v>
          </cell>
        </row>
        <row r="5740">
          <cell r="A5740" t="str">
            <v>709-8024</v>
          </cell>
          <cell r="B5740" t="str">
            <v>MAX RADIO GATEWAY TO ADVANCETEC CABLE</v>
          </cell>
        </row>
        <row r="5741">
          <cell r="A5741" t="str">
            <v>709-8030</v>
          </cell>
          <cell r="B5741" t="str">
            <v>Radio Gateway TETRA PEI Cable for Cassid</v>
          </cell>
        </row>
        <row r="5742">
          <cell r="A5742" t="str">
            <v>709-8030-10F</v>
          </cell>
          <cell r="B5742" t="str">
            <v>Radio GW TETRA PEI Cbl Cassidian TMR880i</v>
          </cell>
        </row>
        <row r="5743">
          <cell r="A5743" t="str">
            <v>709-8030-10M</v>
          </cell>
          <cell r="B5743" t="str">
            <v>Radio GW TETRA PEI Cbl Cassidian TMR880i</v>
          </cell>
        </row>
        <row r="5744">
          <cell r="A5744" t="str">
            <v>709-8030-1M</v>
          </cell>
          <cell r="B5744" t="str">
            <v>Radio GW TETRA PEI Cbl Cassidian TMR880i</v>
          </cell>
        </row>
        <row r="5745">
          <cell r="A5745" t="str">
            <v>709-8034</v>
          </cell>
          <cell r="B5745" t="str">
            <v>AUDIO BRIDGING CABLE, MAXCT TO MAX DISP</v>
          </cell>
        </row>
        <row r="5746">
          <cell r="A5746" t="str">
            <v>709-8035</v>
          </cell>
          <cell r="B5746" t="str">
            <v>Max Radio Gateway to Advancetec Cable</v>
          </cell>
        </row>
        <row r="5747">
          <cell r="A5747" t="str">
            <v>709-8038</v>
          </cell>
          <cell r="B5747" t="str">
            <v>S4000 WIM TO HARRIS RADIOANALOG INF</v>
          </cell>
        </row>
        <row r="5748">
          <cell r="A5748" t="str">
            <v>709-8042-6F</v>
          </cell>
          <cell r="B5748" t="str">
            <v>DCS-5020 AUDIO INF BDMR EXTENSION</v>
          </cell>
        </row>
        <row r="5749">
          <cell r="A5749" t="str">
            <v>709-8043-10F</v>
          </cell>
          <cell r="B5749" t="str">
            <v>MAX Radio Gateway to Kenwood NX-820 Cabl</v>
          </cell>
        </row>
        <row r="5750">
          <cell r="A5750" t="str">
            <v>709-8043-12F</v>
          </cell>
          <cell r="B5750" t="str">
            <v>Acom DB15 Kenwood NX820 Radio Cable</v>
          </cell>
        </row>
        <row r="5751">
          <cell r="A5751" t="str">
            <v>709-8043-20F</v>
          </cell>
          <cell r="B5751" t="str">
            <v>MRG to Kenwood NX-820 (20ft)</v>
          </cell>
        </row>
        <row r="5752">
          <cell r="A5752" t="str">
            <v>709-8051</v>
          </cell>
          <cell r="B5752" t="str">
            <v>DUAL OPERATION MAX-CT TO MAX-D AUDIO BRI</v>
          </cell>
        </row>
        <row r="5753">
          <cell r="A5753" t="str">
            <v>709-8054-10F</v>
          </cell>
          <cell r="B5753" t="str">
            <v>DCS AUDIO INTERFACE TO BDRM CABLE</v>
          </cell>
        </row>
        <row r="5754">
          <cell r="A5754" t="str">
            <v>709-8055-6F</v>
          </cell>
          <cell r="B5754" t="str">
            <v>DCS-5020 SWITCH TO CODAN NGT HF RADIO</v>
          </cell>
        </row>
        <row r="5755">
          <cell r="A5755" t="str">
            <v>709-8057-6F</v>
          </cell>
          <cell r="B5755" t="str">
            <v>BARRETT HF RADIO TO DCS-5020 CABLE</v>
          </cell>
        </row>
        <row r="5756">
          <cell r="A5756" t="str">
            <v>709-8059</v>
          </cell>
          <cell r="B5756" t="str">
            <v>MRG TO DMR921/MOTOTRBO RADIO</v>
          </cell>
        </row>
        <row r="5757">
          <cell r="A5757" t="str">
            <v>709-8059-10F</v>
          </cell>
          <cell r="B5757" t="str">
            <v>MRG to DMR921/MOTOTRBO Radio (10ft)</v>
          </cell>
        </row>
        <row r="5758">
          <cell r="A5758" t="str">
            <v>709-8059-12F</v>
          </cell>
          <cell r="B5758" t="str">
            <v>Radio Gateway to DMR921/MOTOTRBO Radio C</v>
          </cell>
        </row>
        <row r="5759">
          <cell r="A5759" t="str">
            <v>709-8059-20F</v>
          </cell>
          <cell r="B5759" t="str">
            <v>MRG to DMR921/MOTOTRBO Radio (20ft)</v>
          </cell>
        </row>
        <row r="5760">
          <cell r="A5760" t="str">
            <v>709-8060</v>
          </cell>
          <cell r="B5760" t="str">
            <v>CABLE, TTL TO 6 COND MOD KEYED</v>
          </cell>
        </row>
        <row r="5761">
          <cell r="A5761" t="str">
            <v>709-8061</v>
          </cell>
          <cell r="B5761" t="str">
            <v>H/W PTT IRIM ADAPTER INT ERFACE CABLE</v>
          </cell>
        </row>
        <row r="5762">
          <cell r="A5762" t="str">
            <v>709-8065-10F</v>
          </cell>
          <cell r="B5762" t="str">
            <v>MRG to XTL 5000/APX 7500 TIB J600</v>
          </cell>
        </row>
        <row r="5763">
          <cell r="A5763" t="str">
            <v>709-8065-12F</v>
          </cell>
          <cell r="B5763" t="str">
            <v>MSB Motorola XTL5000/APX7500 TIB DB25 Cb</v>
          </cell>
        </row>
        <row r="5764">
          <cell r="A5764" t="str">
            <v>709-8070</v>
          </cell>
          <cell r="B5764" t="str">
            <v>RIU Non-Redundant RJ21 Male</v>
          </cell>
        </row>
        <row r="5765">
          <cell r="A5765" t="str">
            <v>709-8073-10F</v>
          </cell>
          <cell r="B5765" t="str">
            <v>Media Dock XS TRHI To Cisco IP Phone Int</v>
          </cell>
        </row>
        <row r="5766">
          <cell r="A5766" t="str">
            <v>709-8073-6F</v>
          </cell>
          <cell r="B5766" t="str">
            <v>Media Dock XS TRHI To Cisco IP Phone Int</v>
          </cell>
        </row>
        <row r="5767">
          <cell r="A5767" t="str">
            <v>709-8074-5F</v>
          </cell>
          <cell r="B5767" t="str">
            <v>M3030 to Media Dock Interface Cable</v>
          </cell>
        </row>
        <row r="5768">
          <cell r="A5768" t="str">
            <v>709-8077-3F</v>
          </cell>
          <cell r="B5768" t="str">
            <v>TAIT SERIES TO M250</v>
          </cell>
        </row>
        <row r="5769">
          <cell r="A5769" t="str">
            <v>709-8085-10F</v>
          </cell>
          <cell r="B5769" t="str">
            <v>EF Johnson to Radio Gateway Cable - PTT</v>
          </cell>
        </row>
        <row r="5770">
          <cell r="A5770" t="str">
            <v>709-8085-12F</v>
          </cell>
          <cell r="B5770" t="str">
            <v>EF Johnson to Radio Gateway Cable - PTT</v>
          </cell>
        </row>
        <row r="5771">
          <cell r="A5771" t="str">
            <v>709-8086</v>
          </cell>
          <cell r="B5771" t="str">
            <v>Analog Quantar Interface Cable</v>
          </cell>
        </row>
        <row r="5772">
          <cell r="A5772" t="str">
            <v>709-8088</v>
          </cell>
          <cell r="B5772" t="str">
            <v>M2100 System Power Cable Assembly</v>
          </cell>
        </row>
        <row r="5773">
          <cell r="A5773" t="str">
            <v>709-8089</v>
          </cell>
          <cell r="B5773" t="str">
            <v>M640/2100 AC Adapter Cable</v>
          </cell>
        </row>
        <row r="5774">
          <cell r="A5774" t="str">
            <v>709-8090</v>
          </cell>
          <cell r="B5774" t="str">
            <v>2000 Series System Power Cables</v>
          </cell>
        </row>
        <row r="5775">
          <cell r="A5775" t="str">
            <v>709-8091</v>
          </cell>
          <cell r="B5775" t="str">
            <v>M2200 200W Retrofit Power Supply Cable</v>
          </cell>
        </row>
        <row r="5776">
          <cell r="A5776" t="str">
            <v>709-8098-3F</v>
          </cell>
          <cell r="B5776" t="str">
            <v>Media Dock Stereo SpeakerCable</v>
          </cell>
        </row>
        <row r="5777">
          <cell r="A5777" t="str">
            <v>709-8099</v>
          </cell>
          <cell r="B5777" t="str">
            <v>Pathway+ to TAIT Radio Interface Cable</v>
          </cell>
        </row>
        <row r="5778">
          <cell r="A5778" t="str">
            <v>709-8099-10F</v>
          </cell>
          <cell r="B5778" t="str">
            <v>10' Pathway+ to TAIT Radio Interface Cbl</v>
          </cell>
        </row>
        <row r="5779">
          <cell r="A5779" t="str">
            <v>709-8102-3M</v>
          </cell>
          <cell r="B5779" t="str">
            <v>Media Dock to PlantronicsW710 Cbl 3Mtr</v>
          </cell>
        </row>
        <row r="5780">
          <cell r="A5780" t="str">
            <v>709-8102-5M</v>
          </cell>
          <cell r="B5780" t="str">
            <v>Media Dock to PlantronicsW710 Cbl 5Mtr</v>
          </cell>
        </row>
        <row r="5781">
          <cell r="A5781" t="str">
            <v>709-8103</v>
          </cell>
          <cell r="B5781" t="str">
            <v>MAX Call-Taking to Harris HeadsetBridge</v>
          </cell>
        </row>
        <row r="5782">
          <cell r="A5782" t="str">
            <v>709-8104-10F</v>
          </cell>
          <cell r="B5782" t="str">
            <v>Radio Gateway to EFJ VM5000 Cable</v>
          </cell>
        </row>
        <row r="5783">
          <cell r="A5783" t="str">
            <v>709-8104-12F</v>
          </cell>
          <cell r="B5783" t="str">
            <v>Acom DB15 EFJ VM5000 Radio Cable</v>
          </cell>
        </row>
        <row r="5784">
          <cell r="A5784" t="str">
            <v>709-8104-20F</v>
          </cell>
          <cell r="B5784" t="str">
            <v>Radio Gateway to EFJ VM5000 Cable</v>
          </cell>
        </row>
        <row r="5785">
          <cell r="A5785" t="str">
            <v>709-8104-6F</v>
          </cell>
          <cell r="B5785" t="str">
            <v>Radio Gateway to EFJ VM5000 Cable (6ft)</v>
          </cell>
        </row>
        <row r="5786">
          <cell r="A5786" t="str">
            <v>709-8105</v>
          </cell>
          <cell r="B5786" t="str">
            <v>S2000 Power Supply for Standby Contr</v>
          </cell>
        </row>
        <row r="5787">
          <cell r="A5787" t="str">
            <v>709-8106</v>
          </cell>
          <cell r="B5787" t="str">
            <v>USB to TTL 6-Cond, Mod. Keyed Prgm Cabl</v>
          </cell>
        </row>
        <row r="5788">
          <cell r="A5788" t="str">
            <v>709-8109</v>
          </cell>
          <cell r="B5788" t="str">
            <v>Dual RG RJ21 Consolidation Cable</v>
          </cell>
        </row>
        <row r="5789">
          <cell r="A5789" t="str">
            <v>709-8109-4F</v>
          </cell>
          <cell r="B5789" t="str">
            <v>Acom RG Dual RJ21 Consolidation Cbl 4ft</v>
          </cell>
        </row>
        <row r="5790">
          <cell r="A5790" t="str">
            <v>709-8109-6F</v>
          </cell>
          <cell r="B5790" t="str">
            <v>Dual RJ21 Consolidation Cable - 6 ft</v>
          </cell>
        </row>
        <row r="5791">
          <cell r="A5791" t="str">
            <v>709-8110</v>
          </cell>
          <cell r="B5791" t="str">
            <v>CSG Changeover Control Signal Intercon</v>
          </cell>
        </row>
        <row r="5792">
          <cell r="A5792" t="str">
            <v>709-8111</v>
          </cell>
          <cell r="B5792" t="str">
            <v>Radio Gateway to JPS Voter Cable</v>
          </cell>
        </row>
        <row r="5793">
          <cell r="A5793" t="str">
            <v>709-8112</v>
          </cell>
          <cell r="B5793" t="str">
            <v>Radio Gateway to JPS DualVoter Cable</v>
          </cell>
        </row>
        <row r="5794">
          <cell r="A5794" t="str">
            <v>709-8112-20F</v>
          </cell>
          <cell r="B5794" t="str">
            <v>Acom RG to JPS Dual Voter Cbl (RJ21)</v>
          </cell>
        </row>
        <row r="5795">
          <cell r="A5795" t="str">
            <v>709-8112-4F</v>
          </cell>
          <cell r="B5795" t="str">
            <v>Acom RG to JPS Dual Voter Cbl (RJ21) 4ft</v>
          </cell>
        </row>
        <row r="5796">
          <cell r="A5796" t="str">
            <v>709-8117-10F</v>
          </cell>
          <cell r="B5796" t="str">
            <v>MAX FSA Reader Board Serial Cable, 10FT</v>
          </cell>
        </row>
        <row r="5797">
          <cell r="A5797" t="str">
            <v>709-8117-20F</v>
          </cell>
          <cell r="B5797" t="str">
            <v>MAX FSA Reader Board Serial Cable, 20FT</v>
          </cell>
        </row>
        <row r="5798">
          <cell r="A5798" t="str">
            <v>709-8117-30F</v>
          </cell>
          <cell r="B5798" t="str">
            <v>MAX FSA Reader Board Serial Cable, 30FT</v>
          </cell>
        </row>
        <row r="5799">
          <cell r="A5799" t="str">
            <v>709-8120-10F</v>
          </cell>
          <cell r="B5799" t="str">
            <v>Pathway+ DB15 to Tails Cat5e Solid Cable</v>
          </cell>
        </row>
        <row r="5800">
          <cell r="A5800" t="str">
            <v>709-8122-10F</v>
          </cell>
          <cell r="B5800" t="str">
            <v>Tait TM9300/9400 Interface Cable (10ft)</v>
          </cell>
        </row>
        <row r="5801">
          <cell r="A5801" t="str">
            <v>709-8122-20F</v>
          </cell>
          <cell r="B5801" t="str">
            <v>Tait TM9300/9400 Interface Cable (20ft)</v>
          </cell>
        </row>
        <row r="5802">
          <cell r="A5802" t="str">
            <v>709-8123-10F</v>
          </cell>
          <cell r="B5802" t="str">
            <v>TAIT TM9300/9400/9155 INF 10 FT</v>
          </cell>
        </row>
        <row r="5803">
          <cell r="A5803" t="str">
            <v>709-8123-20F</v>
          </cell>
          <cell r="B5803" t="str">
            <v>TAIT TM9300/9400/9155 Interface Cbl 20'</v>
          </cell>
        </row>
        <row r="5804">
          <cell r="A5804" t="str">
            <v>709-8123-2M</v>
          </cell>
          <cell r="B5804" t="str">
            <v>TAIT TM9300/9400/9155 Interface Cable 2</v>
          </cell>
        </row>
        <row r="5805">
          <cell r="A5805" t="str">
            <v>709-8124</v>
          </cell>
          <cell r="B5805" t="str">
            <v>Bridging Cable with Recording</v>
          </cell>
        </row>
        <row r="5806">
          <cell r="A5806" t="str">
            <v>709-8125-10F</v>
          </cell>
          <cell r="B5806" t="str">
            <v>Motorola VPM to Media Dock Cable</v>
          </cell>
        </row>
        <row r="5807">
          <cell r="A5807" t="str">
            <v>709-9030</v>
          </cell>
          <cell r="B5807" t="str">
            <v>RS-232 PC Interface cable, DB-25S</v>
          </cell>
        </row>
        <row r="5808">
          <cell r="A5808" t="str">
            <v>7110-06S19195</v>
          </cell>
          <cell r="B5808" t="str">
            <v>WIRE,PVS,STRANDED,6AWG,GREEN</v>
          </cell>
        </row>
        <row r="5809">
          <cell r="A5809" t="str">
            <v>7112-06S266N0</v>
          </cell>
          <cell r="B5809" t="str">
            <v>WIRE, TEW, PVC, STRANDED, 06AWG, BLACK</v>
          </cell>
        </row>
        <row r="5810">
          <cell r="A5810" t="str">
            <v>7112-06S266N2</v>
          </cell>
          <cell r="B5810" t="str">
            <v>WIRE, TEW, PVC, STRANDED, 06AWG, RED</v>
          </cell>
        </row>
        <row r="5811">
          <cell r="A5811" t="str">
            <v>7295-1U1875P8</v>
          </cell>
          <cell r="B5811" t="str">
            <v>CORD,AC,5-15P,15A,125V,2M5,ROJ</v>
          </cell>
        </row>
        <row r="5812">
          <cell r="A5812" t="str">
            <v>7296-2U2500P8</v>
          </cell>
          <cell r="B5812" t="str">
            <v>CORD,AC,5-20P,20A,125V,2M5,ROJ</v>
          </cell>
        </row>
        <row r="5813">
          <cell r="A5813" t="str">
            <v>7416-LMR40000</v>
          </cell>
          <cell r="B5813" t="str">
            <v>CABLE, COAX, 50 Ohm, 3/8", LMR-400</v>
          </cell>
        </row>
        <row r="5814">
          <cell r="A5814" t="str">
            <v>7417-LMR60000</v>
          </cell>
          <cell r="B5814" t="str">
            <v>CABLE, COAX, 50 Ohm, 1/2" x 500'</v>
          </cell>
        </row>
        <row r="5815">
          <cell r="A5815" t="str">
            <v>7420-LDF450A0</v>
          </cell>
          <cell r="B5815" t="str">
            <v>CABLE,HELIAX, 1/2 " OD, 50 OHM</v>
          </cell>
        </row>
        <row r="5816">
          <cell r="A5816" t="str">
            <v>7421-FSJ150A0</v>
          </cell>
          <cell r="B5816" t="str">
            <v>CABL,HELIAX,SPR-FLX,1/4 ",50R</v>
          </cell>
        </row>
        <row r="5817">
          <cell r="A5817" t="str">
            <v>78-01263</v>
          </cell>
          <cell r="B5817" t="str">
            <v>Antenna, With Gimble WiFi RP-SMA</v>
          </cell>
        </row>
        <row r="5818">
          <cell r="A5818" t="str">
            <v>78-01359</v>
          </cell>
          <cell r="B5818" t="str">
            <v>Ant, Tactical Broadband (150W) WOLF</v>
          </cell>
        </row>
        <row r="5819">
          <cell r="A5819" t="str">
            <v>78-13043</v>
          </cell>
          <cell r="B5819" t="str">
            <v>Mast, Rolatube, 5m MultiCam</v>
          </cell>
        </row>
        <row r="5820">
          <cell r="A5820" t="str">
            <v>78-14010</v>
          </cell>
          <cell r="B5820" t="str">
            <v>NVIS Kit, 3040</v>
          </cell>
        </row>
        <row r="5821">
          <cell r="A5821" t="str">
            <v>78-16019</v>
          </cell>
          <cell r="B5821" t="str">
            <v>PSU, 90-264VAC in, 13,5V 2,7A out SMPS</v>
          </cell>
        </row>
        <row r="5822">
          <cell r="A5822" t="str">
            <v>78-18058</v>
          </cell>
          <cell r="B5822" t="str">
            <v>Riser, Fiberglass  0,8m 3040</v>
          </cell>
        </row>
        <row r="5823">
          <cell r="A5823" t="str">
            <v>78-20022</v>
          </cell>
          <cell r="B5823" t="str">
            <v>Tcvr Supply, 3020 c/w packaging</v>
          </cell>
        </row>
        <row r="5824">
          <cell r="A5824" t="str">
            <v>78-23085</v>
          </cell>
          <cell r="B5824" t="str">
            <v>Whip, Fiberglass 1,6m 3040</v>
          </cell>
        </row>
        <row r="5825">
          <cell r="A5825" t="str">
            <v>78-23086</v>
          </cell>
          <cell r="B5825" t="str">
            <v>Whip, Stainless Steel  1,6m 3040</v>
          </cell>
        </row>
        <row r="5826">
          <cell r="A5826" t="str">
            <v>7831-35502183</v>
          </cell>
          <cell r="B5826" t="str">
            <v>Cable,DC,Mini-C,2 Fem-Open,6FT</v>
          </cell>
        </row>
        <row r="5827">
          <cell r="A5827" t="str">
            <v>7910-SP0BP065</v>
          </cell>
          <cell r="B5827" t="str">
            <v>CABLE,SMA R/A PLG-BNC PLG,65cm</v>
          </cell>
        </row>
        <row r="5828">
          <cell r="A5828" t="str">
            <v>802-0012</v>
          </cell>
          <cell r="B5828" t="str">
            <v>HANDSET CRADLE</v>
          </cell>
        </row>
        <row r="5829">
          <cell r="A5829" t="str">
            <v>802-0020</v>
          </cell>
          <cell r="B5829" t="str">
            <v>HANDSET, G-STYLE MODULAR BLACK</v>
          </cell>
        </row>
        <row r="5830">
          <cell r="A5830" t="str">
            <v>802-0023</v>
          </cell>
          <cell r="B5830" t="str">
            <v>OPEN-FRAME, SWITCHER, 48V, OUT</v>
          </cell>
        </row>
        <row r="5831">
          <cell r="A5831" t="str">
            <v>802-0036</v>
          </cell>
          <cell r="B5831" t="str">
            <v>POWER SUPPLY, 115/230VAC,14VDC, 21A</v>
          </cell>
        </row>
        <row r="5832">
          <cell r="A5832" t="str">
            <v>802-0039</v>
          </cell>
          <cell r="B5832" t="str">
            <v>MODEM,INTERNAL,&gt;=14.4 BAUD,W/FAX</v>
          </cell>
        </row>
        <row r="5833">
          <cell r="A5833" t="str">
            <v>802-0045</v>
          </cell>
          <cell r="B5833" t="str">
            <v>POWER SUPPLY,9-18DC IN,+12VDC OUT</v>
          </cell>
        </row>
        <row r="5834">
          <cell r="A5834" t="str">
            <v>802-0047</v>
          </cell>
          <cell r="B5834" t="str">
            <v>HANDSET,K-STYLE,MODULAR, BLACK</v>
          </cell>
        </row>
        <row r="5835">
          <cell r="A5835" t="str">
            <v>802-0048</v>
          </cell>
          <cell r="B5835" t="str">
            <v>ETHERNET I/O,16  INPUTS,16 RELAY OUTPUT</v>
          </cell>
        </row>
        <row r="5836">
          <cell r="A5836" t="str">
            <v>802-0053</v>
          </cell>
          <cell r="B5836" t="str">
            <v>HEADSET JACK</v>
          </cell>
        </row>
        <row r="5837">
          <cell r="A5837" t="str">
            <v>802-0054</v>
          </cell>
          <cell r="B5837" t="str">
            <v>FOOTSWITCH W/CABLE</v>
          </cell>
        </row>
        <row r="5838">
          <cell r="A5838" t="str">
            <v>802-0055</v>
          </cell>
          <cell r="B5838" t="str">
            <v>MIC, GOOSENECK</v>
          </cell>
        </row>
        <row r="5839">
          <cell r="A5839" t="str">
            <v>802-0057</v>
          </cell>
          <cell r="B5839" t="str">
            <v>100W DC-DC CONV 36-76V/12V</v>
          </cell>
        </row>
        <row r="5840">
          <cell r="A5840" t="str">
            <v>802-0059</v>
          </cell>
          <cell r="B5840" t="str">
            <v>CONVERTER, +5 TO -12VDC</v>
          </cell>
        </row>
        <row r="5841">
          <cell r="A5841" t="str">
            <v>802-0090</v>
          </cell>
          <cell r="B5841" t="str">
            <v>CONVERTER, DC-DC 3W, 150V</v>
          </cell>
        </row>
        <row r="5842">
          <cell r="A5842" t="str">
            <v>802-0092</v>
          </cell>
          <cell r="B5842" t="str">
            <v>ENCLOSED SPLY, 13.5V 96W WITH AC CORD</v>
          </cell>
        </row>
        <row r="5843">
          <cell r="A5843" t="str">
            <v>802-0093</v>
          </cell>
          <cell r="B5843" t="str">
            <v>SPLIT 50 PUNCH DOWN BLK</v>
          </cell>
        </row>
        <row r="5844">
          <cell r="A5844" t="str">
            <v>802-0093-1</v>
          </cell>
          <cell r="B5844" t="str">
            <v>SCREENED PUNCHDOWN BLOCK</v>
          </cell>
        </row>
        <row r="5845">
          <cell r="A5845" t="str">
            <v>802-0097</v>
          </cell>
          <cell r="B5845" t="str">
            <v>4 WIRE HANDSET W/PTT SPEC</v>
          </cell>
        </row>
        <row r="5846">
          <cell r="A5846" t="str">
            <v>802-0105</v>
          </cell>
          <cell r="B5846" t="str">
            <v>HANDSET,BLK,6PIN MOD CONN</v>
          </cell>
        </row>
        <row r="5847">
          <cell r="A5847" t="str">
            <v>802-0112</v>
          </cell>
          <cell r="B5847" t="str">
            <v>REPLACEMENT 950-0033</v>
          </cell>
        </row>
        <row r="5848">
          <cell r="A5848" t="str">
            <v>802-0114</v>
          </cell>
          <cell r="B5848" t="str">
            <v>HEADSET,UNAMPLIFIED,MONAURAL</v>
          </cell>
        </row>
        <row r="5849">
          <cell r="A5849" t="str">
            <v>802-0115</v>
          </cell>
          <cell r="B5849" t="str">
            <v>HEADSET,UNAMPLIFIED,MONURAL,W/NOISE CAN</v>
          </cell>
        </row>
        <row r="5850">
          <cell r="A5850" t="str">
            <v>802-0116</v>
          </cell>
          <cell r="B5850" t="str">
            <v>HEADSET BASE,6-WIRE,W/PTT</v>
          </cell>
        </row>
        <row r="5851">
          <cell r="A5851" t="str">
            <v>802-0117</v>
          </cell>
          <cell r="B5851" t="str">
            <v>HEADSET BASE,4-WIRE</v>
          </cell>
        </row>
        <row r="5852">
          <cell r="A5852" t="str">
            <v>802-0122</v>
          </cell>
          <cell r="B5852" t="str">
            <v>GW SURFACE MOUNT JACK, MODULAR</v>
          </cell>
        </row>
        <row r="5853">
          <cell r="A5853" t="str">
            <v>802-0128</v>
          </cell>
          <cell r="B5853" t="str">
            <v>CD w/ZETRON LOGO (use artwork 421-9006)</v>
          </cell>
        </row>
        <row r="5854">
          <cell r="A5854" t="str">
            <v>802-0129</v>
          </cell>
          <cell r="B5854" t="str">
            <v>CCFL INVERTER FOR LCD 321-2430</v>
          </cell>
        </row>
        <row r="5855">
          <cell r="A5855" t="str">
            <v>802-0134</v>
          </cell>
          <cell r="B5855" t="str">
            <v>DVD+R w/ZETRON LOGO (ARTWORK 421-9006)</v>
          </cell>
        </row>
        <row r="5856">
          <cell r="A5856" t="str">
            <v>802-0135</v>
          </cell>
          <cell r="B5856" t="str">
            <v>MODEM,BELL 202,EXTERNAL</v>
          </cell>
        </row>
        <row r="5857">
          <cell r="A5857" t="str">
            <v>802-0136</v>
          </cell>
          <cell r="B5857" t="str">
            <v>ADAPTER,CAN/USB</v>
          </cell>
        </row>
        <row r="5858">
          <cell r="A5858" t="str">
            <v>802-0138</v>
          </cell>
          <cell r="B5858" t="str">
            <v>DUAL PRONG HANDSET ADAPTER, 4-WIRE</v>
          </cell>
        </row>
        <row r="5859">
          <cell r="A5859" t="str">
            <v>802-0139</v>
          </cell>
          <cell r="B5859" t="str">
            <v>NIC,10BASE-T/100BASE-TX</v>
          </cell>
        </row>
        <row r="5860">
          <cell r="A5860" t="str">
            <v>802-0143</v>
          </cell>
          <cell r="B5860" t="str">
            <v>VOIP,2-PORT PHONE ADAPTER</v>
          </cell>
        </row>
        <row r="5861">
          <cell r="A5861" t="str">
            <v>802-0144</v>
          </cell>
          <cell r="B5861" t="str">
            <v>RECTIFIER CHASSIS W/POSITIONS FOR 1 CNTR</v>
          </cell>
        </row>
        <row r="5862">
          <cell r="A5862" t="str">
            <v>802-0145</v>
          </cell>
          <cell r="B5862" t="str">
            <v>RECTIFIER MODULE,54VDC OUTPUT</v>
          </cell>
        </row>
        <row r="5863">
          <cell r="A5863" t="str">
            <v>802-0146</v>
          </cell>
          <cell r="B5863" t="str">
            <v>48 V CONTROLLER USED W/802-0145,802-014</v>
          </cell>
        </row>
        <row r="5864">
          <cell r="A5864" t="str">
            <v>802-0155</v>
          </cell>
          <cell r="B5864" t="str">
            <v>DC-DC CONVERTER,9-18V IN,12V OUT,10W</v>
          </cell>
        </row>
        <row r="5865">
          <cell r="A5865" t="str">
            <v>802-0158</v>
          </cell>
          <cell r="B5865" t="str">
            <v>DC-DC CONVERTER,18-72V TO5V,20W</v>
          </cell>
        </row>
        <row r="5866">
          <cell r="A5866" t="str">
            <v>802-0159</v>
          </cell>
          <cell r="B5866" t="str">
            <v>DC-DC CONVERTER,18-72V TO12V,20W</v>
          </cell>
        </row>
        <row r="5867">
          <cell r="A5867" t="str">
            <v>802-0160</v>
          </cell>
          <cell r="B5867" t="str">
            <v>PWR SPLY,ENCLSD,15W, +12VEI8A,90-264VAC</v>
          </cell>
        </row>
        <row r="5868">
          <cell r="A5868" t="str">
            <v>802-0171</v>
          </cell>
          <cell r="B5868" t="str">
            <v>PATCH PANEL,24 PORT W/LABELS</v>
          </cell>
        </row>
        <row r="5869">
          <cell r="A5869" t="str">
            <v>802-0172</v>
          </cell>
          <cell r="B5869" t="str">
            <v>PATCH PANEL,48 PORT W/LABELS</v>
          </cell>
        </row>
        <row r="5870">
          <cell r="A5870" t="str">
            <v>802-0174</v>
          </cell>
          <cell r="B5870" t="str">
            <v>19" CABLE MANAGER,FRONT/REAR,1RU</v>
          </cell>
        </row>
        <row r="5871">
          <cell r="A5871" t="str">
            <v>802-0175</v>
          </cell>
          <cell r="B5871" t="str">
            <v>19" CABLE MANAGER,FRONT/REAR,2RU</v>
          </cell>
        </row>
        <row r="5872">
          <cell r="A5872" t="str">
            <v>802-0178</v>
          </cell>
          <cell r="B5872" t="str">
            <v>DC-DC CONVERTER,9-36V TO 5V,20W</v>
          </cell>
        </row>
        <row r="5873">
          <cell r="A5873" t="str">
            <v>802-0179</v>
          </cell>
          <cell r="B5873" t="str">
            <v>DC-DC CONVERTER,9-36V TO 12V,20W</v>
          </cell>
        </row>
        <row r="5874">
          <cell r="A5874" t="str">
            <v>802-0181</v>
          </cell>
          <cell r="B5874" t="str">
            <v>DUAL PRONG HANDSET ADAPTER 6-WIRE</v>
          </cell>
        </row>
        <row r="5875">
          <cell r="A5875" t="str">
            <v>802-0182</v>
          </cell>
          <cell r="B5875" t="str">
            <v>POWER SUPPLY,DESKTOP,100-240VAC IN,5VDC</v>
          </cell>
        </row>
        <row r="5876">
          <cell r="A5876" t="str">
            <v>802-0192</v>
          </cell>
          <cell r="B5876" t="str">
            <v>ENCLOSED SPLY,13.5V 59.4W</v>
          </cell>
        </row>
        <row r="5877">
          <cell r="A5877" t="str">
            <v>802-0194</v>
          </cell>
          <cell r="B5877" t="str">
            <v>DMR-921,USB TO SERIAL CONVERTER MOTOTRB</v>
          </cell>
        </row>
        <row r="5878">
          <cell r="A5878" t="str">
            <v>802-0195</v>
          </cell>
          <cell r="B5878" t="str">
            <v>1000BASE-SX SFP TRANSCEIVER MODULE MMF</v>
          </cell>
        </row>
        <row r="5879">
          <cell r="A5879" t="str">
            <v>802-0196</v>
          </cell>
          <cell r="B5879" t="str">
            <v>MODEM,56KBPS,EXTERNAL</v>
          </cell>
        </row>
        <row r="5880">
          <cell r="A5880" t="str">
            <v>802-0197</v>
          </cell>
          <cell r="B5880" t="str">
            <v>MODEM,EXTERNAL,MINI TOWER</v>
          </cell>
        </row>
        <row r="5881">
          <cell r="A5881" t="str">
            <v>802-0209</v>
          </cell>
          <cell r="B5881" t="str">
            <v>SOLID STATE DRIVE,SATA,40GB+</v>
          </cell>
        </row>
        <row r="5882">
          <cell r="A5882" t="str">
            <v>802-0212</v>
          </cell>
          <cell r="B5882" t="str">
            <v>FUSE PNL,20/20 GMT,+/-12 TO 24VDC,SET S</v>
          </cell>
        </row>
        <row r="5883">
          <cell r="A5883" t="str">
            <v>802-0213</v>
          </cell>
          <cell r="B5883" t="str">
            <v>19" RACKMOUNT DIN RAIL MOUNTING KIT</v>
          </cell>
        </row>
        <row r="5884">
          <cell r="A5884" t="str">
            <v>802-0214</v>
          </cell>
          <cell r="B5884" t="str">
            <v>EXPANSION I/O,RS-485,16 OPTICALLY ISOLA</v>
          </cell>
        </row>
        <row r="5885">
          <cell r="A5885" t="str">
            <v>802-0215</v>
          </cell>
          <cell r="B5885" t="str">
            <v>ETHERNET I/O,16 OPTICALLY ISOLATED INPU</v>
          </cell>
        </row>
        <row r="5886">
          <cell r="A5886" t="str">
            <v>802-0216</v>
          </cell>
          <cell r="B5886" t="str">
            <v>EXPANSION I/O,RS-485,16 OPTICALLY ISOLA</v>
          </cell>
        </row>
        <row r="5887">
          <cell r="A5887" t="str">
            <v>802-0217</v>
          </cell>
          <cell r="B5887" t="str">
            <v>RACK MT,2U, 17" LCD MONITOR,KEYBOARD D</v>
          </cell>
        </row>
        <row r="5888">
          <cell r="A5888" t="str">
            <v>802-0218</v>
          </cell>
          <cell r="B5888" t="str">
            <v>MAX Call Taking IP I/O</v>
          </cell>
        </row>
        <row r="5889">
          <cell r="A5889" t="str">
            <v>802-0220</v>
          </cell>
          <cell r="B5889" t="str">
            <v>MEDIANT 1000 MSBG VOIP GATEWAY</v>
          </cell>
        </row>
        <row r="5890">
          <cell r="A5890" t="str">
            <v>802-0222</v>
          </cell>
          <cell r="B5890" t="str">
            <v>MEDIANT 1000B SPARE AC POWER SUPPLY</v>
          </cell>
        </row>
        <row r="5891">
          <cell r="A5891" t="str">
            <v>802-0223</v>
          </cell>
          <cell r="B5891" t="str">
            <v>MEDIANT 1000 4 FXS VOICE MODULE</v>
          </cell>
        </row>
        <row r="5892">
          <cell r="A5892" t="str">
            <v>802-0226</v>
          </cell>
          <cell r="B5892" t="str">
            <v>PUNCH DOWN BLOCK, 10 PAIR</v>
          </cell>
        </row>
        <row r="5893">
          <cell r="A5893" t="str">
            <v>802-0233</v>
          </cell>
          <cell r="B5893" t="str">
            <v>DISC DRIVE,2.5",SATA,250G or LARGER(sp</v>
          </cell>
        </row>
        <row r="5894">
          <cell r="A5894" t="str">
            <v>802-0247</v>
          </cell>
          <cell r="B5894" t="str">
            <v>KVM,1U RACK MOUNT,8 PORT,17" LCD MONIT</v>
          </cell>
        </row>
        <row r="5895">
          <cell r="A5895" t="str">
            <v>802-0248</v>
          </cell>
          <cell r="B5895" t="str">
            <v>BRACKET,2-POST RKMTKIT(for 802-0247)</v>
          </cell>
        </row>
        <row r="5896">
          <cell r="A5896" t="str">
            <v>802-0251</v>
          </cell>
          <cell r="B5896" t="str">
            <v>ACOM LIGHTREACH,4-E1 PORTS W/BNC,MULTIM</v>
          </cell>
        </row>
        <row r="5897">
          <cell r="A5897" t="str">
            <v>802-0253</v>
          </cell>
          <cell r="B5897" t="str">
            <v>DVD+R w/MAX SOLUTIONSLOGO(use 421-0278)</v>
          </cell>
        </row>
        <row r="5898">
          <cell r="A5898" t="str">
            <v>802-0255</v>
          </cell>
          <cell r="B5898" t="str">
            <v>PS,DESKTOP,OUTPUT 24VDC@1.25A,INPUT 90-</v>
          </cell>
        </row>
        <row r="5899">
          <cell r="A5899" t="str">
            <v>802-0256</v>
          </cell>
          <cell r="B5899" t="str">
            <v>SERIAL CARD,2-PORT,PCIe,LOW PROFILE</v>
          </cell>
        </row>
        <row r="5900">
          <cell r="A5900" t="str">
            <v>802-0258</v>
          </cell>
          <cell r="B5900" t="str">
            <v>POWER INVERTER, 1RU RACKMOUNT,48VDC TO</v>
          </cell>
        </row>
        <row r="5901">
          <cell r="A5901" t="str">
            <v>802-0259</v>
          </cell>
          <cell r="B5901" t="str">
            <v>DC-DC CONVERTER,5.0 TO 12.0 VDC, 3W</v>
          </cell>
        </row>
        <row r="5902">
          <cell r="A5902" t="str">
            <v>802-0266</v>
          </cell>
          <cell r="B5902" t="str">
            <v>HANDSET HANGER</v>
          </cell>
        </row>
        <row r="5903">
          <cell r="A5903" t="str">
            <v>802-0267</v>
          </cell>
          <cell r="B5903" t="str">
            <v>JACK, 6POS,6WIRE DUPLEX</v>
          </cell>
        </row>
        <row r="5904">
          <cell r="A5904" t="str">
            <v>802-0268</v>
          </cell>
          <cell r="B5904" t="str">
            <v>DB25 TO RJ12 ADAPTER-MALE</v>
          </cell>
        </row>
        <row r="5905">
          <cell r="A5905" t="str">
            <v>802-0271</v>
          </cell>
          <cell r="B5905" t="str">
            <v>DISK DRIVE,SCSI,CLIPPED 4.3616GB,HD-68I</v>
          </cell>
        </row>
        <row r="5906">
          <cell r="A5906" t="str">
            <v>802-0273</v>
          </cell>
          <cell r="B5906" t="str">
            <v>DRIVE TRAY FOR MIRROR DRIVE 802-0272</v>
          </cell>
        </row>
        <row r="5907">
          <cell r="A5907" t="str">
            <v>802-0274</v>
          </cell>
          <cell r="B5907" t="str">
            <v>DISK DRIVE,2.5",PATA,30GBOR LARGER</v>
          </cell>
        </row>
        <row r="5908">
          <cell r="A5908" t="str">
            <v>802-0279</v>
          </cell>
          <cell r="B5908" t="str">
            <v>Rack Mt KVM,1U,17" monitor HD 1080p,8-</v>
          </cell>
        </row>
        <row r="5909">
          <cell r="A5909" t="str">
            <v>802-0280</v>
          </cell>
          <cell r="B5909" t="str">
            <v>KEYBOARD,MINI,USB,ILLUMINATED KEYS</v>
          </cell>
        </row>
        <row r="5910">
          <cell r="A5910" t="str">
            <v>802-0282</v>
          </cell>
          <cell r="B5910" t="str">
            <v>MOUSE,OPTICAL,WIRED,USB</v>
          </cell>
        </row>
        <row r="5911">
          <cell r="A5911" t="str">
            <v>802-0283</v>
          </cell>
          <cell r="B5911" t="str">
            <v>MOUSE, 3 BUTTON,TRACKBALL</v>
          </cell>
        </row>
        <row r="5912">
          <cell r="A5912" t="str">
            <v>802-0287</v>
          </cell>
          <cell r="B5912" t="str">
            <v>DVD+R DUAL LAYER w/MAX SOLUTIONSLOGO (us</v>
          </cell>
        </row>
        <row r="5913">
          <cell r="A5913" t="str">
            <v>802-0288</v>
          </cell>
          <cell r="B5913" t="str">
            <v>KEYBOARD,AT,MINI</v>
          </cell>
        </row>
        <row r="5914">
          <cell r="A5914" t="str">
            <v>802-0292</v>
          </cell>
          <cell r="B5914" t="str">
            <v>ENCLOSED SPLY,12V 96W</v>
          </cell>
        </row>
        <row r="5915">
          <cell r="A5915" t="str">
            <v>802-0297</v>
          </cell>
          <cell r="B5915" t="str">
            <v>DB25-6POS MOD JACK CONN</v>
          </cell>
        </row>
        <row r="5916">
          <cell r="A5916" t="str">
            <v>802-0325</v>
          </cell>
          <cell r="B5916" t="str">
            <v>KEYBOARD, 101 AT</v>
          </cell>
        </row>
        <row r="5917">
          <cell r="A5917" t="str">
            <v>802-0329</v>
          </cell>
          <cell r="B5917" t="str">
            <v>UPS,1425 VA,DESKTOP</v>
          </cell>
        </row>
        <row r="5918">
          <cell r="A5918" t="str">
            <v>802-0330</v>
          </cell>
          <cell r="B5918" t="str">
            <v>UPS,2400-3000VA,RACKMOUNT,120VAC(for do</v>
          </cell>
        </row>
        <row r="5919">
          <cell r="A5919" t="str">
            <v>802-0331</v>
          </cell>
          <cell r="B5919" t="str">
            <v>ETHERNET SWITCH,8 PORT</v>
          </cell>
        </row>
        <row r="5920">
          <cell r="A5920" t="str">
            <v>802-0337</v>
          </cell>
          <cell r="B5920" t="str">
            <v>ETHERNET HUB,16 PORT,RACKMOUNT</v>
          </cell>
        </row>
        <row r="5921">
          <cell r="A5921" t="str">
            <v>802-0350</v>
          </cell>
          <cell r="B5921" t="str">
            <v>SENTINEL SW KEY-SUPERPRO</v>
          </cell>
        </row>
        <row r="5922">
          <cell r="A5922" t="str">
            <v>802-0353</v>
          </cell>
          <cell r="B5922" t="str">
            <v>DC-DC CONVERTER,12V TO 5.8V,10A</v>
          </cell>
        </row>
        <row r="5923">
          <cell r="A5923" t="str">
            <v>802-0354</v>
          </cell>
          <cell r="B5923" t="str">
            <v>19" Anti-Glare Black LCD Monitor with</v>
          </cell>
        </row>
        <row r="5924">
          <cell r="A5924" t="str">
            <v>802-0361</v>
          </cell>
          <cell r="B5924" t="str">
            <v>ACUTIME GOLD GPS SMART ANTENNA WITH RS42</v>
          </cell>
        </row>
        <row r="5925">
          <cell r="A5925" t="str">
            <v>802-0362</v>
          </cell>
          <cell r="B5925" t="str">
            <v>ACUTIME 2000 INTERFACE CABLE, 50'</v>
          </cell>
        </row>
        <row r="5926">
          <cell r="A5926" t="str">
            <v>802-0363</v>
          </cell>
          <cell r="B5926" t="str">
            <v>ACUTIME 2000 INTERFACE CABLE, 100'</v>
          </cell>
        </row>
        <row r="5927">
          <cell r="A5927" t="str">
            <v>802-0364</v>
          </cell>
          <cell r="B5927" t="str">
            <v>ACUTIME 2000 INTERFACE CABLE, 200'</v>
          </cell>
        </row>
        <row r="5928">
          <cell r="A5928" t="str">
            <v>802-0365</v>
          </cell>
          <cell r="B5928" t="str">
            <v>ACUTIME 2000 INTERFACE CABLE, 400'</v>
          </cell>
        </row>
        <row r="5929">
          <cell r="A5929" t="str">
            <v>802-0366</v>
          </cell>
          <cell r="B5929" t="str">
            <v>SIMULCAST DELAY BOARD</v>
          </cell>
        </row>
        <row r="5930">
          <cell r="A5930" t="str">
            <v>802-0368</v>
          </cell>
          <cell r="B5930" t="str">
            <v>DUAL BNC JACK/RJ45 BALUN,75 TO 100 OHM</v>
          </cell>
        </row>
        <row r="5931">
          <cell r="A5931" t="str">
            <v>802-0370</v>
          </cell>
          <cell r="B5931" t="str">
            <v>POWER STRIP,120V,12-OUTLET,19" RKMT, 1</v>
          </cell>
        </row>
        <row r="5932">
          <cell r="A5932" t="str">
            <v>802-0376</v>
          </cell>
          <cell r="B5932" t="str">
            <v>POWER STRIP,250V,13A,5-OUTLET,19" RACK</v>
          </cell>
        </row>
        <row r="5933">
          <cell r="A5933" t="str">
            <v>802-0377</v>
          </cell>
          <cell r="B5933" t="str">
            <v>ADAPTER,DISPLAY PORT TO VGA</v>
          </cell>
        </row>
        <row r="5934">
          <cell r="A5934" t="str">
            <v>802-0378</v>
          </cell>
          <cell r="B5934" t="str">
            <v>Numeric Keypad &amp; Optical Mouse Combo, B</v>
          </cell>
        </row>
        <row r="5935">
          <cell r="A5935" t="str">
            <v>802-0383</v>
          </cell>
          <cell r="B5935" t="str">
            <v>MONITOR,LCD,19",ANTI-GLARE,BLACK</v>
          </cell>
        </row>
        <row r="5936">
          <cell r="A5936" t="str">
            <v>802-0387</v>
          </cell>
          <cell r="B5936" t="str">
            <v>NULL MODEM ADAPTER,DB9-F TO DB9-F</v>
          </cell>
        </row>
        <row r="5937">
          <cell r="A5937" t="str">
            <v>802-0388</v>
          </cell>
          <cell r="B5937" t="str">
            <v>CONN,ADPTR,3.5MM MONO PLUG TO 3.5MM STE</v>
          </cell>
        </row>
        <row r="5938">
          <cell r="A5938" t="str">
            <v>802-0389</v>
          </cell>
          <cell r="B5938" t="str">
            <v>RACK MT 15" LCD TFT MONITOR KEYBOARD D</v>
          </cell>
        </row>
        <row r="5939">
          <cell r="A5939" t="str">
            <v>802-0390</v>
          </cell>
          <cell r="B5939" t="str">
            <v>BALUN,75 TO 120 OHM,COAX-TWISTED PR CON</v>
          </cell>
        </row>
        <row r="5940">
          <cell r="A5940" t="str">
            <v>802-0391</v>
          </cell>
          <cell r="B5940" t="str">
            <v>KVM keyboard arbitrator</v>
          </cell>
        </row>
        <row r="5941">
          <cell r="A5941" t="str">
            <v>802-0395</v>
          </cell>
          <cell r="B5941" t="str">
            <v>Power Supply, Enclosed, 30W, + 12V@2.5A</v>
          </cell>
        </row>
        <row r="5942">
          <cell r="A5942" t="str">
            <v>802-0400</v>
          </cell>
          <cell r="B5942" t="str">
            <v>OPEN-FRAME SWITCHER,50W,TRIPLE,+5.1@5A,</v>
          </cell>
        </row>
        <row r="5943">
          <cell r="A5943" t="str">
            <v>802-0401</v>
          </cell>
          <cell r="B5943" t="str">
            <v>5V, 40W UNIV PS</v>
          </cell>
        </row>
        <row r="5944">
          <cell r="A5944" t="str">
            <v>802-0402</v>
          </cell>
          <cell r="B5944" t="str">
            <v>12V, 110W UNIV PS</v>
          </cell>
        </row>
        <row r="5945">
          <cell r="A5945" t="str">
            <v>802-0404</v>
          </cell>
          <cell r="B5945" t="str">
            <v>SERIAL CD,2 PORT,RS232-RS422//RS485,DP-</v>
          </cell>
        </row>
        <row r="5946">
          <cell r="A5946" t="str">
            <v>802-0406</v>
          </cell>
          <cell r="B5946" t="str">
            <v>OPEN-FRAME SWITCHER,110W,+-5V,+-12V</v>
          </cell>
        </row>
        <row r="5947">
          <cell r="A5947" t="str">
            <v>802-0416</v>
          </cell>
          <cell r="B5947" t="str">
            <v>HANDSET,K-STYLE,4 WIRE,BLACK,W/MUTE</v>
          </cell>
        </row>
        <row r="5948">
          <cell r="A5948" t="str">
            <v>802-0417</v>
          </cell>
          <cell r="B5948" t="str">
            <v>TRIMBLE THUNDERBOLT E GPSSTARTER KIT</v>
          </cell>
        </row>
        <row r="5949">
          <cell r="A5949" t="str">
            <v>802-0418</v>
          </cell>
          <cell r="B5949" t="str">
            <v>TRIMBLE THUNDERBOLT-E GPSDISCIPLINED CLO</v>
          </cell>
        </row>
        <row r="5950">
          <cell r="A5950" t="str">
            <v>802-0420</v>
          </cell>
          <cell r="B5950" t="str">
            <v>TRIMBLE BULLET III HE ANTENNA W/F-STYLE</v>
          </cell>
        </row>
        <row r="5951">
          <cell r="A5951" t="str">
            <v>802-0427</v>
          </cell>
          <cell r="B5951" t="str">
            <v>KEYPAD,24 KEY,PROGRAMMABLE,USB</v>
          </cell>
        </row>
        <row r="5952">
          <cell r="A5952" t="str">
            <v>802-0428</v>
          </cell>
          <cell r="B5952" t="str">
            <v>KEYPAD,48 KEY,PROGRAMMABLE,USB</v>
          </cell>
        </row>
        <row r="5953">
          <cell r="A5953" t="str">
            <v>802-0430</v>
          </cell>
          <cell r="B5953" t="str">
            <v>SERIAL CD, 2-PORT, RS422/485 OPTICALLY</v>
          </cell>
        </row>
        <row r="5954">
          <cell r="A5954" t="str">
            <v>802-0435</v>
          </cell>
          <cell r="B5954" t="str">
            <v>SERIAL CARD,2 PORT,3.3/5V</v>
          </cell>
        </row>
        <row r="5955">
          <cell r="A5955" t="str">
            <v>802-0472</v>
          </cell>
          <cell r="B5955" t="str">
            <v>HANDSET,K-STYLE,W/PTS,6-WIRE,NOISE CANC</v>
          </cell>
        </row>
        <row r="5956">
          <cell r="A5956" t="str">
            <v>802-0474</v>
          </cell>
          <cell r="B5956" t="str">
            <v>10/100BASE-T MOD,2MB FLASH,8MB RAM,W/FW</v>
          </cell>
        </row>
        <row r="5957">
          <cell r="A5957" t="str">
            <v>802-0477</v>
          </cell>
          <cell r="B5957" t="str">
            <v>USB 2.0 TO 10/100 ETHERNET ADAPTER</v>
          </cell>
        </row>
        <row r="5958">
          <cell r="A5958" t="str">
            <v>802-0482</v>
          </cell>
          <cell r="B5958" t="str">
            <v>CABINET,19",42RU H x 600mm W x 1070mm</v>
          </cell>
        </row>
        <row r="5959">
          <cell r="A5959" t="str">
            <v>802-0483</v>
          </cell>
          <cell r="B5959" t="str">
            <v>NETSHELTER BAYING TRIM KIT,BLACK</v>
          </cell>
        </row>
        <row r="5960">
          <cell r="A5960" t="str">
            <v>802-0484</v>
          </cell>
          <cell r="B5960" t="str">
            <v>APC VERTICAL CABLE ORGANIZER,8 CABLE RI</v>
          </cell>
        </row>
        <row r="5961">
          <cell r="A5961" t="str">
            <v>802-0487</v>
          </cell>
          <cell r="B5961" t="str">
            <v>USB A TO SERIAL ADAPTER CABLE,55 INCH</v>
          </cell>
        </row>
        <row r="5962">
          <cell r="A5962" t="str">
            <v>802-0488</v>
          </cell>
          <cell r="B5962" t="str">
            <v>NETSHELTER M6 HARDWARE KIT</v>
          </cell>
        </row>
        <row r="5963">
          <cell r="A5963" t="str">
            <v>802-0489</v>
          </cell>
          <cell r="B5963" t="str">
            <v>NETSHELTER VERTICAL CABLEORGANIZER</v>
          </cell>
        </row>
        <row r="5964">
          <cell r="A5964" t="str">
            <v>802-0493</v>
          </cell>
          <cell r="B5964" t="str">
            <v>CORDLESS PTT HEADSET ADAPTER</v>
          </cell>
        </row>
        <row r="5965">
          <cell r="A5965" t="str">
            <v>802-0494</v>
          </cell>
          <cell r="B5965" t="str">
            <v>HARD DRIVE,60GB(OR LARGER),ATA,5400RPM</v>
          </cell>
        </row>
        <row r="5966">
          <cell r="A5966" t="str">
            <v>802-0496</v>
          </cell>
          <cell r="B5966" t="str">
            <v>POWER STRIP,120V,12-OUTLET W/SURGE PROT</v>
          </cell>
        </row>
        <row r="5967">
          <cell r="A5967" t="str">
            <v>802-0497</v>
          </cell>
          <cell r="B5967" t="str">
            <v>VPN ROUTER, 16 PORT</v>
          </cell>
        </row>
        <row r="5968">
          <cell r="A5968" t="str">
            <v>802-0499</v>
          </cell>
          <cell r="B5968" t="str">
            <v>Cordless PTT Hdset Adptr, North America"</v>
          </cell>
        </row>
        <row r="5969">
          <cell r="A5969" t="str">
            <v>802-0501</v>
          </cell>
          <cell r="B5969" t="str">
            <v>HEADSET,MONO,USB,NOISE-CANCELING MIC</v>
          </cell>
        </row>
        <row r="5970">
          <cell r="A5970" t="str">
            <v>802-0502</v>
          </cell>
          <cell r="B5970" t="str">
            <v>HEADSET,STEREO,USB,NOISE-CANCELING MIC</v>
          </cell>
        </row>
        <row r="5971">
          <cell r="A5971" t="str">
            <v>802-0507</v>
          </cell>
          <cell r="B5971" t="str">
            <v>OPEN FRAME SWITCHER,30.5W,+-5VDC@2.5A,+</v>
          </cell>
        </row>
        <row r="5972">
          <cell r="A5972" t="str">
            <v>802-0514</v>
          </cell>
          <cell r="B5972" t="str">
            <v>19" RELAY RACK SHELF</v>
          </cell>
        </row>
        <row r="5973">
          <cell r="A5973" t="str">
            <v>802-0516</v>
          </cell>
          <cell r="B5973" t="str">
            <v>USB PDA ADAPTER</v>
          </cell>
        </row>
        <row r="5974">
          <cell r="A5974" t="str">
            <v>802-0534</v>
          </cell>
          <cell r="B5974" t="str">
            <v>ZETRON CD IN JEWEL CASE WITH TRAY LINER</v>
          </cell>
        </row>
        <row r="5975">
          <cell r="A5975" t="str">
            <v>802-0560</v>
          </cell>
          <cell r="B5975" t="str">
            <v>SINGLE PORT SERIAL-ETHERNET DEVICE SERVE</v>
          </cell>
        </row>
        <row r="5976">
          <cell r="A5976" t="str">
            <v>802-0561</v>
          </cell>
          <cell r="B5976" t="str">
            <v>E1/T1 CONVERTER AND CROSSCONNECT,-48VDC</v>
          </cell>
        </row>
        <row r="5977">
          <cell r="A5977" t="str">
            <v>802-0577</v>
          </cell>
          <cell r="B5977" t="str">
            <v>Single Port Serial-Ether</v>
          </cell>
        </row>
        <row r="5978">
          <cell r="A5978" t="str">
            <v>802-0578</v>
          </cell>
          <cell r="B5978" t="str">
            <v>IP-TUBE DLE1, DUAL 10/100 BaseT,SINGLE</v>
          </cell>
        </row>
        <row r="5979">
          <cell r="A5979" t="str">
            <v>802-0579</v>
          </cell>
          <cell r="B5979" t="str">
            <v>DUAL FOOTSWITCH W/25FT CABLE</v>
          </cell>
        </row>
        <row r="5980">
          <cell r="A5980" t="str">
            <v>802-0583</v>
          </cell>
          <cell r="B5980" t="str">
            <v>POWER SUPPLY MODULE,3U,12VDC,100W</v>
          </cell>
        </row>
        <row r="5981">
          <cell r="A5981" t="str">
            <v>802-0585</v>
          </cell>
          <cell r="B5981" t="str">
            <v>UNIV ADPTR, 90/240VAC 5j0/60HZ,200W</v>
          </cell>
        </row>
        <row r="5982">
          <cell r="A5982" t="str">
            <v>802-0587</v>
          </cell>
          <cell r="B5982" t="str">
            <v>MOXA IP to serial converter</v>
          </cell>
        </row>
        <row r="5983">
          <cell r="A5983" t="str">
            <v>802-0597</v>
          </cell>
          <cell r="B5983" t="str">
            <v>19" Rack Mount Kit (for IP-Tube DLE1)</v>
          </cell>
        </row>
        <row r="5984">
          <cell r="A5984" t="str">
            <v>802-0599</v>
          </cell>
          <cell r="B5984" t="str">
            <v>ADAPTER,DISPLAY PORT TO DVI-D</v>
          </cell>
        </row>
        <row r="5985">
          <cell r="A5985" t="str">
            <v>802-0600</v>
          </cell>
          <cell r="B5985" t="str">
            <v>Keyboard, USB, Dell Optiplex Hot Keys,</v>
          </cell>
        </row>
        <row r="5986">
          <cell r="A5986" t="str">
            <v>802-0603</v>
          </cell>
          <cell r="B5986" t="str">
            <v>M2700 HARD DRIVE,80GB OR LARGER,SATA,72</v>
          </cell>
        </row>
        <row r="5987">
          <cell r="A5987" t="str">
            <v>802-0606</v>
          </cell>
          <cell r="B5987" t="str">
            <v>PS,100-240VAC,12VDC,1.2A,WITH LOCKING B</v>
          </cell>
        </row>
        <row r="5988">
          <cell r="A5988" t="str">
            <v>802-0607</v>
          </cell>
          <cell r="B5988" t="str">
            <v>HEADSET, UNAMPLIFIED, STEREO W/BOOM MIC</v>
          </cell>
        </row>
        <row r="5989">
          <cell r="A5989" t="str">
            <v>802-0608</v>
          </cell>
          <cell r="B5989" t="str">
            <v>DIN RAIL MTG KIT FOR ACROMAG ETHERSTAX</v>
          </cell>
        </row>
        <row r="5990">
          <cell r="A5990" t="str">
            <v>802-0612</v>
          </cell>
          <cell r="B5990" t="str">
            <v>MONITOR,LCD,19",TOUCHSCREEN,CAPACITIVE</v>
          </cell>
        </row>
        <row r="5991">
          <cell r="A5991" t="str">
            <v>802-0613</v>
          </cell>
          <cell r="B5991" t="str">
            <v>MONITOR,LCD,19"WS,TOUCHSCREEN,CAPACITI</v>
          </cell>
        </row>
        <row r="5992">
          <cell r="A5992" t="str">
            <v>802-0614</v>
          </cell>
          <cell r="B5992" t="str">
            <v>MONITOR,LCD,21.5"WS,TOUCHSCREEN,CAPACI</v>
          </cell>
        </row>
        <row r="5993">
          <cell r="A5993" t="str">
            <v>802-0615</v>
          </cell>
          <cell r="B5993" t="str">
            <v>DESKTOP DISPATCH CONSOLE</v>
          </cell>
        </row>
        <row r="5994">
          <cell r="A5994" t="str">
            <v>802-0616</v>
          </cell>
          <cell r="B5994" t="str">
            <v>MONITOR,LCD,22in,HD,CAPACITIVE TOUCHSCR</v>
          </cell>
        </row>
        <row r="5995">
          <cell r="A5995" t="str">
            <v>802-0617</v>
          </cell>
          <cell r="B5995" t="str">
            <v>PS,DESKTOP,24V 120W,2.5x5.5x11mm OUTPUT</v>
          </cell>
        </row>
        <row r="5996">
          <cell r="A5996" t="str">
            <v>802-0618</v>
          </cell>
          <cell r="B5996" t="str">
            <v>DESKTOP DISPATCH CONSOLE,COMMANDIQ</v>
          </cell>
        </row>
        <row r="5997">
          <cell r="A5997" t="str">
            <v>802-0619</v>
          </cell>
          <cell r="B5997" t="str">
            <v>15.6" TS Consolette (Lic not Incl)</v>
          </cell>
        </row>
        <row r="5998">
          <cell r="A5998" t="str">
            <v>802-0620</v>
          </cell>
          <cell r="B5998" t="str">
            <v>SINGLE BOARD COMPUTER,733MHZ CELERON,NO</v>
          </cell>
        </row>
        <row r="5999">
          <cell r="A5999" t="str">
            <v>802-0621</v>
          </cell>
          <cell r="B5999" t="str">
            <v>CONVERTER,HARD DRIVE, PATA TO SATA</v>
          </cell>
        </row>
        <row r="6000">
          <cell r="A6000" t="str">
            <v>802-0624</v>
          </cell>
          <cell r="B6000" t="str">
            <v>HARD DRIVE,RAID MIRROR CAGE,SATA,NO DRI</v>
          </cell>
        </row>
        <row r="6001">
          <cell r="A6001" t="str">
            <v>802-0627</v>
          </cell>
          <cell r="B6001" t="str">
            <v>Cabinet, NetShelter SX 18U</v>
          </cell>
        </row>
        <row r="6002">
          <cell r="A6002" t="str">
            <v>802-0633</v>
          </cell>
          <cell r="B6002" t="str">
            <v>POWER SUPPLY,ENCLOSED,30W</v>
          </cell>
        </row>
        <row r="6003">
          <cell r="A6003" t="str">
            <v>802-0647</v>
          </cell>
          <cell r="B6003" t="str">
            <v>PS w/2-600w -48VDC rectifier modeules</v>
          </cell>
        </row>
        <row r="6004">
          <cell r="A6004" t="str">
            <v>802-0648</v>
          </cell>
          <cell r="B6004" t="str">
            <v>RECTIFIER MODULE, 120VAC TO -49VDC,600W</v>
          </cell>
        </row>
        <row r="6005">
          <cell r="A6005" t="str">
            <v>802-0650</v>
          </cell>
          <cell r="B6005" t="str">
            <v>RECTIFIER CHASSIS,4 -48VDC/650W POSITIO</v>
          </cell>
        </row>
        <row r="6006">
          <cell r="A6006" t="str">
            <v>802-0652</v>
          </cell>
          <cell r="B6006" t="str">
            <v>RECTIFIER MODULE,-48VDC,650W,120VAC</v>
          </cell>
        </row>
        <row r="6007">
          <cell r="A6007" t="str">
            <v>802-0671</v>
          </cell>
          <cell r="B6007" t="str">
            <v>HANDSET,G-STYLE,PTS,EMS-94 TX ELEMENT,6</v>
          </cell>
        </row>
        <row r="6008">
          <cell r="A6008" t="str">
            <v>802-0672</v>
          </cell>
          <cell r="B6008" t="str">
            <v>HANDSET,G-STYLE,BLACK,W/PTS,6-WIRE,9' C</v>
          </cell>
        </row>
        <row r="6009">
          <cell r="A6009" t="str">
            <v>802-0673</v>
          </cell>
          <cell r="B6009" t="str">
            <v>HANDSET,G-STYLE,BLACK,W/PTS,6-WIRE,15'</v>
          </cell>
        </row>
        <row r="6010">
          <cell r="A6010" t="str">
            <v>802-0683</v>
          </cell>
          <cell r="B6010" t="str">
            <v>AC ADPTR FOR PLANTRONICS CA10/CS10,UNIV</v>
          </cell>
        </row>
        <row r="6011">
          <cell r="A6011" t="str">
            <v>802-0684</v>
          </cell>
          <cell r="B6011" t="str">
            <v>External Power Supply, 100-240 VAC</v>
          </cell>
        </row>
        <row r="6012">
          <cell r="A6012" t="str">
            <v>802-0686</v>
          </cell>
          <cell r="B6012" t="str">
            <v>HANDSET, USB WITH PTT ANDDESKTOP CRADLE</v>
          </cell>
        </row>
        <row r="6013">
          <cell r="A6013" t="str">
            <v>802-0687</v>
          </cell>
          <cell r="B6013" t="str">
            <v>SPEAKER,WALL MOUNTABLE ,FOR USB HANDSET</v>
          </cell>
        </row>
        <row r="6014">
          <cell r="A6014" t="str">
            <v>802-0692</v>
          </cell>
          <cell r="B6014" t="str">
            <v>PS,DESKTOP,13.5V 60W,2.1 x 5.5x9.5mm OU</v>
          </cell>
        </row>
        <row r="6015">
          <cell r="A6015" t="str">
            <v>802-0693</v>
          </cell>
          <cell r="B6015" t="str">
            <v>PS,DESKTOP,13.5V 60W,2.1 x 5.5x11mm OUT</v>
          </cell>
        </row>
        <row r="6016">
          <cell r="A6016" t="str">
            <v>802-0712</v>
          </cell>
          <cell r="B6016" t="str">
            <v>19" SAW Anti-Glare Black ELO Touchscre</v>
          </cell>
        </row>
        <row r="6017">
          <cell r="A6017" t="str">
            <v>802-0717</v>
          </cell>
          <cell r="B6017" t="str">
            <v>DISPLAY,LED,7X120,MONOCROME</v>
          </cell>
        </row>
        <row r="6018">
          <cell r="A6018" t="str">
            <v>802-0718</v>
          </cell>
          <cell r="B6018" t="str">
            <v>DISPLAY,LED,10X96,COLOR</v>
          </cell>
        </row>
        <row r="6019">
          <cell r="A6019" t="str">
            <v>802-0719</v>
          </cell>
          <cell r="B6019" t="str">
            <v>SERIAL RS-232/422/485 DEVICE SERVER, 1P</v>
          </cell>
        </row>
        <row r="6020">
          <cell r="A6020" t="str">
            <v>802-0720</v>
          </cell>
          <cell r="B6020" t="str">
            <v>DISPLAY MOUNT,SUNRISE SYS,REAR</v>
          </cell>
        </row>
        <row r="6021">
          <cell r="A6021" t="str">
            <v>802-0721</v>
          </cell>
          <cell r="B6021" t="str">
            <v>DISPLAY MOUNT,SUNRISE SYS,TOP</v>
          </cell>
        </row>
        <row r="6022">
          <cell r="A6022" t="str">
            <v>802-0722</v>
          </cell>
          <cell r="B6022" t="str">
            <v>DISPLAY MOUNT,SUNRISE SYS,FRONT</v>
          </cell>
        </row>
        <row r="6023">
          <cell r="A6023" t="str">
            <v>802-0748</v>
          </cell>
          <cell r="B6023" t="str">
            <v>Monitor, LCD Flatpanel, 22"</v>
          </cell>
        </row>
        <row r="6024">
          <cell r="A6024" t="str">
            <v>802-0752</v>
          </cell>
          <cell r="B6024" t="str">
            <v>IP Intercom Module Ethernet Switch</v>
          </cell>
        </row>
        <row r="6025">
          <cell r="A6025" t="str">
            <v>802-0756</v>
          </cell>
          <cell r="B6025" t="str">
            <v>ADESSO IMOUSE W4 OPTICAL MOUSE</v>
          </cell>
        </row>
        <row r="6026">
          <cell r="A6026" t="str">
            <v>802-0757</v>
          </cell>
          <cell r="B6026" t="str">
            <v>MICROPHONE, CARDIOID, XLR, GOOSENECK</v>
          </cell>
        </row>
        <row r="6027">
          <cell r="A6027" t="str">
            <v>802-0758</v>
          </cell>
          <cell r="B6027" t="str">
            <v>IP7 INTERCOM MOD w/DUAL PORT ETHERNET SW</v>
          </cell>
        </row>
        <row r="6028">
          <cell r="A6028" t="str">
            <v>802-0800</v>
          </cell>
          <cell r="B6028" t="str">
            <v>12V, 15A, SINGLE PHASE INPUT PS MOD</v>
          </cell>
        </row>
        <row r="6029">
          <cell r="A6029" t="str">
            <v>802-0801</v>
          </cell>
          <cell r="B6029" t="str">
            <v>DC12-48V, 20A, DUAL REDUNDANCY MODULE</v>
          </cell>
        </row>
        <row r="6030">
          <cell r="A6030" t="str">
            <v>802-0803</v>
          </cell>
          <cell r="B6030" t="str">
            <v>24-28V, REDUNDANCY MODULE</v>
          </cell>
        </row>
        <row r="6031">
          <cell r="A6031" t="str">
            <v>802-0804</v>
          </cell>
          <cell r="B6031" t="str">
            <v>24-28V,5A, Single Phase Input PS MOD</v>
          </cell>
        </row>
        <row r="6032">
          <cell r="A6032" t="str">
            <v>802-0930</v>
          </cell>
          <cell r="B6032" t="str">
            <v>CISCO 9300 SWITCH,48-PORTMODULAR UPLINK</v>
          </cell>
        </row>
        <row r="6033">
          <cell r="A6033" t="str">
            <v>802-0933</v>
          </cell>
          <cell r="B6033" t="str">
            <v>CISCO 9300 SWITCH,STACKWISE-480 1M STAC</v>
          </cell>
        </row>
        <row r="6034">
          <cell r="A6034" t="str">
            <v>802-0934</v>
          </cell>
          <cell r="B6034" t="str">
            <v>CISCO 9300 SWITCH,4 X 1GENETWORK MODULE</v>
          </cell>
        </row>
        <row r="6035">
          <cell r="A6035" t="str">
            <v>802-0935</v>
          </cell>
          <cell r="B6035" t="str">
            <v>CISCO 9300 SWITCH,350WAC POWER SUPPLY,S</v>
          </cell>
        </row>
        <row r="6036">
          <cell r="A6036" t="str">
            <v>802-0936</v>
          </cell>
          <cell r="B6036" t="str">
            <v>C9300 SWITCH,24-PORT</v>
          </cell>
        </row>
        <row r="6037">
          <cell r="A6037" t="str">
            <v>802-0937</v>
          </cell>
          <cell r="B6037" t="str">
            <v>CISCO 9300 SWITCH,71</v>
          </cell>
        </row>
        <row r="6038">
          <cell r="A6038" t="str">
            <v>802-0983</v>
          </cell>
          <cell r="B6038" t="str">
            <v>ETHERNET DISCRETE I/O MODULE,MODBUS TCP</v>
          </cell>
        </row>
        <row r="6039">
          <cell r="A6039" t="str">
            <v>802-1000</v>
          </cell>
          <cell r="B6039" t="str">
            <v>ETHERNET TO USB 2.0 ADAPTER,10/100Mb</v>
          </cell>
        </row>
        <row r="6040">
          <cell r="A6040" t="str">
            <v>802-1001</v>
          </cell>
          <cell r="B6040" t="str">
            <v>USB, RS232 CABLE,DB9,4 Port</v>
          </cell>
        </row>
        <row r="6041">
          <cell r="A6041" t="str">
            <v>802-1002</v>
          </cell>
          <cell r="B6041" t="str">
            <v>POWER DISTRIBUTION UNIT,MONITORED,24 NE</v>
          </cell>
        </row>
        <row r="6042">
          <cell r="A6042" t="str">
            <v>802-1005</v>
          </cell>
          <cell r="B6042" t="str">
            <v>MODEM,INTERNAL,56K V.92 PCI DATA/FAX</v>
          </cell>
        </row>
        <row r="6043">
          <cell r="A6043" t="str">
            <v>802-1020</v>
          </cell>
          <cell r="B6043" t="str">
            <v>RACKMOUNT DRAWER, 2U</v>
          </cell>
        </row>
        <row r="6044">
          <cell r="A6044" t="str">
            <v>802-1048</v>
          </cell>
          <cell r="B6044" t="str">
            <v>TELEPHONE RING GENERATOR,48VDCIN,86Vrms</v>
          </cell>
        </row>
        <row r="6045">
          <cell r="A6045" t="str">
            <v>802-1050</v>
          </cell>
          <cell r="B6045" t="str">
            <v>POLYCOM VVX 201, 2 LINE VOIP PHONE</v>
          </cell>
        </row>
        <row r="6046">
          <cell r="A6046" t="str">
            <v>802-1051</v>
          </cell>
          <cell r="B6046" t="str">
            <v>POLYCOM VVX 311, 6 LINE VOIP PHONE</v>
          </cell>
        </row>
        <row r="6047">
          <cell r="A6047" t="str">
            <v>802-1052</v>
          </cell>
          <cell r="B6047" t="str">
            <v>POLYCOM VVX 411, 12 LINE VOIP PHONE, CO</v>
          </cell>
        </row>
        <row r="6048">
          <cell r="A6048" t="str">
            <v>802-1053</v>
          </cell>
          <cell r="B6048" t="str">
            <v>POLYCOM VVX 501, 12 LINE,24 CALLS,COLOR</v>
          </cell>
        </row>
        <row r="6049">
          <cell r="A6049" t="str">
            <v>802-1054</v>
          </cell>
          <cell r="B6049" t="str">
            <v>POLYCOM IP 5000, CONFERENCING SPEAKER P</v>
          </cell>
        </row>
        <row r="6050">
          <cell r="A6050" t="str">
            <v>802-1055</v>
          </cell>
          <cell r="B6050" t="str">
            <v>POLYCOM VVX COLOR EXPANTION MODULE</v>
          </cell>
        </row>
        <row r="6051">
          <cell r="A6051" t="str">
            <v>802-1056</v>
          </cell>
          <cell r="B6051" t="str">
            <v>POLYCOM VVX EXPANSION MODULE</v>
          </cell>
        </row>
        <row r="6052">
          <cell r="A6052" t="str">
            <v>802-1057</v>
          </cell>
          <cell r="B6052" t="str">
            <v>SUPPLY, 48V-PWR-CUBE-3G KIT</v>
          </cell>
        </row>
        <row r="6053">
          <cell r="A6053" t="str">
            <v>802-1058</v>
          </cell>
          <cell r="B6053" t="str">
            <v>POLYCOM POWER, VXX 101 AND VXX 201</v>
          </cell>
        </row>
        <row r="6054">
          <cell r="A6054" t="str">
            <v>802-1059</v>
          </cell>
          <cell r="B6054" t="str">
            <v>POLYCOM VVX D60 WRLS HANDSET (AC) WITH B</v>
          </cell>
        </row>
        <row r="6055">
          <cell r="A6055" t="str">
            <v>802-1060</v>
          </cell>
          <cell r="B6055" t="str">
            <v>ETHERNET SWITCH, 8-PORT, GIGABIT SMART</v>
          </cell>
        </row>
        <row r="6056">
          <cell r="A6056" t="str">
            <v>802-1061</v>
          </cell>
          <cell r="B6056" t="str">
            <v>POLYCOM VVX D230, WIRELESS IP PHONE</v>
          </cell>
        </row>
        <row r="6057">
          <cell r="A6057" t="str">
            <v>802-1078</v>
          </cell>
          <cell r="B6057" t="str">
            <v>HANDSET HANGER &amp; HOOKSWITCH,GRAY</v>
          </cell>
        </row>
        <row r="6058">
          <cell r="A6058" t="str">
            <v>802-1082</v>
          </cell>
          <cell r="B6058" t="str">
            <v>POLY VVX 150, 2 LINE VOIPPHONE</v>
          </cell>
        </row>
        <row r="6059">
          <cell r="A6059" t="str">
            <v>802-1083</v>
          </cell>
          <cell r="B6059" t="str">
            <v>POLY VVX 350, 6 LINE VOIPPHONE</v>
          </cell>
        </row>
        <row r="6060">
          <cell r="A6060" t="str">
            <v>802-1084</v>
          </cell>
          <cell r="B6060" t="str">
            <v>POLY VVX 450, 12 LINE VOIP PHONE</v>
          </cell>
        </row>
        <row r="6061">
          <cell r="A6061" t="str">
            <v>802-1085</v>
          </cell>
          <cell r="B6061" t="str">
            <v>POLY VVX EM50, EXPANSIONMODULE</v>
          </cell>
        </row>
        <row r="6062">
          <cell r="A6062" t="str">
            <v>802-1087</v>
          </cell>
          <cell r="B6062" t="str">
            <v>POLY VVX X50 POWER SUPPLY</v>
          </cell>
        </row>
        <row r="6063">
          <cell r="A6063" t="str">
            <v>802-1111</v>
          </cell>
          <cell r="B6063" t="str">
            <v>ETHERNET I/O,16 DISCRETE MODS,MODBUS TC</v>
          </cell>
        </row>
        <row r="6064">
          <cell r="A6064" t="str">
            <v>802-1113</v>
          </cell>
          <cell r="B6064" t="str">
            <v>ETHERNET 1/0 MOD,16 DISC ,MODBUS TCP/IP</v>
          </cell>
        </row>
        <row r="6065">
          <cell r="A6065" t="str">
            <v>802-1120</v>
          </cell>
          <cell r="B6065" t="str">
            <v>OPEN FRAME PS,200W,+-5VDC,+-12VDC OUT,8</v>
          </cell>
        </row>
        <row r="6066">
          <cell r="A6066" t="str">
            <v>802-1201</v>
          </cell>
          <cell r="B6066" t="str">
            <v>SW SECURITY,UNIKEY STD,HARDWARE ID (HID</v>
          </cell>
        </row>
        <row r="6067">
          <cell r="A6067" t="str">
            <v>802-1217</v>
          </cell>
          <cell r="B6067" t="str">
            <v>RACK MT KVM,1U,17" MONITOR HD 1080p,KE</v>
          </cell>
        </row>
        <row r="6068">
          <cell r="A6068" t="str">
            <v>802-1218</v>
          </cell>
          <cell r="B6068" t="str">
            <v>MAX Call Taking IP I/O</v>
          </cell>
        </row>
        <row r="6069">
          <cell r="A6069" t="str">
            <v>802-1220</v>
          </cell>
          <cell r="B6069" t="str">
            <v>CABLE RING,1.25"x3.50"</v>
          </cell>
        </row>
        <row r="6070">
          <cell r="A6070" t="str">
            <v>802-1221</v>
          </cell>
          <cell r="B6070" t="str">
            <v>CABLE RING,3.00x3.50"</v>
          </cell>
        </row>
        <row r="6071">
          <cell r="A6071" t="str">
            <v>802-1232</v>
          </cell>
          <cell r="B6071" t="str">
            <v>USB TO 5V TTL ADAPTER TO TAILS, 6FT</v>
          </cell>
        </row>
        <row r="6072">
          <cell r="A6072" t="str">
            <v>802-1280</v>
          </cell>
          <cell r="B6072" t="str">
            <v>WIRELESS KEYBOARD AND MOUSE KIT</v>
          </cell>
        </row>
        <row r="6073">
          <cell r="A6073" t="str">
            <v>802-1302</v>
          </cell>
          <cell r="B6073" t="str">
            <v>MULTICAST CAPABLE VPN APPLIANCE</v>
          </cell>
        </row>
        <row r="6074">
          <cell r="A6074" t="str">
            <v>802-1304</v>
          </cell>
          <cell r="B6074" t="str">
            <v>LTE ANTENNA</v>
          </cell>
        </row>
        <row r="6075">
          <cell r="A6075" t="str">
            <v>802-1305</v>
          </cell>
          <cell r="B6075" t="str">
            <v>Multicast capable VPN appliance</v>
          </cell>
        </row>
        <row r="6076">
          <cell r="A6076" t="str">
            <v>802-1505</v>
          </cell>
          <cell r="B6076" t="str">
            <v>CLOSED FRAME SWITCHER, W/PLASTIC SHIELD</v>
          </cell>
        </row>
        <row r="6077">
          <cell r="A6077" t="str">
            <v>802-1508</v>
          </cell>
          <cell r="B6077" t="str">
            <v>CLOSED FRAME SWITCHER,35W,15V 2.4A OUT,</v>
          </cell>
        </row>
        <row r="6078">
          <cell r="A6078" t="str">
            <v>802-1579</v>
          </cell>
          <cell r="B6078" t="str">
            <v>DUAL FOOTSWITCH W/25FT CABLE,SERIALIZED</v>
          </cell>
        </row>
        <row r="6079">
          <cell r="A6079" t="str">
            <v>802-1580</v>
          </cell>
          <cell r="B6079" t="str">
            <v>CISCO SWITCH, C1000, 24 PORT, SFP UPLIN</v>
          </cell>
        </row>
        <row r="6080">
          <cell r="A6080" t="str">
            <v>802-1581</v>
          </cell>
          <cell r="B6080" t="str">
            <v>SWITCH, C1000, 24 PORT F-POE, SFP UPLIN</v>
          </cell>
        </row>
        <row r="6081">
          <cell r="A6081" t="str">
            <v>802-1582</v>
          </cell>
          <cell r="B6081" t="str">
            <v>CISCO SWITCH, C1000, 48 PORT, SFP UPLIN</v>
          </cell>
        </row>
        <row r="6082">
          <cell r="A6082" t="str">
            <v>802-1583</v>
          </cell>
          <cell r="B6082" t="str">
            <v>CISCO SWITCH, C1000, 48 PORT F-POE, SFP</v>
          </cell>
        </row>
        <row r="6083">
          <cell r="A6083" t="str">
            <v>802-1589</v>
          </cell>
          <cell r="B6083" t="str">
            <v>POWER STRIP,120V,20A,6-OUTLET,19in RACK</v>
          </cell>
        </row>
        <row r="6084">
          <cell r="A6084" t="str">
            <v>802-1591</v>
          </cell>
          <cell r="B6084" t="str">
            <v>CISCO SWITCH, C9200, 24 PORT POE, SFP,</v>
          </cell>
        </row>
        <row r="6085">
          <cell r="A6085" t="str">
            <v>802-1592</v>
          </cell>
          <cell r="B6085" t="str">
            <v>CISCO SWITCH, C9200, 48 PORT, SFP, ADVA</v>
          </cell>
        </row>
        <row r="6086">
          <cell r="A6086" t="str">
            <v>802-1593</v>
          </cell>
          <cell r="B6086" t="str">
            <v>CISCO SWITCH, C9200, NET MODULE 4G</v>
          </cell>
        </row>
        <row r="6087">
          <cell r="A6087" t="str">
            <v>802-1594</v>
          </cell>
          <cell r="B6087" t="str">
            <v>CISCO SWITCH, C9200, 24 PORT, SFP, Esse</v>
          </cell>
        </row>
        <row r="6088">
          <cell r="A6088" t="str">
            <v>802-1595</v>
          </cell>
          <cell r="B6088" t="str">
            <v>CISCO SWITCH, C9200, 48 PORT, SFP, Esse</v>
          </cell>
        </row>
        <row r="6089">
          <cell r="A6089" t="str">
            <v>802-1596</v>
          </cell>
          <cell r="B6089" t="str">
            <v>CISCO SWITCH, C9200, POWER MOD 600W</v>
          </cell>
        </row>
        <row r="6090">
          <cell r="A6090" t="str">
            <v>802-1597</v>
          </cell>
          <cell r="B6090" t="str">
            <v>CISCO SWITCH, C9200, REPLACEMENT FAN</v>
          </cell>
        </row>
        <row r="6091">
          <cell r="A6091" t="str">
            <v>802-1598</v>
          </cell>
          <cell r="B6091" t="str">
            <v>CISCO SWITCH, C9200, REP NON POE PWR</v>
          </cell>
        </row>
        <row r="6092">
          <cell r="A6092" t="str">
            <v>802-1599</v>
          </cell>
          <cell r="B6092" t="str">
            <v>CISCO SWITCH, CISCO STACKMOD 1M</v>
          </cell>
        </row>
        <row r="6093">
          <cell r="A6093" t="str">
            <v>802-1600</v>
          </cell>
          <cell r="B6093" t="str">
            <v>CISCO SWITCH, C9200 STACKKIT</v>
          </cell>
        </row>
        <row r="6094">
          <cell r="A6094" t="str">
            <v>802-1736</v>
          </cell>
          <cell r="B6094" t="str">
            <v>EXPANSION MOD FOR 802-1757 SIP PHONE,36</v>
          </cell>
        </row>
        <row r="6095">
          <cell r="A6095" t="str">
            <v>802-1737</v>
          </cell>
          <cell r="B6095" t="str">
            <v>TELEPHONE,SIP</v>
          </cell>
        </row>
        <row r="6096">
          <cell r="A6096" t="str">
            <v>802-1738</v>
          </cell>
          <cell r="B6096" t="str">
            <v>PS,48VDC,0.13A(for Aastra 6737i SIP pho</v>
          </cell>
        </row>
        <row r="6097">
          <cell r="A6097" t="str">
            <v>802-1757</v>
          </cell>
          <cell r="B6097" t="str">
            <v>TELEPHONE,SIP</v>
          </cell>
        </row>
        <row r="6098">
          <cell r="A6098" t="str">
            <v>802-2011</v>
          </cell>
          <cell r="B6098" t="str">
            <v>NIC,DUAL PORT,10/100/1000Mbs,PCIe,LOW P</v>
          </cell>
        </row>
        <row r="6099">
          <cell r="A6099" t="str">
            <v>802-2034</v>
          </cell>
          <cell r="B6099" t="str">
            <v>RS-232 SERIAL INTERFACE OTP FOR 802-2035</v>
          </cell>
        </row>
        <row r="6100">
          <cell r="A6100" t="str">
            <v>802-2036</v>
          </cell>
          <cell r="B6100" t="str">
            <v>PRINTER,DOT MATRIX,IMPACT,TRACTOR FEED,</v>
          </cell>
        </row>
        <row r="6101">
          <cell r="A6101" t="str">
            <v>802-2104</v>
          </cell>
          <cell r="B6101" t="str">
            <v>OPEN FRAME SWITCHER,200W,+-5VDC,+-12VDC</v>
          </cell>
        </row>
        <row r="6102">
          <cell r="A6102" t="str">
            <v>802-2105</v>
          </cell>
          <cell r="B6102" t="str">
            <v>Widescreen 21.5" HP Touchscreen Monito</v>
          </cell>
        </row>
        <row r="6103">
          <cell r="A6103" t="str">
            <v>802-2116</v>
          </cell>
          <cell r="B6103" t="str">
            <v>SURGE PROTECTION MODULE,75V</v>
          </cell>
        </row>
        <row r="6104">
          <cell r="A6104" t="str">
            <v>802-2117</v>
          </cell>
          <cell r="B6104" t="str">
            <v>ETHERNET I/O, 32 OPICALLY ISOLATED INPU</v>
          </cell>
        </row>
        <row r="6105">
          <cell r="A6105" t="str">
            <v>802-2201</v>
          </cell>
          <cell r="B6105" t="str">
            <v>MONITOR,LCD,22" WS,TS, 1920x1080 RES,</v>
          </cell>
        </row>
        <row r="6106">
          <cell r="A6106" t="str">
            <v>802-2206</v>
          </cell>
          <cell r="B6106" t="str">
            <v>HP 21.5" WS Multi-touch Monitor</v>
          </cell>
        </row>
        <row r="6107">
          <cell r="A6107" t="str">
            <v>802-2220</v>
          </cell>
          <cell r="B6107" t="str">
            <v>View Sonic, LCD, 22" WS Multi-touch Mo</v>
          </cell>
        </row>
        <row r="6108">
          <cell r="A6108" t="str">
            <v>802-2221</v>
          </cell>
          <cell r="B6108" t="str">
            <v>MONITOR,LCD,22' WS,1080p HD</v>
          </cell>
        </row>
        <row r="6109">
          <cell r="A6109" t="str">
            <v>802-2223</v>
          </cell>
          <cell r="B6109" t="str">
            <v>MONITOR,LCD 22' WS, 1080pHD,DP,HDMI,VGA</v>
          </cell>
        </row>
        <row r="6110">
          <cell r="A6110" t="str">
            <v>802-2224</v>
          </cell>
          <cell r="B6110" t="str">
            <v>MONITOR,LCD,22' WS,1080p HD,OPTICAL TOU</v>
          </cell>
        </row>
        <row r="6111">
          <cell r="A6111" t="str">
            <v>802-2311</v>
          </cell>
          <cell r="B6111" t="str">
            <v>Monitor, LCD Flatpanel, 23"</v>
          </cell>
        </row>
        <row r="6112">
          <cell r="A6112" t="str">
            <v>802-2313</v>
          </cell>
          <cell r="B6112" t="str">
            <v>Tech Global 23" WS Multi-touch Monitor</v>
          </cell>
        </row>
        <row r="6113">
          <cell r="A6113" t="str">
            <v>802-2423</v>
          </cell>
          <cell r="B6113" t="str">
            <v>MONITOR,LCD,24" WS,TOUCHSCREEN,CAPACIT</v>
          </cell>
        </row>
        <row r="6114">
          <cell r="A6114" t="str">
            <v>802-2427</v>
          </cell>
          <cell r="B6114" t="str">
            <v>PS,DESKTOP,24 VDC, 65W,KPPX-4P OUTPUT P</v>
          </cell>
        </row>
        <row r="6115">
          <cell r="A6115" t="str">
            <v>802-2612</v>
          </cell>
          <cell r="B6115" t="str">
            <v>BUILDING ENTRANCE TERMINAL,66 BLOCK,12-</v>
          </cell>
        </row>
        <row r="6116">
          <cell r="A6116" t="str">
            <v>802-2625</v>
          </cell>
          <cell r="B6116" t="str">
            <v>BUILDING ENTRANCE TERMINAL,66 BLOCK,25-</v>
          </cell>
        </row>
        <row r="6117">
          <cell r="A6117" t="str">
            <v>802-2716</v>
          </cell>
          <cell r="B6117" t="str">
            <v>16 PORT 10/100/1000BASE-TSWITCH</v>
          </cell>
        </row>
        <row r="6118">
          <cell r="A6118" t="str">
            <v>802-2748</v>
          </cell>
          <cell r="B6118" t="str">
            <v>ETHERNET SWITCH 10/100/1000BASE-T,48 PO</v>
          </cell>
        </row>
        <row r="6119">
          <cell r="A6119" t="str">
            <v>802-2960</v>
          </cell>
          <cell r="B6119" t="str">
            <v>24 Port 10/100 Rackmount Switch</v>
          </cell>
        </row>
        <row r="6120">
          <cell r="A6120" t="str">
            <v>802-2962</v>
          </cell>
          <cell r="B6120" t="str">
            <v>48 PORT 10/100 SWITCH W/ 2 GBE UPLINK PO</v>
          </cell>
        </row>
        <row r="6121">
          <cell r="A6121" t="str">
            <v>802-2963</v>
          </cell>
          <cell r="B6121" t="str">
            <v>CISCO ETHERNET SWITCH,24-PORT,8 POE,w/L</v>
          </cell>
        </row>
        <row r="6122">
          <cell r="A6122" t="str">
            <v>802-2965</v>
          </cell>
          <cell r="B6122" t="str">
            <v>CISCO ETHERNET SWITCH,48-PORT,48-POE, w</v>
          </cell>
        </row>
        <row r="6123">
          <cell r="A6123" t="str">
            <v>802-2967</v>
          </cell>
          <cell r="B6123" t="str">
            <v>Cisco Switch,24-PORT,4-SFP,w/LAN BASE I</v>
          </cell>
        </row>
        <row r="6124">
          <cell r="A6124" t="str">
            <v>802-2968</v>
          </cell>
          <cell r="B6124" t="str">
            <v>CISCO ETHERNET SWITCH, 48-PORT, 4-SFP,</v>
          </cell>
        </row>
        <row r="6125">
          <cell r="A6125" t="str">
            <v>802-2969</v>
          </cell>
          <cell r="B6125" t="str">
            <v>CISCO FLEXSTACK,STACKING MOD(C2960X-STA</v>
          </cell>
        </row>
        <row r="6126">
          <cell r="A6126" t="str">
            <v>802-2970</v>
          </cell>
          <cell r="B6126" t="str">
            <v>CISCO ETHERNET SWITCH,48-PORT,370W POE,</v>
          </cell>
        </row>
        <row r="6127">
          <cell r="A6127" t="str">
            <v>802-2971</v>
          </cell>
          <cell r="B6127" t="str">
            <v>CISCO ETHERNET SWITCH, 1000BASE-T SFP M</v>
          </cell>
        </row>
        <row r="6128">
          <cell r="A6128" t="str">
            <v>802-2972</v>
          </cell>
          <cell r="B6128" t="str">
            <v>CISCO ETHERNET SWITCH,24-PORT POE,w/LAN</v>
          </cell>
        </row>
        <row r="6129">
          <cell r="A6129" t="str">
            <v>802-2973</v>
          </cell>
          <cell r="B6129" t="str">
            <v>CISCO ETHERNET SWITCH,24-PORT,4-SFP,w/I</v>
          </cell>
        </row>
        <row r="6130">
          <cell r="A6130" t="str">
            <v>802-2974</v>
          </cell>
          <cell r="B6130" t="str">
            <v>CISCO ETHERNET SWITCH,48-PORT,4-SFP,w/I</v>
          </cell>
        </row>
        <row r="6131">
          <cell r="A6131" t="str">
            <v>802-2975</v>
          </cell>
          <cell r="B6131" t="str">
            <v>PS MOD, 250W (used with 802-2973 &amp; 74)</v>
          </cell>
        </row>
        <row r="6132">
          <cell r="A6132" t="str">
            <v>802-2976</v>
          </cell>
          <cell r="B6132" t="str">
            <v>CISCO ETHERNET SWITCH, 1000BASE-T SFP M</v>
          </cell>
        </row>
        <row r="6133">
          <cell r="A6133" t="str">
            <v>802-3005</v>
          </cell>
          <cell r="B6133" t="str">
            <v>PRINTER,LASERJET</v>
          </cell>
        </row>
        <row r="6134">
          <cell r="A6134" t="str">
            <v>802-3006</v>
          </cell>
          <cell r="B6134" t="str">
            <v>Turnout Timer</v>
          </cell>
        </row>
        <row r="6135">
          <cell r="A6135" t="str">
            <v>802-3200</v>
          </cell>
          <cell r="B6135" t="str">
            <v>ETHERNET SWITCH,24-PORT,10/100/1000BASE</v>
          </cell>
        </row>
        <row r="6136">
          <cell r="A6136" t="str">
            <v>802-4331</v>
          </cell>
          <cell r="B6136" t="str">
            <v>INTEGRATED SERVICE ROUTER,500Mbps to 1G</v>
          </cell>
        </row>
        <row r="6137">
          <cell r="A6137" t="str">
            <v>802-4332</v>
          </cell>
          <cell r="B6137" t="str">
            <v>4-PORT ETHERNET NIM(NETWORK INTERFACE MO</v>
          </cell>
        </row>
        <row r="6138">
          <cell r="A6138" t="str">
            <v>802-4522</v>
          </cell>
          <cell r="B6138" t="str">
            <v>SMARTNODE DUAL FXO VOIP GW-ROUTER</v>
          </cell>
        </row>
        <row r="6139">
          <cell r="A6139" t="str">
            <v>802-4523</v>
          </cell>
          <cell r="B6139" t="str">
            <v>SMARTNODE DUAL FXS VOIP GW-ROUTER</v>
          </cell>
        </row>
        <row r="6140">
          <cell r="A6140" t="str">
            <v>802-4524</v>
          </cell>
          <cell r="B6140" t="str">
            <v>ROUTER,FXS/FXO VOIP GATEWAY,4-PORT</v>
          </cell>
        </row>
        <row r="6141">
          <cell r="A6141" t="str">
            <v>802-4525</v>
          </cell>
          <cell r="B6141" t="str">
            <v>SmartNode 2 FXS,2 FXO VoIP GW-Router, 2</v>
          </cell>
        </row>
        <row r="6142">
          <cell r="A6142" t="str">
            <v>802-4902</v>
          </cell>
          <cell r="B6142" t="str">
            <v>USB EXTENDER</v>
          </cell>
        </row>
        <row r="6143">
          <cell r="A6143" t="str">
            <v>802-4906</v>
          </cell>
          <cell r="B6143" t="str">
            <v>UTM FIREWALL/VPN DEVICE W/GLOBAL VPN CLI</v>
          </cell>
        </row>
        <row r="6144">
          <cell r="A6144" t="str">
            <v>802-4907</v>
          </cell>
          <cell r="B6144" t="str">
            <v>Cisco firewall appliance</v>
          </cell>
        </row>
        <row r="6145">
          <cell r="A6145" t="str">
            <v>802-4908</v>
          </cell>
          <cell r="B6145" t="str">
            <v>Cisco firewall appliance,rackmount kit</v>
          </cell>
        </row>
        <row r="6146">
          <cell r="A6146" t="str">
            <v>802-4909</v>
          </cell>
          <cell r="B6146" t="str">
            <v>Firewall, 400K Connect, W SFP</v>
          </cell>
        </row>
        <row r="6147">
          <cell r="A6147" t="str">
            <v>802-4912</v>
          </cell>
          <cell r="B6147" t="str">
            <v>MULTI-PORT FXS ANALOG VOIP GATEWAY ROUTE</v>
          </cell>
        </row>
        <row r="6148">
          <cell r="A6148" t="str">
            <v>802-4913</v>
          </cell>
          <cell r="B6148" t="str">
            <v>MULTI-PORT FXS ANALOG VOIP CAMA GATEWAY</v>
          </cell>
        </row>
        <row r="6149">
          <cell r="A6149" t="str">
            <v>802-4924</v>
          </cell>
          <cell r="B6149" t="str">
            <v>MULTI-PORT FXS ANALOG VOIP GATEWAY ROUTE</v>
          </cell>
        </row>
        <row r="6150">
          <cell r="A6150" t="str">
            <v>802-4980</v>
          </cell>
          <cell r="B6150" t="str">
            <v>T1/E1/PRI VOIP GATEWAY-ROUTER,24-CHS w/</v>
          </cell>
        </row>
        <row r="6151">
          <cell r="A6151" t="str">
            <v>802-4982</v>
          </cell>
          <cell r="B6151" t="str">
            <v>T1/E1/PRI VOIP GATEWAY-ROUTER,30-CHS w/</v>
          </cell>
        </row>
        <row r="6152">
          <cell r="A6152" t="str">
            <v>802-5000</v>
          </cell>
          <cell r="B6152" t="str">
            <v>DELL OPTIPLEX 780,MINITOWER,CORE DUO PR</v>
          </cell>
        </row>
        <row r="6153">
          <cell r="A6153" t="str">
            <v>802-5002</v>
          </cell>
          <cell r="B6153" t="str">
            <v>SOUND CARD, 32 BIT</v>
          </cell>
        </row>
        <row r="6154">
          <cell r="A6154" t="str">
            <v>802-5003</v>
          </cell>
          <cell r="B6154" t="str">
            <v>SERVER,DELL POWEREDGE 610,INTEL XENON P</v>
          </cell>
        </row>
        <row r="6155">
          <cell r="A6155" t="str">
            <v>802-5006</v>
          </cell>
          <cell r="B6155" t="str">
            <v>SPEAKER PAIR,3W EACH,90HZ-20KHZ</v>
          </cell>
        </row>
        <row r="6156">
          <cell r="A6156" t="str">
            <v>802-5016</v>
          </cell>
          <cell r="B6156" t="str">
            <v>SERIAL CARD,1 PORT,RS-232,PCIe</v>
          </cell>
        </row>
        <row r="6157">
          <cell r="A6157" t="str">
            <v>802-5019</v>
          </cell>
          <cell r="B6157" t="str">
            <v>COMPUTER,LAPTOP,i5 2.40GHz PROCESSOR,8G</v>
          </cell>
        </row>
        <row r="6158">
          <cell r="A6158" t="str">
            <v>802-5020</v>
          </cell>
          <cell r="B6158" t="str">
            <v>LAPTOP,COOLING PAD,USB POWERED</v>
          </cell>
        </row>
        <row r="6159">
          <cell r="A6159" t="str">
            <v>802-5022</v>
          </cell>
          <cell r="B6159" t="str">
            <v>COMPUTER,SMALL FORM FACTOR,TINY TOWER C</v>
          </cell>
        </row>
        <row r="6160">
          <cell r="A6160" t="str">
            <v>802-5023</v>
          </cell>
          <cell r="B6160" t="str">
            <v>COMPUTER,QSEVEN FORM FACTOR(70x70mm),IN</v>
          </cell>
        </row>
        <row r="6161">
          <cell r="A6161" t="str">
            <v>802-5025</v>
          </cell>
          <cell r="B6161" t="str">
            <v>DELL OPTIPLEX,WIN7/64 (for complete con</v>
          </cell>
        </row>
        <row r="6162">
          <cell r="A6162" t="str">
            <v>802-5026</v>
          </cell>
          <cell r="B6162" t="str">
            <v>DELL OPTIPLEX 790 SFF,INTEL i3 PROCESSO</v>
          </cell>
        </row>
        <row r="6163">
          <cell r="A6163" t="str">
            <v>802-5027</v>
          </cell>
          <cell r="B6163" t="str">
            <v>DELL OPTIPLEX 790 SFF,INTEL i3 PROCESSO</v>
          </cell>
        </row>
        <row r="6164">
          <cell r="A6164" t="str">
            <v>802-5029</v>
          </cell>
          <cell r="B6164" t="str">
            <v>FLASH MEm,32GB,USB 2.03.0,w/ZETRON LOGO</v>
          </cell>
        </row>
        <row r="6165">
          <cell r="A6165" t="str">
            <v>802-5033</v>
          </cell>
          <cell r="B6165" t="str">
            <v>FLASH MEm,&gt;=8GB,USB 2.0/3.0,w/ZETRON LO</v>
          </cell>
        </row>
        <row r="6166">
          <cell r="A6166" t="str">
            <v>802-5034</v>
          </cell>
          <cell r="B6166" t="str">
            <v>SERVER,RACK MOUNT,NO OS(see as-built li</v>
          </cell>
        </row>
        <row r="6167">
          <cell r="A6167" t="str">
            <v>802-5035</v>
          </cell>
          <cell r="B6167" t="str">
            <v>SOUND CARD,24-BIT,PCIe,LOW PROFILE</v>
          </cell>
        </row>
        <row r="6168">
          <cell r="A6168" t="str">
            <v>802-5036</v>
          </cell>
          <cell r="B6168" t="str">
            <v>SWITCH,MANAGED,8-PORT,POE</v>
          </cell>
        </row>
        <row r="6169">
          <cell r="A6169" t="str">
            <v>802-5037</v>
          </cell>
          <cell r="B6169" t="str">
            <v>DELL OPTIPLEX SFF (FOR COMPLETE CONFIG L</v>
          </cell>
        </row>
        <row r="6170">
          <cell r="A6170" t="str">
            <v>802-5042</v>
          </cell>
          <cell r="B6170" t="str">
            <v>SERVER,RACK MOUNT, NO OS,RAID SSD(see 8</v>
          </cell>
        </row>
        <row r="6171">
          <cell r="A6171" t="str">
            <v>802-5046</v>
          </cell>
          <cell r="B6171" t="str">
            <v>COMPUTER,DELL XE2,SFF(for complete conf</v>
          </cell>
        </row>
        <row r="6172">
          <cell r="A6172" t="str">
            <v>802-5047</v>
          </cell>
          <cell r="B6172" t="str">
            <v>COMPUTER,DELL XE2,MT(for complete CONFI</v>
          </cell>
        </row>
        <row r="6173">
          <cell r="A6173" t="str">
            <v>802-5049</v>
          </cell>
          <cell r="B6173" t="str">
            <v>COMPUTER,DELL OPTIPLEX XE3 MT.(for comp</v>
          </cell>
        </row>
        <row r="6174">
          <cell r="A6174" t="str">
            <v>802-5051</v>
          </cell>
          <cell r="B6174" t="str">
            <v>SERVER,RKMT, NO OS,RAID1, SSD,10 CORE C</v>
          </cell>
        </row>
        <row r="6175">
          <cell r="A6175" t="str">
            <v>802-5052</v>
          </cell>
          <cell r="B6175" t="str">
            <v>SERVER,RACK MOUNT,WIN SERVER OS,SQL SER</v>
          </cell>
        </row>
        <row r="6176">
          <cell r="A6176" t="str">
            <v>802-5054</v>
          </cell>
          <cell r="B6176" t="str">
            <v>SERVER,RACK MOUNT,NO OS,16G DDR,SSD(see</v>
          </cell>
        </row>
        <row r="6177">
          <cell r="A6177" t="str">
            <v>802-5055</v>
          </cell>
          <cell r="B6177" t="str">
            <v>SERVER,RKMT,RAID5,16G DDR,SSD,WIN SERVE</v>
          </cell>
        </row>
        <row r="6178">
          <cell r="A6178" t="str">
            <v>802-5056</v>
          </cell>
          <cell r="B6178" t="str">
            <v>COMPUTER,DELL XE2,SFF,W10 PRO(for compl</v>
          </cell>
        </row>
        <row r="6179">
          <cell r="A6179" t="str">
            <v>802-5057</v>
          </cell>
          <cell r="B6179" t="str">
            <v>SERVER,RKMT,WS 2016 OS,16G DDR(see as-b</v>
          </cell>
        </row>
        <row r="6180">
          <cell r="A6180" t="str">
            <v>802-5060</v>
          </cell>
          <cell r="B6180" t="str">
            <v>SERVER,RACK MOUNT,NO OS,RAID1,16G DDR(s</v>
          </cell>
        </row>
        <row r="6181">
          <cell r="A6181" t="str">
            <v>802-5065</v>
          </cell>
          <cell r="B6181" t="str">
            <v>Computer,Dell XE3,SFF,W10PRO,NVMe SSD</v>
          </cell>
        </row>
        <row r="6182">
          <cell r="A6182" t="str">
            <v>802-5066</v>
          </cell>
          <cell r="B6182" t="str">
            <v>Next Unit of Computing PC(VESA capable)</v>
          </cell>
        </row>
        <row r="6183">
          <cell r="A6183" t="str">
            <v>802-5067</v>
          </cell>
          <cell r="B6183" t="str">
            <v>VESA MOUNT ADAPTER FOR NUC</v>
          </cell>
        </row>
        <row r="6184">
          <cell r="A6184" t="str">
            <v>802-5068</v>
          </cell>
          <cell r="B6184" t="str">
            <v>VESA WALL MOUNT</v>
          </cell>
        </row>
        <row r="6185">
          <cell r="A6185" t="str">
            <v>802-5070</v>
          </cell>
          <cell r="B6185" t="str">
            <v>COMPUTER,MOTHERBOARD,MINI-ITX 170x170mm</v>
          </cell>
        </row>
        <row r="6186">
          <cell r="A6186" t="str">
            <v>802-5071</v>
          </cell>
          <cell r="B6186" t="str">
            <v>SERVER,RKMT,NO OS,16G DDR,SSD(see as-bu</v>
          </cell>
        </row>
        <row r="6187">
          <cell r="A6187" t="str">
            <v>802-5072</v>
          </cell>
          <cell r="B6187" t="str">
            <v>SERVER,RKMT,WIN SERVER OS,SQL SERVER 5C</v>
          </cell>
        </row>
        <row r="6188">
          <cell r="A6188" t="str">
            <v>802-5073</v>
          </cell>
          <cell r="B6188" t="str">
            <v>SERVER,RKMT,NO OS,RAID1,16G DDR(see as-</v>
          </cell>
        </row>
        <row r="6189">
          <cell r="A6189" t="str">
            <v>802-5074</v>
          </cell>
          <cell r="B6189" t="str">
            <v>DISPLAYPORT HEADLESS GHOST DISPLAY EMULA</v>
          </cell>
        </row>
        <row r="6190">
          <cell r="A6190" t="str">
            <v>802-5075</v>
          </cell>
          <cell r="B6190" t="str">
            <v>HARD DRIVE, DELL R330,480GB</v>
          </cell>
        </row>
        <row r="6191">
          <cell r="A6191" t="str">
            <v>802-5077</v>
          </cell>
          <cell r="B6191" t="str">
            <v>SERVER,RACK MOUNT,WS 2019 OS,16G,RAID 5</v>
          </cell>
        </row>
        <row r="6192">
          <cell r="A6192" t="str">
            <v>802-5080</v>
          </cell>
          <cell r="B6192" t="str">
            <v>Server Rackmount, No OS,R250</v>
          </cell>
        </row>
        <row r="6193">
          <cell r="A6193" t="str">
            <v>802-5081</v>
          </cell>
          <cell r="B6193" t="str">
            <v>Server Rackmount,Server 2019,R250</v>
          </cell>
        </row>
        <row r="6194">
          <cell r="A6194" t="str">
            <v>802-5082</v>
          </cell>
          <cell r="B6194" t="str">
            <v>Server Rackmount, No OS,R350</v>
          </cell>
        </row>
        <row r="6195">
          <cell r="A6195" t="str">
            <v>802-5083</v>
          </cell>
          <cell r="B6195" t="str">
            <v>Server Rackmount,Server,SQL,R350</v>
          </cell>
        </row>
        <row r="6196">
          <cell r="A6196" t="str">
            <v>802-5084</v>
          </cell>
          <cell r="B6196" t="str">
            <v>Server Rackmount, No OS,R450</v>
          </cell>
        </row>
        <row r="6197">
          <cell r="A6197" t="str">
            <v>802-5085</v>
          </cell>
          <cell r="B6197" t="str">
            <v>COMPUTER,DELL OPTIPLEX XE4 MT</v>
          </cell>
        </row>
        <row r="6198">
          <cell r="A6198" t="str">
            <v>802-5086</v>
          </cell>
          <cell r="B6198" t="str">
            <v>COMPUTER,DELL OPTIPLEX XE4 SFF</v>
          </cell>
        </row>
        <row r="6199">
          <cell r="A6199" t="str">
            <v>802-5090</v>
          </cell>
          <cell r="B6199" t="str">
            <v>RackMount Mini ITX PC</v>
          </cell>
        </row>
        <row r="6200">
          <cell r="A6200" t="str">
            <v>802-5091</v>
          </cell>
          <cell r="B6200" t="str">
            <v>PCIe X1, Dual Nic</v>
          </cell>
        </row>
        <row r="6201">
          <cell r="A6201" t="str">
            <v>802-5092</v>
          </cell>
          <cell r="B6201" t="str">
            <v>PCIe X1, Extender, Flex</v>
          </cell>
        </row>
        <row r="6202">
          <cell r="A6202" t="str">
            <v>802-5093</v>
          </cell>
          <cell r="B6202" t="str">
            <v>Fortinet FortiGate 60F SEC Appliance</v>
          </cell>
        </row>
        <row r="6203">
          <cell r="A6203" t="str">
            <v>802-5110</v>
          </cell>
          <cell r="B6203" t="str">
            <v>MOXA IP to serial converter</v>
          </cell>
        </row>
        <row r="6204">
          <cell r="A6204" t="str">
            <v>802-5123</v>
          </cell>
          <cell r="B6204" t="str">
            <v>COMPUTER,QSEVEN FORM FACTOR(70x70mm),IN</v>
          </cell>
        </row>
        <row r="6205">
          <cell r="A6205" t="str">
            <v>802-5127</v>
          </cell>
          <cell r="B6205" t="str">
            <v>DELL OPTIPLEX ENHANCED(802-5027 w/RAM &amp;</v>
          </cell>
        </row>
        <row r="6206">
          <cell r="A6206" t="str">
            <v>802-5135</v>
          </cell>
          <cell r="B6206" t="str">
            <v>DIN RAIL KIT for MOXA 510Series</v>
          </cell>
        </row>
        <row r="6207">
          <cell r="A6207" t="str">
            <v>802-5156</v>
          </cell>
          <cell r="B6207" t="str">
            <v>DELL XE2 SFF,8G DDR3,SSD,W10 PRO(FOR CO</v>
          </cell>
        </row>
        <row r="6208">
          <cell r="A6208" t="str">
            <v>802-5157</v>
          </cell>
          <cell r="B6208" t="str">
            <v>DELL XE2 SFF,8G DDR3,SSD,W10 PRO**TESTE</v>
          </cell>
        </row>
        <row r="6209">
          <cell r="A6209" t="str">
            <v>802-5219</v>
          </cell>
          <cell r="B6209" t="str">
            <v>COMPUTER,LAPTOP,W7x 64,NO OPTICAL DRIVE</v>
          </cell>
        </row>
        <row r="6210">
          <cell r="A6210" t="str">
            <v>802-5301</v>
          </cell>
          <cell r="B6210" t="str">
            <v>VIDEO ADAPTER,4-PORT,32MB64 BIT,PCI</v>
          </cell>
        </row>
        <row r="6211">
          <cell r="A6211" t="str">
            <v>802-5304</v>
          </cell>
          <cell r="B6211" t="str">
            <v>VIDEO ADPTR,2-PORT(DUALDVI or VGA),128</v>
          </cell>
        </row>
        <row r="6212">
          <cell r="A6212" t="str">
            <v>802-5305</v>
          </cell>
          <cell r="B6212" t="str">
            <v>4-Port (DUAL DVI or VGA) PCI Express Vi</v>
          </cell>
        </row>
        <row r="6213">
          <cell r="A6213" t="str">
            <v>802-5306</v>
          </cell>
          <cell r="B6213" t="str">
            <v>VIDEO GRAPHICS BOARD,PCIeX16,1G VRAM(to</v>
          </cell>
        </row>
        <row r="6214">
          <cell r="A6214" t="str">
            <v>802-5307</v>
          </cell>
          <cell r="B6214" t="str">
            <v>VIDEO GRAPHICS BOARD,QUADDVI,PCIeX16,1G</v>
          </cell>
        </row>
        <row r="6215">
          <cell r="A6215" t="str">
            <v>802-5499</v>
          </cell>
          <cell r="B6215" t="str">
            <v>ENTERPRISE SESSION BORDERCONTROLLER</v>
          </cell>
        </row>
        <row r="6216">
          <cell r="A6216" t="str">
            <v>802-5506</v>
          </cell>
          <cell r="B6216" t="str">
            <v>CISCO ASA5506-X w/FIREPOWER,SVC,8GE,AC,</v>
          </cell>
        </row>
        <row r="6217">
          <cell r="A6217" t="str">
            <v>802-5516</v>
          </cell>
          <cell r="B6217" t="str">
            <v>CISCO ASA5516-X w/FIREPOWER,SVC,8GE,AC,</v>
          </cell>
        </row>
        <row r="6218">
          <cell r="A6218" t="str">
            <v>802-5541</v>
          </cell>
          <cell r="B6218" t="str">
            <v>SMARTNODE 2PORT FXO VOIP GE-ROUTER</v>
          </cell>
        </row>
        <row r="6219">
          <cell r="A6219" t="str">
            <v>802-5591</v>
          </cell>
          <cell r="B6219" t="str">
            <v>COMPUTER,LAPTOP,W10 PRO(for complete CO</v>
          </cell>
        </row>
        <row r="6220">
          <cell r="A6220" t="str">
            <v>802-5592</v>
          </cell>
          <cell r="B6220" t="str">
            <v>COMPUTER,LAPTOP,W10 PRO,TOUCH (for comp</v>
          </cell>
        </row>
        <row r="6221">
          <cell r="A6221" t="str">
            <v>802-5702</v>
          </cell>
          <cell r="B6221" t="str">
            <v>2G,DDR3,SDRAM for DELL SFF790 UPGRD(802</v>
          </cell>
        </row>
        <row r="6222">
          <cell r="A6222" t="str">
            <v>802-5708</v>
          </cell>
          <cell r="B6222" t="str">
            <v>8G,DDR4 RAM MODULE FOR DELL R230 SERVER</v>
          </cell>
        </row>
        <row r="6223">
          <cell r="A6223" t="str">
            <v>802-5912</v>
          </cell>
          <cell r="B6223" t="str">
            <v>MULTI-PORT FXO ANALOG VOIP GATEWAY ROUTE</v>
          </cell>
        </row>
        <row r="6224">
          <cell r="A6224" t="str">
            <v>802-5924</v>
          </cell>
          <cell r="B6224" t="str">
            <v>MULTI-PORT FXO ANALOG VOIP GATEWAY ROUTE</v>
          </cell>
        </row>
        <row r="6225">
          <cell r="A6225" t="str">
            <v>802-6440</v>
          </cell>
          <cell r="B6225" t="str">
            <v>SERVER,RKMT,NO OS,RAID1,SSD(see as-buil</v>
          </cell>
        </row>
        <row r="6226">
          <cell r="A6226" t="str">
            <v>802-6605</v>
          </cell>
          <cell r="B6226" t="str">
            <v>PROTECTION MOD FOR 66 PUNCH DOWN BLOCK</v>
          </cell>
        </row>
        <row r="6227">
          <cell r="A6227" t="str">
            <v>802-6606</v>
          </cell>
          <cell r="B6227" t="str">
            <v>GROUNDING KIT FOR 802-6605</v>
          </cell>
        </row>
        <row r="6228">
          <cell r="A6228" t="str">
            <v>802-7801</v>
          </cell>
          <cell r="B6228" t="str">
            <v>POWER STRIP, 120V,16A, 8-OUTLET, 1U RAC</v>
          </cell>
        </row>
        <row r="6229">
          <cell r="A6229" t="str">
            <v>802-9301</v>
          </cell>
          <cell r="B6229" t="str">
            <v>NIC,10/100/1000 BASE-T,PCIe X1</v>
          </cell>
        </row>
        <row r="6230">
          <cell r="A6230" t="str">
            <v>802-9320</v>
          </cell>
          <cell r="B6230" t="str">
            <v>4-PORT KEYBOARD MOUSE ANDAUDIO SWITCH,U</v>
          </cell>
        </row>
        <row r="6231">
          <cell r="A6231" t="str">
            <v>802-9321</v>
          </cell>
          <cell r="B6231" t="str">
            <v>LED LIGHT MODULE KIT (forCCS-Pro4)</v>
          </cell>
        </row>
        <row r="6232">
          <cell r="A6232" t="str">
            <v>803-0100</v>
          </cell>
          <cell r="B6232" t="str">
            <v>KEYBOARD  LA COUNTY SHERIFF</v>
          </cell>
        </row>
        <row r="6233">
          <cell r="A6233" t="str">
            <v>804-0017</v>
          </cell>
          <cell r="B6233" t="str">
            <v>FUSE PNL,10/10 GMT,48VDC</v>
          </cell>
        </row>
        <row r="6234">
          <cell r="A6234" t="str">
            <v>804-0075</v>
          </cell>
          <cell r="B6234" t="str">
            <v>SINGLE LAMPS</v>
          </cell>
        </row>
        <row r="6235">
          <cell r="A6235" t="str">
            <v>804-0077</v>
          </cell>
          <cell r="B6235" t="str">
            <v>BULBS</v>
          </cell>
        </row>
        <row r="6236">
          <cell r="A6236" t="str">
            <v>804-0078</v>
          </cell>
          <cell r="B6236" t="str">
            <v>TRANSFORMER</v>
          </cell>
        </row>
        <row r="6237">
          <cell r="A6237" t="str">
            <v>805-0001</v>
          </cell>
          <cell r="B6237" t="str">
            <v>CRYPTOGRAPHIC MODULE</v>
          </cell>
        </row>
        <row r="6238">
          <cell r="A6238" t="str">
            <v>805-0002</v>
          </cell>
          <cell r="B6238" t="str">
            <v>CRYPTOGRAPHIC MODULE</v>
          </cell>
        </row>
        <row r="6239">
          <cell r="A6239" t="str">
            <v>810-0012</v>
          </cell>
          <cell r="B6239" t="str">
            <v>DSS COVER, CHARCOAL PLASTIC CASE</v>
          </cell>
        </row>
        <row r="6240">
          <cell r="A6240" t="str">
            <v>810-0014</v>
          </cell>
          <cell r="B6240" t="str">
            <v>26K HOOK SWITCH, BLACK</v>
          </cell>
        </row>
        <row r="6241">
          <cell r="A6241" t="str">
            <v>810-0015</v>
          </cell>
          <cell r="B6241" t="str">
            <v>SPACER, NYLON .167 RND X 5/16 (BULLET)</v>
          </cell>
        </row>
        <row r="6242">
          <cell r="A6242" t="str">
            <v>810-0016</v>
          </cell>
          <cell r="B6242" t="str">
            <v>WALL MOUNT CLIP(replaced by 415-0705)</v>
          </cell>
        </row>
        <row r="6243">
          <cell r="A6243" t="str">
            <v>810-0026</v>
          </cell>
          <cell r="B6243" t="str">
            <v>DUAL MODULAR RCPTL WALL</v>
          </cell>
        </row>
        <row r="6244">
          <cell r="A6244" t="str">
            <v>810-0028</v>
          </cell>
          <cell r="B6244" t="str">
            <v>GUIDE RAIL</v>
          </cell>
        </row>
        <row r="6245">
          <cell r="A6245" t="str">
            <v>810-0029</v>
          </cell>
          <cell r="B6245" t="str">
            <v>THREADED INSERT</v>
          </cell>
        </row>
        <row r="6246">
          <cell r="A6246" t="str">
            <v>810-0030</v>
          </cell>
          <cell r="B6246" t="str">
            <v>PANEL CONVERSION KIT</v>
          </cell>
        </row>
        <row r="6247">
          <cell r="A6247" t="str">
            <v>810-0032</v>
          </cell>
          <cell r="B6247" t="str">
            <v>HOUSING TOP VA-120</v>
          </cell>
        </row>
        <row r="6248">
          <cell r="A6248" t="str">
            <v>810-0043</v>
          </cell>
          <cell r="B6248" t="str">
            <v>MCAS 2.4" FP HANDLE</v>
          </cell>
        </row>
        <row r="6249">
          <cell r="A6249" t="str">
            <v>810-0050</v>
          </cell>
          <cell r="B6249" t="str">
            <v>EXT # RETAINER</v>
          </cell>
        </row>
        <row r="6250">
          <cell r="A6250" t="str">
            <v>810-0055</v>
          </cell>
          <cell r="B6250" t="str">
            <v>AL CHNL, BLACK, MATTE, 19"L X .59"W</v>
          </cell>
        </row>
        <row r="6251">
          <cell r="A6251" t="str">
            <v>810-0059</v>
          </cell>
          <cell r="B6251" t="str">
            <v>BOX, BLK, BOTTOM</v>
          </cell>
        </row>
        <row r="6252">
          <cell r="A6252" t="str">
            <v>810-0060</v>
          </cell>
          <cell r="B6252" t="str">
            <v>BOX, BLK, TOP</v>
          </cell>
        </row>
        <row r="6253">
          <cell r="A6253" t="str">
            <v>810-0065</v>
          </cell>
          <cell r="B6253" t="str">
            <v>LIGHTNING ARRESTOR CASE</v>
          </cell>
        </row>
        <row r="6254">
          <cell r="A6254" t="str">
            <v>810-0073</v>
          </cell>
          <cell r="B6254" t="str">
            <v>NEMA 4 14"X12"X5 7/8" FIBERGLASS ENC</v>
          </cell>
        </row>
        <row r="6255">
          <cell r="A6255" t="str">
            <v>810-0074</v>
          </cell>
          <cell r="B6255" t="str">
            <v>NEMA 4, 14"X12"X5 7/8" FIBERGLASS EN</v>
          </cell>
        </row>
        <row r="6256">
          <cell r="A6256" t="str">
            <v>810-0077</v>
          </cell>
          <cell r="B6256" t="str">
            <v>ENCLOSURE,NEMA 4,24 X 20 X 8",BASE PLA</v>
          </cell>
        </row>
        <row r="6257">
          <cell r="A6257" t="str">
            <v>810-0085</v>
          </cell>
          <cell r="B6257" t="str">
            <v>ENCLOSURE, 7.87" X 4.41" X 1.97", PL</v>
          </cell>
        </row>
        <row r="6258">
          <cell r="A6258" t="str">
            <v>810-0087</v>
          </cell>
          <cell r="B6258" t="str">
            <v>ENCLOSURE, NEMA 4, FIBERGLASS, 16 X 14</v>
          </cell>
        </row>
        <row r="6259">
          <cell r="A6259" t="str">
            <v>810-0089</v>
          </cell>
          <cell r="B6259" t="str">
            <v>PATCH PANEL,TELCOM,12 PORT</v>
          </cell>
        </row>
        <row r="6260">
          <cell r="A6260" t="str">
            <v>810-0093</v>
          </cell>
          <cell r="B6260" t="str">
            <v>GROUND BAR FOR EQUIPMENT CABINET,72"x.</v>
          </cell>
        </row>
        <row r="6261">
          <cell r="A6261" t="str">
            <v>810-0094</v>
          </cell>
          <cell r="B6261" t="str">
            <v>GROUND BAR FOR EQUIPMENT CABINET,36'x.6</v>
          </cell>
        </row>
        <row r="6262">
          <cell r="A6262" t="str">
            <v>810-0095</v>
          </cell>
          <cell r="B6262" t="str">
            <v>SUBRACK,6Ux84hpx340dp,EUROPAC W/O DOOR</v>
          </cell>
        </row>
        <row r="6263">
          <cell r="A6263" t="str">
            <v>810-0096</v>
          </cell>
          <cell r="B6263" t="str">
            <v>HORIZONTAL LACER BAR,ROUND,4" OFFSET</v>
          </cell>
        </row>
        <row r="6264">
          <cell r="A6264" t="str">
            <v>810-0097</v>
          </cell>
          <cell r="B6264" t="str">
            <v>VERTICAL LACER STRIP, 77"X 2"</v>
          </cell>
        </row>
        <row r="6265">
          <cell r="A6265" t="str">
            <v>810-0105</v>
          </cell>
          <cell r="B6265" t="str">
            <v>CONN, TELCOM PANEL ADAPTEBNC FEMALE TO</v>
          </cell>
        </row>
        <row r="6266">
          <cell r="A6266" t="str">
            <v>810-0106</v>
          </cell>
          <cell r="B6266" t="str">
            <v>BLANK MODULES FOR TELCOM PATCH PANEL</v>
          </cell>
        </row>
        <row r="6267">
          <cell r="A6267" t="str">
            <v>810-0108</v>
          </cell>
          <cell r="B6267" t="str">
            <v>CONN, TELCOM PNL CAT 3 MOD JACK, 8 POS,</v>
          </cell>
        </row>
        <row r="6268">
          <cell r="A6268" t="str">
            <v>810-0114</v>
          </cell>
          <cell r="B6268" t="str">
            <v>GROUND BAR 19.25 X 1 X .25, COPPER</v>
          </cell>
        </row>
        <row r="6269">
          <cell r="A6269" t="str">
            <v>810-0118</v>
          </cell>
          <cell r="B6269" t="str">
            <v>ENCLOSURE,PLASTIC,BLACK,3.93"x1.96"x0</v>
          </cell>
        </row>
        <row r="6270">
          <cell r="A6270" t="str">
            <v>810-0131</v>
          </cell>
          <cell r="B6270" t="str">
            <v>HORIZONTAL LACING BAR,1.5 inch OFFSET,9</v>
          </cell>
        </row>
        <row r="6271">
          <cell r="A6271" t="str">
            <v>810-0142</v>
          </cell>
          <cell r="B6271" t="str">
            <v>TRAY,19",2RU,13"x17.5",60LBS MAX,BLA</v>
          </cell>
        </row>
        <row r="6272">
          <cell r="A6272" t="str">
            <v>810-0145</v>
          </cell>
          <cell r="B6272" t="str">
            <v>ENCLOSURE,DEEP DRAWN AL,2.6Wx4.8Lx2.5D</v>
          </cell>
        </row>
        <row r="6273">
          <cell r="A6273" t="str">
            <v>810-0147</v>
          </cell>
          <cell r="B6273" t="str">
            <v>ALUMINUM CHANNEL,BLACK, 8.30" x .59</v>
          </cell>
        </row>
        <row r="6274">
          <cell r="A6274" t="str">
            <v>810-0148</v>
          </cell>
          <cell r="B6274" t="str">
            <v>SUBRACK,6Ux84hpx340dp,EUROPAC,BOTTOM HI</v>
          </cell>
        </row>
        <row r="6275">
          <cell r="A6275" t="str">
            <v>810-0151</v>
          </cell>
          <cell r="B6275" t="str">
            <v>RACK,19' 2POST,45U,FLOOR</v>
          </cell>
        </row>
        <row r="6276">
          <cell r="A6276" t="str">
            <v>810-0200</v>
          </cell>
          <cell r="B6276" t="str">
            <v>BACKPACK, LAPTOP 17IN, LOGO</v>
          </cell>
        </row>
        <row r="6277">
          <cell r="A6277" t="str">
            <v>810-0350</v>
          </cell>
          <cell r="B6277" t="str">
            <v>ENCLOSURE,UNIV,MINI-ITX,192x210x62mm</v>
          </cell>
        </row>
        <row r="6278">
          <cell r="A6278" t="str">
            <v>810-0352</v>
          </cell>
          <cell r="B6278" t="str">
            <v>BRACKET,INTERNAL HDD MNTG MINIBOX 350</v>
          </cell>
        </row>
        <row r="6279">
          <cell r="A6279" t="str">
            <v>810-0353</v>
          </cell>
          <cell r="B6279" t="str">
            <v>ENCLOSURE,UNIV,MINI-ITX,192x210x62mm,SI</v>
          </cell>
        </row>
        <row r="6280">
          <cell r="A6280" t="str">
            <v>810-0360</v>
          </cell>
          <cell r="B6280" t="str">
            <v>BRACKET,MOUNTING, LIGHT TOWER,30mm,SS</v>
          </cell>
        </row>
        <row r="6281">
          <cell r="A6281" t="str">
            <v>810-0361</v>
          </cell>
          <cell r="B6281" t="str">
            <v>MNTG ADPTR (TOP) F OR LIGHT TOWER,BLACK</v>
          </cell>
        </row>
        <row r="6282">
          <cell r="A6282" t="str">
            <v>810-0362</v>
          </cell>
          <cell r="B6282" t="str">
            <v>ELEVATED USE STAND-OFF PIPE FOR LIGHT TO</v>
          </cell>
        </row>
        <row r="6283">
          <cell r="A6283" t="str">
            <v>810-0363</v>
          </cell>
          <cell r="B6283" t="str">
            <v>MNTG ADPTR (BOTTOM)FOR LIGHT TOWER, BLA</v>
          </cell>
        </row>
        <row r="6284">
          <cell r="A6284" t="str">
            <v>814-3714</v>
          </cell>
          <cell r="B6284" t="str">
            <v>SWITCH FOR LED WITH ZETRON SUPPLIED LED</v>
          </cell>
        </row>
        <row r="6285">
          <cell r="A6285" t="str">
            <v>815-9012</v>
          </cell>
          <cell r="B6285" t="str">
            <v>115/12VAC 60HZ W/PLUG</v>
          </cell>
        </row>
        <row r="6286">
          <cell r="A6286" t="str">
            <v>815-9019</v>
          </cell>
          <cell r="B6286" t="str">
            <v>M2200 FRONT DOOR ASSEMBLY</v>
          </cell>
        </row>
        <row r="6287">
          <cell r="A6287" t="str">
            <v>815-9020</v>
          </cell>
          <cell r="B6287" t="str">
            <v>M2200 Enclosure</v>
          </cell>
        </row>
        <row r="6288">
          <cell r="A6288" t="str">
            <v>815-9028</v>
          </cell>
          <cell r="B6288" t="str">
            <v>220/12VAC 50HZ XFMR</v>
          </cell>
        </row>
        <row r="6289">
          <cell r="A6289" t="str">
            <v>815-9033</v>
          </cell>
          <cell r="B6289" t="str">
            <v>115/12VAC 60HZ XFMR W/WIRE</v>
          </cell>
        </row>
        <row r="6290">
          <cell r="A6290" t="str">
            <v>815-9043</v>
          </cell>
          <cell r="B6290" t="str">
            <v>M2100 DOOR ASSEMBLY</v>
          </cell>
        </row>
        <row r="6291">
          <cell r="A6291" t="str">
            <v>815-9044</v>
          </cell>
          <cell r="B6291" t="str">
            <v>M2100 Enclosure Sub- Assembly</v>
          </cell>
        </row>
        <row r="6292">
          <cell r="A6292" t="str">
            <v>815-9162</v>
          </cell>
          <cell r="B6292" t="str">
            <v>M4217B AUDIO PANEL</v>
          </cell>
        </row>
        <row r="6293">
          <cell r="A6293" t="str">
            <v>815-9171</v>
          </cell>
          <cell r="B6293" t="str">
            <v>ACU DESKTOP DC POWERED ENCLOSURE</v>
          </cell>
        </row>
        <row r="6294">
          <cell r="A6294" t="str">
            <v>815-9172</v>
          </cell>
          <cell r="B6294" t="str">
            <v>Desk Adapter for Phone Rack [Baseline Pr</v>
          </cell>
        </row>
        <row r="6295">
          <cell r="A6295" t="str">
            <v>815-9175</v>
          </cell>
          <cell r="B6295" t="str">
            <v>Acu 3V Desktop Enclosure</v>
          </cell>
        </row>
        <row r="6296">
          <cell r="A6296" t="str">
            <v>815-9176</v>
          </cell>
          <cell r="B6296" t="str">
            <v>Acu 3V Desktop Enclosure</v>
          </cell>
        </row>
        <row r="6297">
          <cell r="A6297" t="str">
            <v>815-9178</v>
          </cell>
          <cell r="B6297" t="str">
            <v>MINI-BOX SERVER</v>
          </cell>
        </row>
        <row r="6298">
          <cell r="A6298" t="str">
            <v>815-9179</v>
          </cell>
          <cell r="B6298" t="str">
            <v>DMR921 MOTOTRBO RADIO CABLE</v>
          </cell>
        </row>
        <row r="6299">
          <cell r="A6299" t="str">
            <v>815-9184</v>
          </cell>
          <cell r="B6299" t="str">
            <v>MAX CALL TAKING SERVER CORE</v>
          </cell>
        </row>
        <row r="6300">
          <cell r="A6300" t="str">
            <v>815-9185</v>
          </cell>
          <cell r="B6300" t="str">
            <v>MAX CALL SYSTEM POWER DIST.</v>
          </cell>
        </row>
        <row r="6301">
          <cell r="A6301" t="str">
            <v>815-9188</v>
          </cell>
          <cell r="B6301" t="str">
            <v>MAX CALL TAKING EXTENDEDPERFORMANCE SERV</v>
          </cell>
        </row>
        <row r="6302">
          <cell r="A6302" t="str">
            <v>815-9189</v>
          </cell>
          <cell r="B6302" t="str">
            <v>MEDIA DOCK XS</v>
          </cell>
        </row>
        <row r="6303">
          <cell r="A6303" t="str">
            <v>815-9191</v>
          </cell>
          <cell r="B6303" t="str">
            <v>MAX Radio Gateway Conventional (RJ21)</v>
          </cell>
        </row>
        <row r="6304">
          <cell r="A6304" t="str">
            <v>815-9192</v>
          </cell>
          <cell r="B6304" t="str">
            <v>CONVENTIONAL RADIO GATEWAY (DB15)</v>
          </cell>
        </row>
        <row r="6305">
          <cell r="A6305" t="str">
            <v>815-9193</v>
          </cell>
          <cell r="B6305" t="str">
            <v>MSB RADIO GATEWAY</v>
          </cell>
        </row>
        <row r="6306">
          <cell r="A6306" t="str">
            <v>815-9194</v>
          </cell>
          <cell r="B6306" t="str">
            <v>CNB RADIO GATEWAY</v>
          </cell>
        </row>
        <row r="6307">
          <cell r="A6307" t="str">
            <v>815-9195</v>
          </cell>
          <cell r="B6307" t="str">
            <v>DGTL RGW SUB-ASSEMBLY</v>
          </cell>
        </row>
        <row r="6308">
          <cell r="A6308" t="str">
            <v>815-9197</v>
          </cell>
          <cell r="B6308" t="str">
            <v>CENTRAL HEATSINK SUB-ASSEMBLY</v>
          </cell>
        </row>
        <row r="6309">
          <cell r="A6309" t="str">
            <v>815-9198</v>
          </cell>
          <cell r="B6309" t="str">
            <v>CENTRAL SUB-ASSEMBLY</v>
          </cell>
        </row>
        <row r="6310">
          <cell r="A6310" t="str">
            <v>815-9205</v>
          </cell>
          <cell r="B6310" t="str">
            <v>CENTRAL SUB-ASSEMBLY</v>
          </cell>
        </row>
        <row r="6311">
          <cell r="A6311" t="str">
            <v>815-9206</v>
          </cell>
          <cell r="B6311" t="str">
            <v>Radio Gateway for XL-200 Sub-Assy</v>
          </cell>
        </row>
        <row r="6312">
          <cell r="A6312" t="str">
            <v>890-0040</v>
          </cell>
          <cell r="B6312" t="str">
            <v>M1550 FRONT PANEL SUB- ASSEMBLY</v>
          </cell>
        </row>
        <row r="6313">
          <cell r="A6313" t="str">
            <v>890-0067</v>
          </cell>
          <cell r="B6313" t="str">
            <v>M1732 CORE MODULE ASSEMBLY</v>
          </cell>
        </row>
        <row r="6314">
          <cell r="A6314" t="str">
            <v>890-0068</v>
          </cell>
          <cell r="B6314" t="str">
            <v>M1550 CHARGER SUB-ASSEMBLY</v>
          </cell>
        </row>
        <row r="6315">
          <cell r="A6315" t="str">
            <v>890-0069</v>
          </cell>
          <cell r="B6315" t="str">
            <v>M1550 ANALOG SUB-ASSEMBLY</v>
          </cell>
        </row>
        <row r="6316">
          <cell r="A6316" t="str">
            <v>890-0070</v>
          </cell>
          <cell r="B6316" t="str">
            <v>MODEL 1550 DIGITAL I/O SUB-ASSEMBLY</v>
          </cell>
        </row>
        <row r="6317">
          <cell r="A6317" t="str">
            <v>890-0078</v>
          </cell>
          <cell r="B6317" t="str">
            <v>MODEL 4020 DUAL PS TRAY SUB-ASSEMBLY</v>
          </cell>
        </row>
        <row r="6318">
          <cell r="A6318" t="str">
            <v>890-0079</v>
          </cell>
          <cell r="B6318" t="str">
            <v>GPS SITE BUS TERMINATOR</v>
          </cell>
        </row>
        <row r="6319">
          <cell r="A6319" t="str">
            <v>901-9019</v>
          </cell>
          <cell r="B6319" t="str">
            <v>M25 PROGRAMMABLE ENCODER</v>
          </cell>
        </row>
        <row r="6320">
          <cell r="A6320" t="str">
            <v>901-9020</v>
          </cell>
          <cell r="B6320" t="str">
            <v>M25 AUX INSTANT CALL PANEL</v>
          </cell>
        </row>
        <row r="6321">
          <cell r="A6321" t="str">
            <v>901-9042</v>
          </cell>
          <cell r="B6321" t="str">
            <v>M32 1000-USER</v>
          </cell>
        </row>
        <row r="6322">
          <cell r="A6322" t="str">
            <v>901-9050</v>
          </cell>
          <cell r="B6322" t="str">
            <v>M2200 PAGING TERMINAL</v>
          </cell>
        </row>
        <row r="6323">
          <cell r="A6323" t="str">
            <v>901-9090</v>
          </cell>
          <cell r="B6323" t="str">
            <v>M2100 PAGING TERMINAL</v>
          </cell>
        </row>
        <row r="6324">
          <cell r="A6324" t="str">
            <v>901-9094</v>
          </cell>
          <cell r="B6324" t="str">
            <v>M66 TRANSMITTER CONTROL PANEL</v>
          </cell>
        </row>
        <row r="6325">
          <cell r="A6325" t="str">
            <v>901-9143</v>
          </cell>
          <cell r="B6325" t="str">
            <v>M45B Z-PATCH 325 USER</v>
          </cell>
        </row>
        <row r="6326">
          <cell r="A6326" t="str">
            <v>901-9151</v>
          </cell>
          <cell r="B6326" t="str">
            <v>M1512 SENTRIDIAL</v>
          </cell>
        </row>
        <row r="6327">
          <cell r="A6327" t="str">
            <v>901-9168</v>
          </cell>
          <cell r="B6327" t="str">
            <v>M33 PAGING NETWORK CONTROLLER</v>
          </cell>
        </row>
        <row r="6328">
          <cell r="A6328" t="str">
            <v>901-9196</v>
          </cell>
          <cell r="B6328" t="str">
            <v>M2000 STANDBY CONTROL UNIT</v>
          </cell>
        </row>
        <row r="6329">
          <cell r="A6329" t="str">
            <v>901-9197</v>
          </cell>
          <cell r="B6329" t="str">
            <v>M2000 LINE TRANSFER UNIT</v>
          </cell>
        </row>
        <row r="6330">
          <cell r="A6330" t="str">
            <v>901-9200</v>
          </cell>
          <cell r="B6330" t="str">
            <v>Model 6 Station Transponder</v>
          </cell>
        </row>
        <row r="6331">
          <cell r="A6331" t="str">
            <v>901-9224</v>
          </cell>
          <cell r="B6331" t="str">
            <v>M4115B (RACK-MT) CONTROL PANEL</v>
          </cell>
        </row>
        <row r="6332">
          <cell r="A6332" t="str">
            <v>901-9230</v>
          </cell>
          <cell r="B6332" t="str">
            <v>M26 STATUS/CONTROL PANEL</v>
          </cell>
        </row>
        <row r="6333">
          <cell r="A6333" t="str">
            <v>901-9231</v>
          </cell>
          <cell r="B6333" t="str">
            <v>M26 FIRE STATION DISPATCH EXTENDER</v>
          </cell>
        </row>
        <row r="6334">
          <cell r="A6334" t="str">
            <v>901-9254</v>
          </cell>
          <cell r="B6334" t="str">
            <v>M3030 PSAP TDD MODULE</v>
          </cell>
        </row>
        <row r="6335">
          <cell r="A6335" t="str">
            <v>901-9256</v>
          </cell>
          <cell r="B6335" t="str">
            <v>S3000 RACK ADAPTER</v>
          </cell>
        </row>
        <row r="6336">
          <cell r="A6336" t="str">
            <v>901-9260</v>
          </cell>
          <cell r="B6336" t="str">
            <v>M1708 RTU</v>
          </cell>
        </row>
        <row r="6337">
          <cell r="A6337" t="str">
            <v>901-9261</v>
          </cell>
          <cell r="B6337" t="str">
            <v>M1716 RTU</v>
          </cell>
        </row>
        <row r="6338">
          <cell r="A6338" t="str">
            <v>901-9264</v>
          </cell>
          <cell r="B6338" t="str">
            <v>S3000 DESKTOP ADAPTER</v>
          </cell>
        </row>
        <row r="6339">
          <cell r="A6339" t="str">
            <v>901-9269</v>
          </cell>
          <cell r="B6339" t="str">
            <v>M4010 RADIO DISPATCH CONSOLE</v>
          </cell>
        </row>
        <row r="6340">
          <cell r="A6340" t="str">
            <v>901-9270</v>
          </cell>
          <cell r="B6340" t="str">
            <v>M3022 INSTANT RECALL RECORDER</v>
          </cell>
        </row>
        <row r="6341">
          <cell r="A6341" t="str">
            <v>901-9273</v>
          </cell>
          <cell r="B6341" t="str">
            <v>M1700 CONTROLLER</v>
          </cell>
        </row>
        <row r="6342">
          <cell r="A6342" t="str">
            <v>901-9286</v>
          </cell>
          <cell r="B6342" t="str">
            <v>M18 CONTROL LINK</v>
          </cell>
        </row>
        <row r="6343">
          <cell r="A6343" t="str">
            <v>901-9287</v>
          </cell>
          <cell r="B6343" t="str">
            <v>M18+ CONTROL LINK</v>
          </cell>
        </row>
        <row r="6344">
          <cell r="A6344" t="str">
            <v>901-9306</v>
          </cell>
          <cell r="B6344" t="str">
            <v>M4118 RACK-MT DISPATCH CONSOLE</v>
          </cell>
        </row>
        <row r="6345">
          <cell r="A6345" t="str">
            <v>901-9313</v>
          </cell>
          <cell r="B6345" t="str">
            <v>M15P FIELD PROGRAMMABLE</v>
          </cell>
        </row>
        <row r="6346">
          <cell r="A6346" t="str">
            <v>901-9317</v>
          </cell>
          <cell r="B6346" t="str">
            <v>M55B PAGE BUFFER</v>
          </cell>
        </row>
        <row r="6347">
          <cell r="A6347" t="str">
            <v>901-9325</v>
          </cell>
          <cell r="B6347" t="str">
            <v>DEADBOLT</v>
          </cell>
        </row>
        <row r="6348">
          <cell r="A6348" t="str">
            <v>901-9329</v>
          </cell>
          <cell r="B6348" t="str">
            <v>M61 NETWORK PAGING ENCODER</v>
          </cell>
        </row>
        <row r="6349">
          <cell r="A6349" t="str">
            <v>901-9334</v>
          </cell>
          <cell r="B6349" t="str">
            <v>M1516 SENTRIVOICE STATUS ALARM MONITOR</v>
          </cell>
        </row>
        <row r="6350">
          <cell r="A6350" t="str">
            <v>901-9335</v>
          </cell>
          <cell r="B6350" t="str">
            <v>M4010R RM RADIO DISPATCH CONSOLE</v>
          </cell>
        </row>
        <row r="6351">
          <cell r="A6351" t="str">
            <v>901-9344</v>
          </cell>
          <cell r="B6351" t="str">
            <v>Model 38-MAX Repeater Panel</v>
          </cell>
        </row>
        <row r="6352">
          <cell r="A6352" t="str">
            <v>901-9351</v>
          </cell>
          <cell r="B6352" t="str">
            <v>M4018 COMMUNICATIONS CONSOLE</v>
          </cell>
        </row>
        <row r="6353">
          <cell r="A6353" t="str">
            <v>901-9370</v>
          </cell>
          <cell r="B6353" t="str">
            <v>M55D DIGITAL REPEATER</v>
          </cell>
        </row>
        <row r="6354">
          <cell r="A6354" t="str">
            <v>901-9383</v>
          </cell>
          <cell r="B6354" t="str">
            <v>M1517 SENTRI VOICE + ASSEMBLY</v>
          </cell>
        </row>
        <row r="6355">
          <cell r="A6355" t="str">
            <v>901-9384</v>
          </cell>
          <cell r="B6355" t="str">
            <v>M4000 PHONE COUPLER</v>
          </cell>
        </row>
        <row r="6356">
          <cell r="A6356" t="str">
            <v>901-9385</v>
          </cell>
          <cell r="B6356" t="str">
            <v>M1550 SENTRIMAX ASSEMBLY</v>
          </cell>
        </row>
        <row r="6357">
          <cell r="A6357" t="str">
            <v>901-9394</v>
          </cell>
          <cell r="B6357" t="str">
            <v>ZR340 - HLN9119A ECT MOT.HLN9119A</v>
          </cell>
        </row>
        <row r="6358">
          <cell r="A6358" t="str">
            <v>901-9401</v>
          </cell>
          <cell r="B6358" t="str">
            <v>M3022 NYPD INSTANT RECALL RECORDER</v>
          </cell>
        </row>
        <row r="6359">
          <cell r="A6359" t="str">
            <v>901-9412</v>
          </cell>
          <cell r="B6359" t="str">
            <v>M48-MAX ROAMER ASSEMBLY</v>
          </cell>
        </row>
        <row r="6360">
          <cell r="A6360" t="str">
            <v>901-9416</v>
          </cell>
          <cell r="B6360" t="str">
            <v>M30 ENHANCED WORLD PATCH</v>
          </cell>
        </row>
        <row r="6361">
          <cell r="A6361" t="str">
            <v>901-9417</v>
          </cell>
          <cell r="B6361" t="str">
            <v>M30 ENHANCED SIMPLEX</v>
          </cell>
        </row>
        <row r="6362">
          <cell r="A6362" t="str">
            <v>901-9424</v>
          </cell>
          <cell r="B6362" t="str">
            <v>M827 TRUNKING CONTROLLER</v>
          </cell>
        </row>
        <row r="6363">
          <cell r="A6363" t="str">
            <v>901-9435</v>
          </cell>
          <cell r="B6363" t="str">
            <v>M66 LINK CONTROLLER ASSEMBLY</v>
          </cell>
        </row>
        <row r="6364">
          <cell r="A6364" t="str">
            <v>901-9462</v>
          </cell>
          <cell r="B6364" t="str">
            <v>M4048 CONSOLE CARD CAGE</v>
          </cell>
        </row>
        <row r="6365">
          <cell r="A6365" t="str">
            <v>901-9486</v>
          </cell>
          <cell r="B6365" t="str">
            <v>M37-MAX REPEATER PAL.</v>
          </cell>
        </row>
        <row r="6366">
          <cell r="A6366" t="str">
            <v>901-9498</v>
          </cell>
          <cell r="B6366" t="str">
            <v>M284 MULTI-LINE TONE REMOTE W/PAGING</v>
          </cell>
        </row>
        <row r="6367">
          <cell r="A6367" t="str">
            <v>901-9533</v>
          </cell>
          <cell r="B6367" t="str">
            <v>M844 4-PORT INTERSITE LINK</v>
          </cell>
        </row>
        <row r="6368">
          <cell r="A6368" t="str">
            <v>901-9534</v>
          </cell>
          <cell r="B6368" t="str">
            <v>Primary Station Card Shelf</v>
          </cell>
        </row>
        <row r="6369">
          <cell r="A6369" t="str">
            <v>901-9540</v>
          </cell>
          <cell r="B6369" t="str">
            <v>M30 SIMPLEX SELCALL</v>
          </cell>
        </row>
        <row r="6370">
          <cell r="A6370" t="str">
            <v>901-9546</v>
          </cell>
          <cell r="B6370" t="str">
            <v>M1730 SYSTEM CONTROLLER ZETRON BOX</v>
          </cell>
        </row>
        <row r="6371">
          <cell r="A6371" t="str">
            <v>901-9547</v>
          </cell>
          <cell r="B6371" t="str">
            <v>M1732 CORE MODULE-6 SLOT ZETRON BOX</v>
          </cell>
        </row>
        <row r="6372">
          <cell r="A6372" t="str">
            <v>901-9553</v>
          </cell>
          <cell r="B6372" t="str">
            <v>H.E.A.R. DECODER TOP ASSEMBLY</v>
          </cell>
        </row>
        <row r="6373">
          <cell r="A6373" t="str">
            <v>901-9564</v>
          </cell>
          <cell r="B6373" t="str">
            <v>MODEL 390 TETRA REMOTE</v>
          </cell>
        </row>
        <row r="6374">
          <cell r="A6374" t="str">
            <v>901-9570</v>
          </cell>
          <cell r="B6374" t="str">
            <v>M452 DISPATCH TRUNKING CONTROLLER</v>
          </cell>
        </row>
        <row r="6375">
          <cell r="A6375" t="str">
            <v>901-9571</v>
          </cell>
          <cell r="B6375" t="str">
            <v>M459 INTERCONNECT TRUNKING CONTROLLER</v>
          </cell>
        </row>
        <row r="6376">
          <cell r="A6376" t="str">
            <v>901-9575</v>
          </cell>
          <cell r="B6376" t="str">
            <v>H.E.A.R. DECODER</v>
          </cell>
        </row>
        <row r="6377">
          <cell r="A6377" t="str">
            <v>901-9577</v>
          </cell>
          <cell r="B6377" t="str">
            <v>M360 RAD-INT KA</v>
          </cell>
        </row>
        <row r="6378">
          <cell r="A6378" t="str">
            <v>901-9578</v>
          </cell>
          <cell r="B6378" t="str">
            <v>M360 RADIO REMOTE KA</v>
          </cell>
        </row>
        <row r="6379">
          <cell r="A6379" t="str">
            <v>901-9582</v>
          </cell>
          <cell r="B6379" t="str">
            <v>M4020 COMMON CONTROL EQUIPMENT</v>
          </cell>
        </row>
        <row r="6380">
          <cell r="A6380" t="str">
            <v>901-9588</v>
          </cell>
          <cell r="B6380" t="str">
            <v>Model 250 Tone Remote Adapter</v>
          </cell>
        </row>
        <row r="6381">
          <cell r="A6381" t="str">
            <v>901-9603</v>
          </cell>
          <cell r="B6381" t="str">
            <v>MODEL 844 NA 4-PORT INTERSITE LINK</v>
          </cell>
        </row>
        <row r="6382">
          <cell r="A6382" t="str">
            <v>901-9605</v>
          </cell>
          <cell r="B6382" t="str">
            <v>M827 N.A. TRUNKING CONTROLLER</v>
          </cell>
        </row>
        <row r="6383">
          <cell r="A6383" t="str">
            <v>901-9606</v>
          </cell>
          <cell r="B6383" t="str">
            <v>MODEL 3299 PSAP TELEPHONE INTERFACE</v>
          </cell>
        </row>
        <row r="6384">
          <cell r="A6384" t="str">
            <v>901-9608</v>
          </cell>
          <cell r="B6384" t="str">
            <v>M600 WRLS DATA MANAGE</v>
          </cell>
        </row>
        <row r="6385">
          <cell r="A6385" t="str">
            <v>901-9609</v>
          </cell>
          <cell r="B6385" t="str">
            <v>M620 WRLS DATA ENCODER</v>
          </cell>
        </row>
        <row r="6386">
          <cell r="A6386" t="str">
            <v>901-9617</v>
          </cell>
          <cell r="B6386" t="str">
            <v>Motorola MTM700 Radio Interface</v>
          </cell>
        </row>
        <row r="6387">
          <cell r="A6387" t="str">
            <v>901-9619</v>
          </cell>
          <cell r="B6387" t="str">
            <v>ACU DESKTOP ENCLOSURE</v>
          </cell>
        </row>
        <row r="6388">
          <cell r="A6388" t="str">
            <v>901-9627</v>
          </cell>
          <cell r="B6388" t="str">
            <v>INTEGRATOR RD HARDWARE KIT</v>
          </cell>
        </row>
        <row r="6389">
          <cell r="A6389" t="str">
            <v>901-9630</v>
          </cell>
          <cell r="B6389" t="str">
            <v>iRIM KA for Kenwood TK-x80 &amp; TK-x180</v>
          </cell>
        </row>
        <row r="6390">
          <cell r="A6390" t="str">
            <v>901-9637</v>
          </cell>
          <cell r="B6390" t="str">
            <v>iRIM EA for EF Johnson 5300</v>
          </cell>
        </row>
        <row r="6391">
          <cell r="A6391" t="str">
            <v>901-9643</v>
          </cell>
          <cell r="B6391" t="str">
            <v>ACU 12/24VDC ASSEMBLY</v>
          </cell>
        </row>
        <row r="6392">
          <cell r="A6392" t="str">
            <v>901-9644</v>
          </cell>
          <cell r="B6392" t="str">
            <v>ACU 48VDC ASSEMBLY</v>
          </cell>
        </row>
        <row r="6393">
          <cell r="A6393" t="str">
            <v>901-9648</v>
          </cell>
          <cell r="B6393" t="str">
            <v>RADIO INTERFACE MODULE PEI</v>
          </cell>
        </row>
        <row r="6394">
          <cell r="A6394" t="str">
            <v>901-9653</v>
          </cell>
          <cell r="B6394" t="str">
            <v>MODEL 6203 IP STATION UNIT</v>
          </cell>
        </row>
        <row r="6395">
          <cell r="A6395" t="str">
            <v>901-9654</v>
          </cell>
          <cell r="B6395" t="str">
            <v>M6204 IP STATION UNIT</v>
          </cell>
        </row>
        <row r="6396">
          <cell r="A6396" t="str">
            <v>901-9656</v>
          </cell>
          <cell r="B6396" t="str">
            <v>M4219 CONSOLE AUDIO INTERFACE</v>
          </cell>
        </row>
        <row r="6397">
          <cell r="A6397" t="str">
            <v>901-9661</v>
          </cell>
          <cell r="B6397" t="str">
            <v>Desktop Microphone, Shure</v>
          </cell>
        </row>
        <row r="6398">
          <cell r="A6398" t="str">
            <v>901-9662</v>
          </cell>
          <cell r="B6398" t="str">
            <v>ACU, 3V Desktop Enclosure</v>
          </cell>
        </row>
        <row r="6399">
          <cell r="A6399" t="str">
            <v>901-9664</v>
          </cell>
          <cell r="B6399" t="str">
            <v>ACU, 2-Speaker Ready</v>
          </cell>
        </row>
        <row r="6400">
          <cell r="A6400" t="str">
            <v>901-9665</v>
          </cell>
          <cell r="B6400" t="str">
            <v>ACU, 4-Speaker +2 Accessory Ready</v>
          </cell>
        </row>
        <row r="6401">
          <cell r="A6401" t="str">
            <v>901-9667</v>
          </cell>
          <cell r="B6401" t="str">
            <v>ACU, 2-Speaker +2 Accessory Ready</v>
          </cell>
        </row>
        <row r="6402">
          <cell r="A6402" t="str">
            <v>901-9668</v>
          </cell>
          <cell r="B6402" t="str">
            <v>DCS5020 DIGITAL SWITCH, 3V - AC POWERED</v>
          </cell>
        </row>
        <row r="6403">
          <cell r="A6403" t="str">
            <v>901-9669</v>
          </cell>
          <cell r="B6403" t="str">
            <v>DCS5020 DIGITAL SWITCH 3 V - 12-24 VDC</v>
          </cell>
        </row>
        <row r="6404">
          <cell r="A6404" t="str">
            <v>901-9670</v>
          </cell>
          <cell r="B6404" t="str">
            <v>DCS5020 DGTL SWITCH 3V, 48VDC ASSEMBLY</v>
          </cell>
        </row>
        <row r="6405">
          <cell r="A6405" t="str">
            <v>901-9674</v>
          </cell>
          <cell r="B6405" t="str">
            <v>M6080 ISOLATED RELAY MODULE</v>
          </cell>
        </row>
        <row r="6406">
          <cell r="A6406" t="str">
            <v>901-9675</v>
          </cell>
          <cell r="B6406" t="str">
            <v>MAX RADIO GATEWAY</v>
          </cell>
        </row>
        <row r="6407">
          <cell r="A6407" t="str">
            <v>901-9676</v>
          </cell>
          <cell r="B6407" t="str">
            <v>MAX Digital Radio Gateway</v>
          </cell>
        </row>
        <row r="6408">
          <cell r="A6408" t="str">
            <v>901-9677</v>
          </cell>
          <cell r="B6408" t="str">
            <v>MAX RADIO GATEWAY RJ21 RADIO INTERFACE</v>
          </cell>
        </row>
        <row r="6409">
          <cell r="A6409" t="str">
            <v>901-9678</v>
          </cell>
          <cell r="B6409" t="str">
            <v>RADIO INTERFACE MODULE KB</v>
          </cell>
        </row>
        <row r="6410">
          <cell r="A6410" t="str">
            <v>901-9681</v>
          </cell>
          <cell r="B6410" t="str">
            <v>M6300 IP GATEWAY</v>
          </cell>
        </row>
        <row r="6411">
          <cell r="A6411" t="str">
            <v>901-9684</v>
          </cell>
          <cell r="B6411" t="str">
            <v>MA Radio Interface ModuleTop Assembly</v>
          </cell>
        </row>
        <row r="6412">
          <cell r="A6412" t="str">
            <v>901-9686</v>
          </cell>
          <cell r="B6412" t="str">
            <v>MAX Central</v>
          </cell>
        </row>
        <row r="6413">
          <cell r="A6413" t="str">
            <v>901-9688</v>
          </cell>
          <cell r="B6413" t="str">
            <v>M390 TRETRA PEI RADIO INTERFACE</v>
          </cell>
        </row>
        <row r="6414">
          <cell r="A6414" t="str">
            <v>901-9690</v>
          </cell>
          <cell r="B6414" t="str">
            <v>MAX CNB Radio Gateway Hardware</v>
          </cell>
        </row>
        <row r="6415">
          <cell r="A6415" t="str">
            <v>901-9691</v>
          </cell>
          <cell r="B6415" t="str">
            <v>MEDIA DOCK XS</v>
          </cell>
        </row>
        <row r="6416">
          <cell r="A6416" t="str">
            <v>901-9692</v>
          </cell>
          <cell r="B6416" t="str">
            <v>Kenwood MAX Digital Radio Gateway</v>
          </cell>
        </row>
        <row r="6417">
          <cell r="A6417" t="str">
            <v>901-9693</v>
          </cell>
          <cell r="B6417" t="str">
            <v>MAX MSB Radio Gateway</v>
          </cell>
        </row>
        <row r="6418">
          <cell r="A6418" t="str">
            <v>901-9694</v>
          </cell>
          <cell r="B6418" t="str">
            <v>Kenwood MAX Central</v>
          </cell>
        </row>
        <row r="6419">
          <cell r="A6419" t="str">
            <v>901-9695</v>
          </cell>
          <cell r="B6419" t="str">
            <v>Kenwood Media Dock XS Kit</v>
          </cell>
        </row>
        <row r="6420">
          <cell r="A6420" t="str">
            <v>901-9699</v>
          </cell>
          <cell r="B6420" t="str">
            <v>ACOM MEDIA DOCK XS</v>
          </cell>
        </row>
        <row r="6421">
          <cell r="A6421" t="str">
            <v>901-9701</v>
          </cell>
          <cell r="B6421" t="str">
            <v>ACOM, MSB RADIO GATE WAY</v>
          </cell>
        </row>
        <row r="6422">
          <cell r="A6422" t="str">
            <v>901-9702</v>
          </cell>
          <cell r="B6422" t="str">
            <v>ACOM Digital Radio Gateway</v>
          </cell>
        </row>
        <row r="6423">
          <cell r="A6423" t="str">
            <v>901-9703</v>
          </cell>
          <cell r="B6423" t="str">
            <v>ACOM, RADIO GATEWAY</v>
          </cell>
        </row>
        <row r="6424">
          <cell r="A6424" t="str">
            <v>901-9705</v>
          </cell>
          <cell r="B6424" t="str">
            <v>ACOM, CNB RADIO GATE WAY</v>
          </cell>
        </row>
        <row r="6425">
          <cell r="A6425" t="str">
            <v>901-9706</v>
          </cell>
          <cell r="B6425" t="str">
            <v>ACOM RADIO GATEWAY RJ21</v>
          </cell>
        </row>
        <row r="6426">
          <cell r="A6426" t="str">
            <v>901-9707</v>
          </cell>
          <cell r="B6426" t="str">
            <v>M30 ENHANCED WORLD (AUST RALIA)</v>
          </cell>
        </row>
        <row r="6427">
          <cell r="A6427" t="str">
            <v>901-9708</v>
          </cell>
          <cell r="B6427" t="str">
            <v>M30 ENHANCED SIMPLEX WORLD PATCH (AUS)</v>
          </cell>
        </row>
        <row r="6428">
          <cell r="A6428" t="str">
            <v>901-9709</v>
          </cell>
          <cell r="B6428" t="str">
            <v>M30 ENHANCED SIMPLEX WORLD PATCH (AUS)</v>
          </cell>
        </row>
        <row r="6429">
          <cell r="A6429" t="str">
            <v>901-9710</v>
          </cell>
          <cell r="B6429" t="str">
            <v>M48-MAX INTERCONNECTED RPTR PNL, ROAMER</v>
          </cell>
        </row>
        <row r="6430">
          <cell r="A6430" t="str">
            <v>901-9711</v>
          </cell>
          <cell r="B6430" t="str">
            <v>MAX Central Portal Host</v>
          </cell>
        </row>
        <row r="6431">
          <cell r="A6431" t="str">
            <v>901-9712</v>
          </cell>
          <cell r="B6431" t="str">
            <v>PATHWAY DIGITAL</v>
          </cell>
        </row>
        <row r="6432">
          <cell r="A6432" t="str">
            <v>901-9713</v>
          </cell>
          <cell r="B6432" t="str">
            <v>M6304 IP Console Gateway</v>
          </cell>
        </row>
        <row r="6433">
          <cell r="A6433" t="str">
            <v>901-9714</v>
          </cell>
          <cell r="B6433" t="str">
            <v>M284 MULTILINE TONE RMT W/PAGING KENWOOD</v>
          </cell>
        </row>
        <row r="6434">
          <cell r="A6434" t="str">
            <v>901-9715</v>
          </cell>
          <cell r="B6434" t="str">
            <v>MAX CENTRAL</v>
          </cell>
        </row>
        <row r="6435">
          <cell r="A6435" t="str">
            <v>901-9716</v>
          </cell>
          <cell r="B6435" t="str">
            <v>PATHWAY CONVENTIONAL</v>
          </cell>
        </row>
        <row r="6436">
          <cell r="A6436" t="str">
            <v>901-9717</v>
          </cell>
          <cell r="B6436" t="str">
            <v>ACOM, CENTRAL</v>
          </cell>
        </row>
        <row r="6437">
          <cell r="A6437" t="str">
            <v>901-9718</v>
          </cell>
          <cell r="B6437" t="str">
            <v>MAX CENTRAL WITH Z -NODE PORTAL SERVICE</v>
          </cell>
        </row>
        <row r="6438">
          <cell r="A6438" t="str">
            <v>901-9719</v>
          </cell>
          <cell r="B6438" t="str">
            <v>Kenwood MAX Central</v>
          </cell>
        </row>
        <row r="6439">
          <cell r="A6439" t="str">
            <v>901-9720</v>
          </cell>
          <cell r="B6439" t="str">
            <v>Pathway+ Assembly</v>
          </cell>
        </row>
        <row r="6440">
          <cell r="A6440" t="str">
            <v>901-9725</v>
          </cell>
          <cell r="B6440" t="str">
            <v>MAX Digital Radio Gateway</v>
          </cell>
        </row>
        <row r="6441">
          <cell r="A6441" t="str">
            <v>901-9726</v>
          </cell>
          <cell r="B6441" t="str">
            <v>Acom DGTL RG</v>
          </cell>
        </row>
        <row r="6442">
          <cell r="A6442" t="str">
            <v>901-9727</v>
          </cell>
          <cell r="B6442" t="str">
            <v>Kenwood MAX Digital Radio Gateway</v>
          </cell>
        </row>
        <row r="6443">
          <cell r="A6443" t="str">
            <v>901-9729</v>
          </cell>
          <cell r="B6443" t="str">
            <v>Desktop Microphone, w/o Cable</v>
          </cell>
        </row>
        <row r="6444">
          <cell r="A6444" t="str">
            <v>901-9730</v>
          </cell>
          <cell r="B6444" t="str">
            <v>Desktop Microphone, w/ 15' RJ45 CBL</v>
          </cell>
        </row>
        <row r="6445">
          <cell r="A6445" t="str">
            <v>901-9731</v>
          </cell>
          <cell r="B6445" t="str">
            <v>Desktop Microphone, w/6' RJ45 CBL</v>
          </cell>
        </row>
        <row r="6446">
          <cell r="A6446" t="str">
            <v>901-9732</v>
          </cell>
          <cell r="B6446" t="str">
            <v>Desktop Microphone, w/6' to Tails CBL</v>
          </cell>
        </row>
        <row r="6447">
          <cell r="A6447" t="str">
            <v>901-9733</v>
          </cell>
          <cell r="B6447" t="str">
            <v>Kenwood Desktop Microphone with 6' RJ45</v>
          </cell>
        </row>
        <row r="6448">
          <cell r="A6448" t="str">
            <v>901-9735</v>
          </cell>
          <cell r="B6448" t="str">
            <v>Desktop Microphone, with 10' RJ45</v>
          </cell>
        </row>
        <row r="6449">
          <cell r="A6449" t="str">
            <v>901-9738</v>
          </cell>
          <cell r="B6449" t="str">
            <v>MAX Central with Z-node Portal Service</v>
          </cell>
        </row>
        <row r="6450">
          <cell r="A6450" t="str">
            <v>901-9739</v>
          </cell>
          <cell r="B6450" t="str">
            <v>ACOM Central</v>
          </cell>
        </row>
        <row r="6451">
          <cell r="A6451" t="str">
            <v>901-9740</v>
          </cell>
          <cell r="B6451" t="str">
            <v>MAX Central</v>
          </cell>
        </row>
        <row r="6452">
          <cell r="A6452" t="str">
            <v>901-9742</v>
          </cell>
          <cell r="B6452" t="str">
            <v>MAX RADIO GATEWAY-XL</v>
          </cell>
        </row>
        <row r="6453">
          <cell r="A6453" t="str">
            <v>901-9743</v>
          </cell>
          <cell r="B6453" t="str">
            <v>MAX Central G2</v>
          </cell>
        </row>
        <row r="6454">
          <cell r="A6454" t="str">
            <v>905-0006</v>
          </cell>
          <cell r="B6454" t="str">
            <v>DQPC2100 M2100 PAGING TERMINAL</v>
          </cell>
        </row>
        <row r="6455">
          <cell r="A6455" t="str">
            <v>905-0014</v>
          </cell>
          <cell r="B6455" t="str">
            <v>MOTOROLA 2100 CONFIGURATION SPARE BOARDS</v>
          </cell>
        </row>
        <row r="6456">
          <cell r="A6456" t="str">
            <v>905-0119</v>
          </cell>
          <cell r="B6456" t="str">
            <v>MODEL 32 DAPT Jr 1000 CALL, MULTI-FORMAT</v>
          </cell>
        </row>
        <row r="6457">
          <cell r="A6457" t="str">
            <v>905-0133</v>
          </cell>
          <cell r="B6457" t="str">
            <v>M2200 PAGING TERMINAL</v>
          </cell>
        </row>
        <row r="6458">
          <cell r="A6458" t="str">
            <v>905-0134</v>
          </cell>
          <cell r="B6458" t="str">
            <v>M2100 PAGING TERMINAL</v>
          </cell>
        </row>
        <row r="6459">
          <cell r="A6459" t="str">
            <v>905-0136</v>
          </cell>
          <cell r="B6459" t="str">
            <v>M2100 SPARE BOARDS AND MODULE KIT</v>
          </cell>
        </row>
        <row r="6460">
          <cell r="A6460" t="str">
            <v>905-0141</v>
          </cell>
          <cell r="B6460" t="str">
            <v>MODEL 15 MULTI FORMAT ENCODER BUNDLED</v>
          </cell>
        </row>
        <row r="6461">
          <cell r="A6461" t="str">
            <v>905-0155</v>
          </cell>
          <cell r="B6461" t="str">
            <v>M4048 EXPANSION BUNDLE</v>
          </cell>
        </row>
        <row r="6462">
          <cell r="A6462" t="str">
            <v>905-0156</v>
          </cell>
          <cell r="B6462" t="str">
            <v>M4048 DUAL REDUNDANT SYSTEM</v>
          </cell>
        </row>
        <row r="6463">
          <cell r="A6463" t="str">
            <v>905-0158</v>
          </cell>
          <cell r="B6463" t="str">
            <v>M4020 115/12VDC CAPABLE DUAL REDUNDANT</v>
          </cell>
        </row>
        <row r="6464">
          <cell r="A6464" t="str">
            <v>905-0159</v>
          </cell>
          <cell r="B6464" t="str">
            <v>M4020 DUAL REDUNDANT SYSTEM BUNDLE</v>
          </cell>
        </row>
        <row r="6465">
          <cell r="A6465" t="str">
            <v>905-0160</v>
          </cell>
          <cell r="B6465" t="str">
            <v>Integrator IRR Package</v>
          </cell>
        </row>
        <row r="6466">
          <cell r="A6466" t="str">
            <v>905-0163</v>
          </cell>
          <cell r="B6466" t="str">
            <v>M844 FOUR-PORT SITE INTERFACE</v>
          </cell>
        </row>
        <row r="6467">
          <cell r="A6467" t="str">
            <v>905-0175</v>
          </cell>
          <cell r="B6467" t="str">
            <v>ACU RACKMOUNT BUNDLED ASSEMBLY</v>
          </cell>
        </row>
        <row r="6468">
          <cell r="A6468" t="str">
            <v>905-0177</v>
          </cell>
          <cell r="B6468" t="str">
            <v>INTEGRATOR RD WORKSTATION S/W F/W UPGRD</v>
          </cell>
        </row>
        <row r="6469">
          <cell r="A6469" t="str">
            <v>905-0178</v>
          </cell>
          <cell r="B6469" t="str">
            <v>S4000 INTEGRATOR RD RADIO DISPATCH WORKS</v>
          </cell>
        </row>
        <row r="6470">
          <cell r="A6470" t="str">
            <v>905-0189</v>
          </cell>
          <cell r="B6470" t="str">
            <v>DCS-5020  DCMS KIT</v>
          </cell>
        </row>
        <row r="6471">
          <cell r="A6471" t="str">
            <v>905-0190</v>
          </cell>
          <cell r="B6471" t="str">
            <v>DCS-5020 INTEGRATOR DCS KIT</v>
          </cell>
        </row>
        <row r="6472">
          <cell r="A6472" t="str">
            <v>905-0192</v>
          </cell>
          <cell r="B6472" t="str">
            <v>DCS5020 Digital Switch, AC Powered</v>
          </cell>
        </row>
        <row r="6473">
          <cell r="A6473" t="str">
            <v>905-0223</v>
          </cell>
          <cell r="B6473" t="str">
            <v>DCS 5020 DIGITAL SWITCH 12/24VDC</v>
          </cell>
        </row>
        <row r="6474">
          <cell r="A6474" t="str">
            <v>905-0224</v>
          </cell>
          <cell r="B6474" t="str">
            <v>DCS 5020 DIGITAL SWITCH 48VDC</v>
          </cell>
        </row>
        <row r="6475">
          <cell r="A6475" t="str">
            <v>905-0229</v>
          </cell>
          <cell r="B6475" t="str">
            <v>M4020/4048 8 PATCH CARD</v>
          </cell>
        </row>
        <row r="6476">
          <cell r="A6476" t="str">
            <v>905-0240</v>
          </cell>
          <cell r="B6476" t="str">
            <v>DCS5020 DGTL Switch, AC Pwrd, EN. CONF</v>
          </cell>
        </row>
        <row r="6477">
          <cell r="A6477" t="str">
            <v>905-0241</v>
          </cell>
          <cell r="B6477" t="str">
            <v>DCS-5020 DGTL SWITCH 48 VDC, EN. CONF</v>
          </cell>
        </row>
        <row r="6478">
          <cell r="A6478" t="str">
            <v>905-0245</v>
          </cell>
          <cell r="B6478" t="str">
            <v>SUBRACK WITH MINI BACKPLANE</v>
          </cell>
        </row>
        <row r="6479">
          <cell r="A6479" t="str">
            <v>905-0246</v>
          </cell>
          <cell r="B6479" t="str">
            <v>SUBRACK W/UPPER &amp; LOWER BACKPLANES</v>
          </cell>
        </row>
        <row r="6480">
          <cell r="A6480" t="str">
            <v>905-0247</v>
          </cell>
          <cell r="B6480" t="str">
            <v>Integrator IRR package</v>
          </cell>
        </row>
        <row r="6481">
          <cell r="A6481" t="str">
            <v>905-0249</v>
          </cell>
          <cell r="B6481" t="str">
            <v>DCS-5020 DGTL SWITCH 12/24VDC EN. CONF</v>
          </cell>
        </row>
        <row r="6482">
          <cell r="A6482" t="str">
            <v>905-0251</v>
          </cell>
          <cell r="B6482" t="str">
            <v>DCS-5020 XLR HEADSET JACK PACKAGE</v>
          </cell>
        </row>
        <row r="6483">
          <cell r="A6483" t="str">
            <v>905-0252</v>
          </cell>
          <cell r="B6483" t="str">
            <v>DCS-5020 SPI WORKSTATION LICENSE KIT</v>
          </cell>
        </row>
        <row r="6484">
          <cell r="A6484" t="str">
            <v>905-0278</v>
          </cell>
          <cell r="B6484" t="str">
            <v>IP Call System, 24 Call</v>
          </cell>
        </row>
        <row r="6485">
          <cell r="A6485" t="str">
            <v>905-0285</v>
          </cell>
          <cell r="B6485" t="str">
            <v>IP FSA Server Bundle</v>
          </cell>
        </row>
        <row r="6486">
          <cell r="A6486" t="str">
            <v>905-0292</v>
          </cell>
          <cell r="B6486" t="str">
            <v>AMPLIFIED 5W SPEAKER PAIR WITH 10' AUDIO</v>
          </cell>
        </row>
        <row r="6487">
          <cell r="A6487" t="str">
            <v>905-0293</v>
          </cell>
          <cell r="B6487" t="str">
            <v>IntegratorRD M4219 Hardware Kit</v>
          </cell>
        </row>
        <row r="6488">
          <cell r="A6488" t="str">
            <v>905-0294</v>
          </cell>
          <cell r="B6488" t="str">
            <v>S4000 INTEGRATOR RD RADIO DISPATCH WORKS</v>
          </cell>
        </row>
        <row r="6489">
          <cell r="A6489" t="str">
            <v>905-0300</v>
          </cell>
          <cell r="B6489" t="str">
            <v>M4217 TO M4219 CONVERSION KIT</v>
          </cell>
        </row>
        <row r="6490">
          <cell r="A6490" t="str">
            <v>905-0309</v>
          </cell>
          <cell r="B6490" t="str">
            <v>3-POS BUNDLED 4020 RD, 10-CHANNEL, M4217</v>
          </cell>
        </row>
        <row r="6491">
          <cell r="A6491" t="str">
            <v>905-0311</v>
          </cell>
          <cell r="B6491" t="str">
            <v>10 Position Bundled 4020RD, 14-Channel</v>
          </cell>
        </row>
        <row r="6492">
          <cell r="A6492" t="str">
            <v>905-0313</v>
          </cell>
          <cell r="B6492" t="str">
            <v>S4000 Integrator RD RadioDispatch SW UPG</v>
          </cell>
        </row>
        <row r="6493">
          <cell r="A6493" t="str">
            <v>905-0314</v>
          </cell>
          <cell r="B6493" t="str">
            <v>Integrator RD WS SW UPGRD w/ WIN10 PC</v>
          </cell>
        </row>
        <row r="6494">
          <cell r="A6494" t="str">
            <v>905-0315</v>
          </cell>
          <cell r="B6494" t="str">
            <v>Integrator RD WS Free-for-Life SW/FW/PC</v>
          </cell>
        </row>
        <row r="6495">
          <cell r="A6495" t="str">
            <v>905-0316</v>
          </cell>
          <cell r="B6495" t="str">
            <v>DCS5020 CONSOLE INTERFACE</v>
          </cell>
        </row>
        <row r="6496">
          <cell r="A6496" t="str">
            <v>905-0317</v>
          </cell>
          <cell r="B6496" t="str">
            <v>AMPLIFIED SPEAKER OPTION</v>
          </cell>
        </row>
        <row r="6497">
          <cell r="A6497" t="str">
            <v>905-0318</v>
          </cell>
          <cell r="B6497" t="str">
            <v>M4219 2 POS BUNDLE 4020 RD, 8 CHNL</v>
          </cell>
        </row>
        <row r="6498">
          <cell r="A6498" t="str">
            <v>905-0319</v>
          </cell>
          <cell r="B6498" t="str">
            <v>3-POS BUNDLED 4020RD, 10-CH, M4219</v>
          </cell>
        </row>
        <row r="6499">
          <cell r="A6499" t="str">
            <v>905-0325</v>
          </cell>
          <cell r="B6499" t="str">
            <v>S4000 MONITOR A/B 5W SPEAKER PAIR</v>
          </cell>
        </row>
        <row r="6500">
          <cell r="A6500" t="str">
            <v>905-0329</v>
          </cell>
          <cell r="B6500" t="str">
            <v>Desktop Microphone, Standard With Cable</v>
          </cell>
        </row>
        <row r="6501">
          <cell r="A6501" t="str">
            <v>905-0330</v>
          </cell>
          <cell r="B6501" t="str">
            <v>Desktop Microphone, Shure With 6' cable</v>
          </cell>
        </row>
        <row r="6502">
          <cell r="A6502" t="str">
            <v>905-0334</v>
          </cell>
          <cell r="B6502" t="str">
            <v>Integrator 9-1-1 Client Workstation</v>
          </cell>
        </row>
        <row r="6503">
          <cell r="A6503" t="str">
            <v>905-0335</v>
          </cell>
          <cell r="B6503" t="str">
            <v>Integrator 9-1-1 Server FG 12</v>
          </cell>
        </row>
        <row r="6504">
          <cell r="A6504" t="str">
            <v>905-0338</v>
          </cell>
          <cell r="B6504" t="str">
            <v>DUAL SUBRACK, UPPER BACKPLANES W/COVER</v>
          </cell>
        </row>
        <row r="6505">
          <cell r="A6505" t="str">
            <v>905-0340</v>
          </cell>
          <cell r="B6505" t="str">
            <v>Integrator IRR Package (includes media,</v>
          </cell>
        </row>
        <row r="6506">
          <cell r="A6506" t="str">
            <v>905-0347</v>
          </cell>
          <cell r="B6506" t="str">
            <v>TONE CONTROL DC REMOTE INTERFACE KIT</v>
          </cell>
        </row>
        <row r="6507">
          <cell r="A6507" t="str">
            <v>905-0354</v>
          </cell>
          <cell r="B6507" t="str">
            <v>SINGLE AMPLIFIED 5W SPEAKER FOR DCS5020</v>
          </cell>
        </row>
        <row r="6508">
          <cell r="A6508" t="str">
            <v>905-0355</v>
          </cell>
          <cell r="B6508" t="str">
            <v>DCS5020 DOCUMENTATION PACKAGE</v>
          </cell>
        </row>
        <row r="6509">
          <cell r="A6509" t="str">
            <v>905-0356</v>
          </cell>
          <cell r="B6509" t="str">
            <v>DCS-5020 CALL DATA RECORD INTERFACE</v>
          </cell>
        </row>
        <row r="6510">
          <cell r="A6510" t="str">
            <v>905-0357</v>
          </cell>
          <cell r="B6510" t="str">
            <v>Model 6301 RoIP Gateway,Single Channel</v>
          </cell>
        </row>
        <row r="6511">
          <cell r="A6511" t="str">
            <v>905-0358</v>
          </cell>
          <cell r="B6511" t="str">
            <v>Model 6302 RoIP Gateway,Dual Channel</v>
          </cell>
        </row>
        <row r="6512">
          <cell r="A6512" t="str">
            <v>905-0363</v>
          </cell>
          <cell r="B6512" t="str">
            <v>BDRM TO M250 INTERFACE KIT</v>
          </cell>
        </row>
        <row r="6513">
          <cell r="A6513" t="str">
            <v>905-0366</v>
          </cell>
          <cell r="B6513" t="str">
            <v>Harris M-Series Radio Interface Kit</v>
          </cell>
        </row>
        <row r="6514">
          <cell r="A6514" t="str">
            <v>905-0367</v>
          </cell>
          <cell r="B6514" t="str">
            <v>MOTOROLA MTM800E/MTM5400, CNTRL HD RADIO</v>
          </cell>
        </row>
        <row r="6515">
          <cell r="A6515" t="str">
            <v>905-0368</v>
          </cell>
          <cell r="B6515" t="str">
            <v>SEPURA SRM3500 TETRA PEIRADIO INTERFACE</v>
          </cell>
        </row>
        <row r="6516">
          <cell r="A6516" t="str">
            <v>905-0369</v>
          </cell>
          <cell r="B6516" t="str">
            <v>EADS/NOKIA TMR880 TETRA PEI RAD-INT (AU</v>
          </cell>
        </row>
        <row r="6517">
          <cell r="A6517" t="str">
            <v>905-0370</v>
          </cell>
          <cell r="B6517" t="str">
            <v>KENWOOD KB RAD-INT MOD FOR DCS-5020 (AU</v>
          </cell>
        </row>
        <row r="6518">
          <cell r="A6518" t="str">
            <v>905-0371</v>
          </cell>
          <cell r="B6518" t="str">
            <v>MOTOROLA MA (IDEN i365) RAD-INT MOD (AU</v>
          </cell>
        </row>
        <row r="6519">
          <cell r="A6519" t="str">
            <v>905-0377</v>
          </cell>
          <cell r="B6519" t="str">
            <v>MOTOROLA MOTOTRBO RADIO INTERFACE</v>
          </cell>
        </row>
        <row r="6520">
          <cell r="A6520" t="str">
            <v>905-0378</v>
          </cell>
          <cell r="B6520" t="str">
            <v>1 Position - 10 Channel Package DB15</v>
          </cell>
        </row>
        <row r="6521">
          <cell r="A6521" t="str">
            <v>905-0379</v>
          </cell>
          <cell r="B6521" t="str">
            <v>1 Position - 10 Channel Package RJ21</v>
          </cell>
        </row>
        <row r="6522">
          <cell r="A6522" t="str">
            <v>905-0380</v>
          </cell>
          <cell r="B6522" t="str">
            <v>MAX Standard Workstation Bundle</v>
          </cell>
        </row>
        <row r="6523">
          <cell r="A6523" t="str">
            <v>905-0381</v>
          </cell>
          <cell r="B6523" t="str">
            <v>MAX Pro Workstation Bundle</v>
          </cell>
        </row>
        <row r="6524">
          <cell r="A6524" t="str">
            <v>905-0382</v>
          </cell>
          <cell r="B6524" t="str">
            <v>MAX Pro Workstation Bundle, PC not incl</v>
          </cell>
        </row>
        <row r="6525">
          <cell r="A6525" t="str">
            <v>905-0383</v>
          </cell>
          <cell r="B6525" t="str">
            <v>Motorola MTM5400, DATA BOX RADIO ONLY</v>
          </cell>
        </row>
        <row r="6526">
          <cell r="A6526" t="str">
            <v>905-0384</v>
          </cell>
          <cell r="B6526" t="str">
            <v>MAX Call-Taking Call Controller Bundle</v>
          </cell>
        </row>
        <row r="6527">
          <cell r="A6527" t="str">
            <v>905-0386</v>
          </cell>
          <cell r="B6527" t="str">
            <v>Desktop Microphone, Shure With Cable to</v>
          </cell>
        </row>
        <row r="6528">
          <cell r="A6528" t="str">
            <v>905-0387</v>
          </cell>
          <cell r="B6528" t="str">
            <v>MEDIA DOCK XS WITH UNDERDESKTOP MOUNTING</v>
          </cell>
        </row>
        <row r="6529">
          <cell r="A6529" t="str">
            <v>905-0401</v>
          </cell>
          <cell r="B6529" t="str">
            <v>DUAL-PRONG HEADSET JACKBOX W/SINGLE VOL</v>
          </cell>
        </row>
        <row r="6530">
          <cell r="A6530" t="str">
            <v>905-0402</v>
          </cell>
          <cell r="B6530" t="str">
            <v>MAX Pro Workstation, Laptop Bundle</v>
          </cell>
        </row>
        <row r="6531">
          <cell r="A6531" t="str">
            <v>905-0403</v>
          </cell>
          <cell r="B6531" t="str">
            <v>Media Dock XS Kit</v>
          </cell>
        </row>
        <row r="6532">
          <cell r="A6532" t="str">
            <v>905-0404</v>
          </cell>
          <cell r="B6532" t="str">
            <v>M2200 PAGING TERMINAL W/HSATA RAID HARD</v>
          </cell>
        </row>
        <row r="6533">
          <cell r="A6533" t="str">
            <v>905-0408</v>
          </cell>
          <cell r="B6533" t="str">
            <v>XLR HEADSET JACKBOX W/ SINGLE VOLUME CON</v>
          </cell>
        </row>
        <row r="6534">
          <cell r="A6534" t="str">
            <v>905-0409</v>
          </cell>
          <cell r="B6534" t="str">
            <v>2U RACK-MOUNTED AUDIBLE STACK LIGHT</v>
          </cell>
        </row>
        <row r="6535">
          <cell r="A6535" t="str">
            <v>905-0410</v>
          </cell>
          <cell r="B6535" t="str">
            <v>Kenwood MAX Pro Workstation Bundle</v>
          </cell>
        </row>
        <row r="6536">
          <cell r="A6536" t="str">
            <v>905-0414</v>
          </cell>
          <cell r="B6536" t="str">
            <v>Kenwood Desktop Microphone, Shure with</v>
          </cell>
        </row>
        <row r="6537">
          <cell r="A6537" t="str">
            <v>905-0415</v>
          </cell>
          <cell r="B6537" t="str">
            <v>DCS5020 IP CONSOLE EXTENSION KIT</v>
          </cell>
        </row>
        <row r="6538">
          <cell r="A6538" t="str">
            <v>905-0422</v>
          </cell>
          <cell r="B6538" t="str">
            <v>MAX Call Taking Work Station Bundle (Wit</v>
          </cell>
        </row>
        <row r="6539">
          <cell r="A6539" t="str">
            <v>905-0423</v>
          </cell>
          <cell r="B6539" t="str">
            <v>MAX CT Station Bundle (WO/PC)</v>
          </cell>
        </row>
        <row r="6540">
          <cell r="A6540" t="str">
            <v>905-0425</v>
          </cell>
          <cell r="B6540" t="str">
            <v>ACOM MDXS W/ UNDER DESK TOP MOUNTING KIT</v>
          </cell>
        </row>
        <row r="6541">
          <cell r="A6541" t="str">
            <v>905-0426</v>
          </cell>
          <cell r="B6541" t="str">
            <v>ACOM MDXS W/ RKMT PNL KIT, SINGLE</v>
          </cell>
        </row>
        <row r="6542">
          <cell r="A6542" t="str">
            <v>905-0427</v>
          </cell>
          <cell r="B6542" t="str">
            <v>ACOM MDXS W/ RACK MOUNT PANEL KIT, DUAL</v>
          </cell>
        </row>
        <row r="6543">
          <cell r="A6543" t="str">
            <v>905-0428</v>
          </cell>
          <cell r="B6543" t="str">
            <v>MAX Dispatch and Call Taking Combined Wo</v>
          </cell>
        </row>
        <row r="6544">
          <cell r="A6544" t="str">
            <v>905-0433</v>
          </cell>
          <cell r="B6544" t="str">
            <v>Extended Performance Controller Core</v>
          </cell>
        </row>
        <row r="6545">
          <cell r="A6545" t="str">
            <v>905-0434</v>
          </cell>
          <cell r="B6545" t="str">
            <v>MAX Call Taking Laptop Bundle</v>
          </cell>
        </row>
        <row r="6546">
          <cell r="A6546" t="str">
            <v>905-0436</v>
          </cell>
          <cell r="B6546" t="str">
            <v>MAX Call Taking Backup Controller Bundle</v>
          </cell>
        </row>
        <row r="6547">
          <cell r="A6547" t="str">
            <v>905-0437</v>
          </cell>
          <cell r="B6547" t="str">
            <v>MAX Call Taking Call Controller Bundle</v>
          </cell>
        </row>
        <row r="6548">
          <cell r="A6548" t="str">
            <v>905-0445</v>
          </cell>
          <cell r="B6548" t="str">
            <v>MAX Pro Workstation Bundle with Rackmoun</v>
          </cell>
        </row>
        <row r="6549">
          <cell r="A6549" t="str">
            <v>905-0449</v>
          </cell>
          <cell r="B6549" t="str">
            <v>DCS-5020 REMOTE CONSOLE KIT</v>
          </cell>
        </row>
        <row r="6550">
          <cell r="A6550" t="str">
            <v>905-0450</v>
          </cell>
          <cell r="B6550" t="str">
            <v>RJ21 COS Full Backplane, Standard</v>
          </cell>
        </row>
        <row r="6551">
          <cell r="A6551" t="str">
            <v>905-0451</v>
          </cell>
          <cell r="B6551" t="str">
            <v>RJ21 COS Half Backplane, Standard</v>
          </cell>
        </row>
        <row r="6552">
          <cell r="A6552" t="str">
            <v>905-0461</v>
          </cell>
          <cell r="B6552" t="str">
            <v>IP FSA CONSOLE BUNDLE</v>
          </cell>
        </row>
        <row r="6553">
          <cell r="A6553" t="str">
            <v>905-0462</v>
          </cell>
          <cell r="B6553" t="str">
            <v>NTEGRATOR DCS CAD/AVL A PI SW DEV KIT</v>
          </cell>
        </row>
        <row r="6554">
          <cell r="A6554" t="str">
            <v>905-0464</v>
          </cell>
          <cell r="B6554" t="str">
            <v>IP FSA CONSOLE KIT</v>
          </cell>
        </row>
        <row r="6555">
          <cell r="A6555" t="str">
            <v>905-0465</v>
          </cell>
          <cell r="B6555" t="str">
            <v>IP FSA SERVER BUNDLE, VOIP-READY</v>
          </cell>
        </row>
        <row r="6556">
          <cell r="A6556" t="str">
            <v>905-0466</v>
          </cell>
          <cell r="B6556" t="str">
            <v>IP FSA SERVER BUNDLE</v>
          </cell>
        </row>
        <row r="6557">
          <cell r="A6557" t="str">
            <v>905-0467</v>
          </cell>
          <cell r="B6557" t="str">
            <v>IP FSA BACKUP SERVER BUNDLE, VOIP-READY</v>
          </cell>
        </row>
        <row r="6558">
          <cell r="A6558" t="str">
            <v>905-0468</v>
          </cell>
          <cell r="B6558" t="str">
            <v>M2200 Paging Terminal QSeven UPGRD Bundl</v>
          </cell>
        </row>
        <row r="6559">
          <cell r="A6559" t="str">
            <v>905-0469</v>
          </cell>
          <cell r="B6559" t="str">
            <v>ACOM RADIO GATEWAY M OTOTRBO RADIO CABLE</v>
          </cell>
        </row>
        <row r="6560">
          <cell r="A6560" t="str">
            <v>905-0476</v>
          </cell>
          <cell r="B6560" t="str">
            <v>M2100 Paging Terminal QSeven CPU</v>
          </cell>
        </row>
        <row r="6561">
          <cell r="A6561" t="str">
            <v>905-0477</v>
          </cell>
          <cell r="B6561" t="str">
            <v>MAX Call-Taking Management Information S</v>
          </cell>
        </row>
        <row r="6562">
          <cell r="A6562" t="str">
            <v>905-0483</v>
          </cell>
          <cell r="B6562" t="str">
            <v>MAX Call Taking Alarm Monitor</v>
          </cell>
        </row>
        <row r="6563">
          <cell r="A6563" t="str">
            <v>905-0488</v>
          </cell>
          <cell r="B6563" t="str">
            <v>Pathway+ Bundle</v>
          </cell>
        </row>
        <row r="6564">
          <cell r="A6564" t="str">
            <v>905-0489</v>
          </cell>
          <cell r="B6564" t="str">
            <v>Acom CNB Radio Gateway D ual Unit Bundle</v>
          </cell>
        </row>
        <row r="6565">
          <cell r="A6565" t="str">
            <v>905-0490</v>
          </cell>
          <cell r="B6565" t="str">
            <v>Acom CNB RG S ingle Unit Bundle</v>
          </cell>
        </row>
        <row r="6566">
          <cell r="A6566" t="str">
            <v>905-0491</v>
          </cell>
          <cell r="B6566" t="str">
            <v>Acom MSB Radio Gateway D ual Unit Bundle</v>
          </cell>
        </row>
        <row r="6567">
          <cell r="A6567" t="str">
            <v>905-0492</v>
          </cell>
          <cell r="B6567" t="str">
            <v>Acom MSB RG S ingle Unit Bundle</v>
          </cell>
        </row>
        <row r="6568">
          <cell r="A6568" t="str">
            <v>905-0493</v>
          </cell>
          <cell r="B6568" t="str">
            <v>Acom Central Dual Unit B undle</v>
          </cell>
        </row>
        <row r="6569">
          <cell r="A6569" t="str">
            <v>905-0494</v>
          </cell>
          <cell r="B6569" t="str">
            <v>Acom Central Single Unit Bundle</v>
          </cell>
        </row>
        <row r="6570">
          <cell r="A6570" t="str">
            <v>905-0495</v>
          </cell>
          <cell r="B6570" t="str">
            <v>Acom DGTL Radio Gatew ay Dual Unit Bundl</v>
          </cell>
        </row>
        <row r="6571">
          <cell r="A6571" t="str">
            <v>905-0496</v>
          </cell>
          <cell r="B6571" t="str">
            <v>Acom DGTL Radio Gatew ay Single Unit Bun</v>
          </cell>
        </row>
        <row r="6572">
          <cell r="A6572" t="str">
            <v>905-0497</v>
          </cell>
          <cell r="B6572" t="str">
            <v>Acom Radio Gateway RJ21 Dual Unit Bundle</v>
          </cell>
        </row>
        <row r="6573">
          <cell r="A6573" t="str">
            <v>905-0498</v>
          </cell>
          <cell r="B6573" t="str">
            <v>Acom RG RJ21 Single Unit Bundle</v>
          </cell>
        </row>
        <row r="6574">
          <cell r="A6574" t="str">
            <v>905-0499</v>
          </cell>
          <cell r="B6574" t="str">
            <v>Acom Radio Gateway DB15 Dual Unit Bundle</v>
          </cell>
        </row>
        <row r="6575">
          <cell r="A6575" t="str">
            <v>905-0500</v>
          </cell>
          <cell r="B6575" t="str">
            <v>Acom RG DB15 Single Unit Bundle</v>
          </cell>
        </row>
        <row r="6576">
          <cell r="A6576" t="str">
            <v>905-0501</v>
          </cell>
          <cell r="B6576" t="str">
            <v>Pathway Digital Dual Unit Bundle</v>
          </cell>
        </row>
        <row r="6577">
          <cell r="A6577" t="str">
            <v>905-0502</v>
          </cell>
          <cell r="B6577" t="str">
            <v>Pathway Digital Single Unit Bundle</v>
          </cell>
        </row>
        <row r="6578">
          <cell r="A6578" t="str">
            <v>905-0503</v>
          </cell>
          <cell r="B6578" t="str">
            <v>Pathway Analog Dual Unit Bundle</v>
          </cell>
        </row>
        <row r="6579">
          <cell r="A6579" t="str">
            <v>905-0504</v>
          </cell>
          <cell r="B6579" t="str">
            <v>Pathway Analog Single Un it Bundle</v>
          </cell>
        </row>
        <row r="6580">
          <cell r="A6580" t="str">
            <v>905-0505</v>
          </cell>
          <cell r="B6580" t="str">
            <v>Pathway+ Gateway Dual Un it Bundle</v>
          </cell>
        </row>
        <row r="6581">
          <cell r="A6581" t="str">
            <v>905-0506</v>
          </cell>
          <cell r="B6581" t="str">
            <v>Pathway + Gateway Single Unit Bundle</v>
          </cell>
        </row>
        <row r="6582">
          <cell r="A6582" t="str">
            <v>905-0507</v>
          </cell>
          <cell r="B6582" t="str">
            <v>MAX Central Location Gateway Host</v>
          </cell>
        </row>
        <row r="6583">
          <cell r="A6583" t="str">
            <v>905-0508</v>
          </cell>
          <cell r="B6583" t="str">
            <v>MAX Dispatch CSSI Infrastructure Gateway</v>
          </cell>
        </row>
        <row r="6584">
          <cell r="A6584" t="str">
            <v>905-0509</v>
          </cell>
          <cell r="B6584" t="str">
            <v>MAX Dispatch CSSI Infrastructure Gatewa</v>
          </cell>
        </row>
        <row r="6585">
          <cell r="A6585" t="str">
            <v>905-0510</v>
          </cell>
          <cell r="B6585" t="str">
            <v>MAX Dispatch DMR AIS Gateway Bundle</v>
          </cell>
        </row>
        <row r="6586">
          <cell r="A6586" t="str">
            <v>905-0511</v>
          </cell>
          <cell r="B6586" t="str">
            <v>MAX Dispatch DMR AIS Gateway Redundancy</v>
          </cell>
        </row>
        <row r="6587">
          <cell r="A6587" t="str">
            <v>905-0520</v>
          </cell>
          <cell r="B6587" t="str">
            <v>MAX Standard with Laptop</v>
          </cell>
        </row>
        <row r="6588">
          <cell r="A6588" t="str">
            <v>905-0521</v>
          </cell>
          <cell r="B6588" t="str">
            <v>MAX Standard Workstation Bundle w/o PC</v>
          </cell>
        </row>
        <row r="6589">
          <cell r="A6589" t="str">
            <v>905-0523</v>
          </cell>
          <cell r="B6589" t="str">
            <v>MAX Standard Laptop Bundle w/o Laptop</v>
          </cell>
        </row>
        <row r="6590">
          <cell r="A6590" t="str">
            <v>905-0525</v>
          </cell>
          <cell r="B6590" t="str">
            <v>MAX CT 2U Audible Stack Light w/ PS</v>
          </cell>
        </row>
        <row r="6591">
          <cell r="A6591" t="str">
            <v>905-0526</v>
          </cell>
          <cell r="B6591" t="str">
            <v>MAX Call Taking Server Core</v>
          </cell>
        </row>
        <row r="6592">
          <cell r="A6592" t="str">
            <v>905-0536</v>
          </cell>
          <cell r="B6592" t="str">
            <v>MAX Fire Station Gateway</v>
          </cell>
        </row>
        <row r="6593">
          <cell r="A6593" t="str">
            <v>905-0537</v>
          </cell>
          <cell r="B6593" t="str">
            <v>MAX CT UPGRD Core Controller Bundle</v>
          </cell>
        </row>
        <row r="6594">
          <cell r="A6594" t="str">
            <v>905-0540</v>
          </cell>
          <cell r="B6594" t="str">
            <v>ACOM Workstation Accessories Kit</v>
          </cell>
        </row>
        <row r="6595">
          <cell r="A6595" t="str">
            <v>905-0541</v>
          </cell>
          <cell r="B6595" t="str">
            <v>ACOM Workstation Speaker Expansion Kit</v>
          </cell>
        </row>
        <row r="6596">
          <cell r="A6596" t="str">
            <v>905-0545</v>
          </cell>
          <cell r="B6596" t="str">
            <v>CommandIQ, 2 Channel VM5000 System</v>
          </cell>
        </row>
        <row r="6597">
          <cell r="A6597" t="str">
            <v>905-0546</v>
          </cell>
          <cell r="B6597" t="str">
            <v>MAX CT Management Information System SW</v>
          </cell>
        </row>
        <row r="6598">
          <cell r="A6598" t="str">
            <v>905-0548</v>
          </cell>
          <cell r="B6598" t="str">
            <v>S4000 IntegratorRD WIN10 Workstation Kit</v>
          </cell>
        </row>
        <row r="6599">
          <cell r="A6599" t="str">
            <v>905-0549</v>
          </cell>
          <cell r="B6599" t="str">
            <v>CommandIQ, 2-Channel 4-Wire System</v>
          </cell>
        </row>
        <row r="6600">
          <cell r="A6600" t="str">
            <v>905-0550</v>
          </cell>
          <cell r="B6600" t="str">
            <v>MAX CNB RG w/ Two Harris Inf Licenses</v>
          </cell>
        </row>
        <row r="6601">
          <cell r="A6601" t="str">
            <v>905-0551</v>
          </cell>
          <cell r="B6601" t="str">
            <v>CommandIQ Compact Workstation Pro Bundle</v>
          </cell>
        </row>
        <row r="6602">
          <cell r="A6602" t="str">
            <v>905-0554</v>
          </cell>
          <cell r="B6602" t="str">
            <v>19" Rackmount Speaker PNL with Microph</v>
          </cell>
        </row>
        <row r="6603">
          <cell r="A6603" t="str">
            <v>905-0555</v>
          </cell>
          <cell r="B6603" t="str">
            <v>MAX Dispatch CSSI Infrastructure Gateway</v>
          </cell>
        </row>
        <row r="6604">
          <cell r="A6604" t="str">
            <v>905-0557</v>
          </cell>
          <cell r="B6604" t="str">
            <v>MAX Dispatch ESChat Gateway Bundle</v>
          </cell>
        </row>
        <row r="6605">
          <cell r="A6605" t="str">
            <v>905-0558</v>
          </cell>
          <cell r="B6605" t="str">
            <v>MAX Dispatch ESChat Gateway Redundancy</v>
          </cell>
        </row>
        <row r="6606">
          <cell r="A6606" t="str">
            <v>905-0567</v>
          </cell>
          <cell r="B6606" t="str">
            <v>MAX Call Taking Touchscreen Laptop</v>
          </cell>
        </row>
        <row r="6607">
          <cell r="A6607" t="str">
            <v>905-0572</v>
          </cell>
          <cell r="B6607" t="str">
            <v>REACH Mobility Bag - Std Laptop, w/VPN</v>
          </cell>
        </row>
        <row r="6608">
          <cell r="A6608" t="str">
            <v>905-0581</v>
          </cell>
          <cell r="B6608" t="str">
            <v>MAX STANDARD WORKSTATIONBUNDLE</v>
          </cell>
        </row>
        <row r="6609">
          <cell r="A6609" t="str">
            <v>905-0583</v>
          </cell>
          <cell r="B6609" t="str">
            <v>MAX CT Work Station Bundle w/ PC</v>
          </cell>
        </row>
        <row r="6610">
          <cell r="A6610" t="str">
            <v>905-0584</v>
          </cell>
          <cell r="B6610" t="str">
            <v>MAX Call Taking Station Bundle w/o PC</v>
          </cell>
        </row>
        <row r="6611">
          <cell r="A6611" t="str">
            <v>905-0585</v>
          </cell>
          <cell r="B6611" t="str">
            <v>MAX Call Taking Laptop Bundle</v>
          </cell>
        </row>
        <row r="6612">
          <cell r="A6612" t="str">
            <v>905-0586</v>
          </cell>
          <cell r="B6612" t="str">
            <v>MAX D CSSI Infrastructure Gateway Bundle</v>
          </cell>
        </row>
        <row r="6613">
          <cell r="A6613" t="str">
            <v>905-0587</v>
          </cell>
          <cell r="B6613" t="str">
            <v>MAX D CSSI Infrastructure Gateway Redund</v>
          </cell>
        </row>
        <row r="6614">
          <cell r="A6614" t="str">
            <v>905-0590</v>
          </cell>
          <cell r="B6614" t="str">
            <v>MAX Standard with Laptop</v>
          </cell>
        </row>
        <row r="6615">
          <cell r="A6615" t="str">
            <v>905-0591</v>
          </cell>
          <cell r="B6615" t="str">
            <v>MAX STND WorkstationBundle without PC</v>
          </cell>
        </row>
        <row r="6616">
          <cell r="A6616" t="str">
            <v>905-0592</v>
          </cell>
          <cell r="B6616" t="str">
            <v>MAX STND Laptop Bundle Without Laptop</v>
          </cell>
        </row>
        <row r="6617">
          <cell r="A6617" t="str">
            <v>905-0593</v>
          </cell>
          <cell r="B6617" t="str">
            <v>MAX CT Server Core R350</v>
          </cell>
        </row>
        <row r="6618">
          <cell r="A6618" t="str">
            <v>905-0600</v>
          </cell>
          <cell r="B6618" t="str">
            <v>CommandIQ, 2 Channel NXDN System</v>
          </cell>
        </row>
        <row r="6619">
          <cell r="A6619" t="str">
            <v>905-0603</v>
          </cell>
          <cell r="B6619" t="str">
            <v>CommandIQ, 2 Channel VM5000 System</v>
          </cell>
        </row>
        <row r="6620">
          <cell r="A6620" t="str">
            <v>905-0604</v>
          </cell>
          <cell r="B6620" t="str">
            <v>CommandIQ, 2-Channel 4 -Wire System</v>
          </cell>
        </row>
        <row r="6621">
          <cell r="A6621" t="str">
            <v>905-0606</v>
          </cell>
          <cell r="B6621" t="str">
            <v>MAX D CSSI Infrastructure Gateway bundle</v>
          </cell>
        </row>
        <row r="6622">
          <cell r="A6622" t="str">
            <v>905-0607</v>
          </cell>
          <cell r="B6622" t="str">
            <v>MAX D CSSI Infrastructure Gateway bundle</v>
          </cell>
        </row>
        <row r="6623">
          <cell r="A6623" t="str">
            <v>905-0608</v>
          </cell>
          <cell r="B6623" t="str">
            <v>MAX Dispatch ESChat Gateway Bundle</v>
          </cell>
        </row>
        <row r="6624">
          <cell r="A6624" t="str">
            <v>905-0609</v>
          </cell>
          <cell r="B6624" t="str">
            <v>MAX D ESChat Gateway Redundancy Bundle</v>
          </cell>
        </row>
        <row r="6625">
          <cell r="A6625" t="str">
            <v>905-0610</v>
          </cell>
          <cell r="B6625" t="str">
            <v>MAX Dispatch DMR AIS Gateway Bundle</v>
          </cell>
        </row>
        <row r="6626">
          <cell r="A6626" t="str">
            <v>905-0611</v>
          </cell>
          <cell r="B6626" t="str">
            <v>MAX D DMR AIS Gateway Redundancy Bundle</v>
          </cell>
        </row>
        <row r="6627">
          <cell r="A6627" t="str">
            <v>905-0612</v>
          </cell>
          <cell r="B6627" t="str">
            <v>MAX CT Touchscreen Laptop Bundle</v>
          </cell>
        </row>
        <row r="6628">
          <cell r="A6628" t="str">
            <v>905-0614</v>
          </cell>
          <cell r="B6628" t="str">
            <v>MAX D Global Workstation TS Laptop</v>
          </cell>
        </row>
        <row r="6629">
          <cell r="A6629" t="str">
            <v>905-0619</v>
          </cell>
          <cell r="B6629" t="str">
            <v>Surveyor Bundle</v>
          </cell>
        </row>
        <row r="6630">
          <cell r="A6630" t="str">
            <v>905-0621</v>
          </cell>
          <cell r="B6630" t="str">
            <v>MAX FSA Fire Station Bundle</v>
          </cell>
        </row>
        <row r="6631">
          <cell r="A6631" t="str">
            <v>906-0143</v>
          </cell>
          <cell r="B6631" t="str">
            <v>IRR Interface Box and Cable (TDM-based c</v>
          </cell>
        </row>
        <row r="6632">
          <cell r="A6632" t="str">
            <v>906-0155</v>
          </cell>
          <cell r="B6632" t="str">
            <v>Dual-Footswitch</v>
          </cell>
        </row>
        <row r="6633">
          <cell r="A6633" t="str">
            <v>906-0165</v>
          </cell>
          <cell r="B6633" t="str">
            <v>Hourly Rate</v>
          </cell>
        </row>
        <row r="6634">
          <cell r="A6634" t="str">
            <v>907-0001</v>
          </cell>
          <cell r="B6634" t="str">
            <v>MAX Broadband PTT NF,CSSI - 5 Talkpaths</v>
          </cell>
        </row>
        <row r="6635">
          <cell r="A6635" t="str">
            <v>907-0002</v>
          </cell>
          <cell r="B6635" t="str">
            <v>MAX Broadband PTT INF, CSSI (Redundant)</v>
          </cell>
        </row>
        <row r="6636">
          <cell r="A6636" t="str">
            <v>917-0001</v>
          </cell>
          <cell r="B6636" t="str">
            <v>Pathway+ AES Encryption</v>
          </cell>
        </row>
        <row r="6637">
          <cell r="A6637" t="str">
            <v>930-0001</v>
          </cell>
          <cell r="B6637" t="str">
            <v>AlphaZ FOR DOS IND 5.25"</v>
          </cell>
        </row>
        <row r="6638">
          <cell r="A6638" t="str">
            <v>930-0026</v>
          </cell>
          <cell r="B6638" t="str">
            <v>MODEL 4217NT EXTENDED PAGING OPTION</v>
          </cell>
        </row>
        <row r="6639">
          <cell r="A6639" t="str">
            <v>930-0027</v>
          </cell>
          <cell r="B6639" t="str">
            <v>MODEL 4018/4118 EXTENDEDPAGING OTP</v>
          </cell>
        </row>
        <row r="6640">
          <cell r="A6640" t="str">
            <v>930-0028</v>
          </cell>
          <cell r="B6640" t="str">
            <v>MODEL 4018/4118 INSTANT CALL PAGING</v>
          </cell>
        </row>
        <row r="6641">
          <cell r="A6641" t="str">
            <v>930-0029</v>
          </cell>
          <cell r="B6641" t="str">
            <v>M4010 EXTENDED PAGING OPTION (-J10)</v>
          </cell>
        </row>
        <row r="6642">
          <cell r="A6642" t="str">
            <v>930-0030</v>
          </cell>
          <cell r="B6642" t="str">
            <v>M4010 INSTANT CALL PAGIN G OPTION (-J11)</v>
          </cell>
        </row>
        <row r="6643">
          <cell r="A6643" t="str">
            <v>930-0032</v>
          </cell>
          <cell r="B6643" t="str">
            <v>ENHANCED FLEX MANAGEMENT OPTION</v>
          </cell>
        </row>
        <row r="6644">
          <cell r="A6644" t="str">
            <v>930-0033</v>
          </cell>
          <cell r="B6644" t="str">
            <v>ENHANCED FLEX ENCODING OPTION</v>
          </cell>
        </row>
        <row r="6645">
          <cell r="A6645" t="str">
            <v>930-0048</v>
          </cell>
          <cell r="B6645" t="str">
            <v>Integrator IRR Full Product License</v>
          </cell>
        </row>
        <row r="6646">
          <cell r="A6646" t="str">
            <v>930-0049</v>
          </cell>
          <cell r="B6646" t="str">
            <v>INTEGRATOR RD LICENSE</v>
          </cell>
        </row>
        <row r="6647">
          <cell r="A6647" t="str">
            <v>930-0050</v>
          </cell>
          <cell r="B6647" t="str">
            <v>S4000 INTEGRATOR RD VERSION UPGRADE</v>
          </cell>
        </row>
        <row r="6648">
          <cell r="A6648" t="str">
            <v>930-0051</v>
          </cell>
          <cell r="B6648" t="str">
            <v>S4000 INTEGRATOR RD MDC-1200 FEATURE</v>
          </cell>
        </row>
        <row r="6649">
          <cell r="A6649" t="str">
            <v>930-0052</v>
          </cell>
          <cell r="B6649" t="str">
            <v>S4000 CHANNEL CHECK IRR S.W. LICENSE</v>
          </cell>
        </row>
        <row r="6650">
          <cell r="A6650" t="str">
            <v>930-0053</v>
          </cell>
          <cell r="B6650" t="str">
            <v>DCS-5020 BASIC SW LICENSE</v>
          </cell>
        </row>
        <row r="6651">
          <cell r="A6651" t="str">
            <v>930-0054</v>
          </cell>
          <cell r="B6651" t="str">
            <v>DCS-5020 ADVANCED SOFTWARE LICENSE</v>
          </cell>
        </row>
        <row r="6652">
          <cell r="A6652" t="str">
            <v>930-0079</v>
          </cell>
          <cell r="B6652" t="str">
            <v>EXTENDED PAGING PKG</v>
          </cell>
        </row>
        <row r="6653">
          <cell r="A6653" t="str">
            <v>930-0080</v>
          </cell>
          <cell r="B6653" t="str">
            <v>INSTANT CALL PAGING J11 UPGRD OTP</v>
          </cell>
        </row>
        <row r="6654">
          <cell r="A6654" t="str">
            <v>930-0081</v>
          </cell>
          <cell r="B6654" t="str">
            <v>INTEGRATOR RD EXTENDED PAGING , R01</v>
          </cell>
        </row>
        <row r="6655">
          <cell r="A6655" t="str">
            <v>930-0090</v>
          </cell>
          <cell r="B6655" t="str">
            <v>Instant Call Paging Upgrade Option (J11)</v>
          </cell>
        </row>
        <row r="6656">
          <cell r="A6656" t="str">
            <v>930-0100</v>
          </cell>
          <cell r="B6656" t="str">
            <v>VoIP RDS Workstation Channel License</v>
          </cell>
        </row>
        <row r="6657">
          <cell r="A6657" t="str">
            <v>930-0110</v>
          </cell>
          <cell r="B6657" t="str">
            <v>IP FSA VOIP GATEWAY SERVER</v>
          </cell>
        </row>
        <row r="6658">
          <cell r="A6658" t="str">
            <v>930-0111</v>
          </cell>
          <cell r="B6658" t="str">
            <v>IP FSA SERVER</v>
          </cell>
        </row>
        <row r="6659">
          <cell r="A6659" t="str">
            <v>930-0117</v>
          </cell>
          <cell r="B6659" t="str">
            <v>M26 CAD INTERFACE (1USER)</v>
          </cell>
        </row>
        <row r="6660">
          <cell r="A6660" t="str">
            <v>930-0119</v>
          </cell>
          <cell r="B6660" t="str">
            <v>IP FSA XML CAD INTERFACE LICENSE</v>
          </cell>
        </row>
        <row r="6661">
          <cell r="A6661" t="str">
            <v>930-0122</v>
          </cell>
          <cell r="B6661" t="str">
            <v>IP FSA CONSOLE POSITION</v>
          </cell>
        </row>
        <row r="6662">
          <cell r="A6662" t="str">
            <v>930-0130</v>
          </cell>
          <cell r="B6662" t="str">
            <v>INTEGRATOR DCS TETRA PEI LICENSE</v>
          </cell>
        </row>
        <row r="6663">
          <cell r="A6663" t="str">
            <v>930-0131</v>
          </cell>
          <cell r="B6663" t="str">
            <v>INTEGRATOR DCS MOTOROLA TETRA NON-PEI</v>
          </cell>
        </row>
        <row r="6664">
          <cell r="A6664" t="str">
            <v>930-0132</v>
          </cell>
          <cell r="B6664" t="str">
            <v>INTEGRATOR DCS TONE RMT CONTROL LIC</v>
          </cell>
        </row>
        <row r="6665">
          <cell r="A6665" t="str">
            <v>930-0133</v>
          </cell>
          <cell r="B6665" t="str">
            <v>INTEGRATOR DCS 5/6 TONE SELCALL LICENSE</v>
          </cell>
        </row>
        <row r="6666">
          <cell r="A6666" t="str">
            <v>930-0168</v>
          </cell>
          <cell r="B6666" t="str">
            <v>S4000 Integrator RD CAD Interface</v>
          </cell>
        </row>
        <row r="6667">
          <cell r="A6667" t="str">
            <v>930-0169</v>
          </cell>
          <cell r="B6667" t="str">
            <v>Integrator IRR Full Product</v>
          </cell>
        </row>
        <row r="6668">
          <cell r="A6668" t="str">
            <v>930-0170</v>
          </cell>
          <cell r="B6668" t="str">
            <v>S4000 Integrator RD MDC-1200 Feature</v>
          </cell>
        </row>
        <row r="6669">
          <cell r="A6669" t="str">
            <v>930-0187</v>
          </cell>
          <cell r="B6669" t="str">
            <v>Stacked Instant Call Paging License</v>
          </cell>
        </row>
        <row r="6670">
          <cell r="A6670" t="str">
            <v>930-0188</v>
          </cell>
          <cell r="B6670" t="str">
            <v>Prev Purchased Stack Instant Call Paging</v>
          </cell>
        </row>
        <row r="6671">
          <cell r="A6671" t="str">
            <v>930-0202</v>
          </cell>
          <cell r="B6671" t="str">
            <v>VoIP RDS Workstation IRR license</v>
          </cell>
        </row>
        <row r="6672">
          <cell r="A6672" t="str">
            <v>930-0205</v>
          </cell>
          <cell r="B6672" t="str">
            <v>INTEGRATOR DCS KENWOOD LICENSE</v>
          </cell>
        </row>
        <row r="6673">
          <cell r="A6673" t="str">
            <v>930-0206</v>
          </cell>
          <cell r="B6673" t="str">
            <v>RoIP GATEWAY, CHNL ENABLED, SINGLE CHNL</v>
          </cell>
        </row>
        <row r="6674">
          <cell r="A6674" t="str">
            <v>930-0215</v>
          </cell>
          <cell r="B6674" t="str">
            <v>INTEGRATOR DCS MOTOROLA IDEN I365 LIC</v>
          </cell>
        </row>
        <row r="6675">
          <cell r="A6675" t="str">
            <v>930-0216</v>
          </cell>
          <cell r="B6675" t="str">
            <v>DCS-5020 PATCHING CONTROLLER LICENSE</v>
          </cell>
        </row>
        <row r="6676">
          <cell r="A6676" t="str">
            <v>930-0217</v>
          </cell>
          <cell r="B6676" t="str">
            <v>DCS-5020 CALL DATA RECORDLICENSE</v>
          </cell>
        </row>
        <row r="6677">
          <cell r="A6677" t="str">
            <v>930-0218</v>
          </cell>
          <cell r="B6677" t="str">
            <v>RoIP GATEWAY, CHNL ENABLED, DUAL CHNL</v>
          </cell>
        </row>
        <row r="6678">
          <cell r="A6678" t="str">
            <v>930-0220</v>
          </cell>
          <cell r="B6678" t="str">
            <v>INTEGRATOR DCS MOTOTRBOTMLICENSE</v>
          </cell>
        </row>
        <row r="6679">
          <cell r="A6679" t="str">
            <v>930-0221</v>
          </cell>
          <cell r="B6679" t="str">
            <v>ADD 10 Radio CHNL LIC Block</v>
          </cell>
        </row>
        <row r="6680">
          <cell r="A6680" t="str">
            <v>930-0222</v>
          </cell>
          <cell r="B6680" t="str">
            <v>Individual Call Software Feature Set</v>
          </cell>
        </row>
        <row r="6681">
          <cell r="A6681" t="str">
            <v>930-0223</v>
          </cell>
          <cell r="B6681" t="str">
            <v>Telephony Feature Set</v>
          </cell>
        </row>
        <row r="6682">
          <cell r="A6682" t="str">
            <v>930-0224</v>
          </cell>
          <cell r="B6682" t="str">
            <v>Tone Signaling/Paging Feature Set</v>
          </cell>
        </row>
        <row r="6683">
          <cell r="A6683" t="str">
            <v>930-0225</v>
          </cell>
          <cell r="B6683" t="str">
            <v>Event Replay</v>
          </cell>
        </row>
        <row r="6684">
          <cell r="A6684" t="str">
            <v>930-0226</v>
          </cell>
          <cell r="B6684" t="str">
            <v>MAX Dispatch Aux I/O Console Feature Set</v>
          </cell>
        </row>
        <row r="6685">
          <cell r="A6685" t="str">
            <v>930-0227</v>
          </cell>
          <cell r="B6685" t="str">
            <v>MDC-1200 (encode/decode)</v>
          </cell>
        </row>
        <row r="6686">
          <cell r="A6686" t="str">
            <v>930-0228</v>
          </cell>
          <cell r="B6686" t="str">
            <v>Conventional P25 DIU-3000(decode only)</v>
          </cell>
        </row>
        <row r="6687">
          <cell r="A6687" t="str">
            <v>930-0229</v>
          </cell>
          <cell r="B6687" t="str">
            <v>Kenwood INF(TK-x180,TK-5x10,NX-800/900)</v>
          </cell>
        </row>
        <row r="6688">
          <cell r="A6688" t="str">
            <v>930-0231</v>
          </cell>
          <cell r="B6688" t="str">
            <v>Z-Node Manager</v>
          </cell>
        </row>
        <row r="6689">
          <cell r="A6689" t="str">
            <v>930-0233</v>
          </cell>
          <cell r="B6689" t="str">
            <v>MAX Portal Remote Radio License</v>
          </cell>
        </row>
        <row r="6690">
          <cell r="A6690" t="str">
            <v>930-0234</v>
          </cell>
          <cell r="B6690" t="str">
            <v>MAX Portal Z-Node License</v>
          </cell>
        </row>
        <row r="6691">
          <cell r="A6691" t="str">
            <v>930-0235</v>
          </cell>
          <cell r="B6691" t="str">
            <v>TEL Gateway Service( 1 Per MAX Central)</v>
          </cell>
        </row>
        <row r="6692">
          <cell r="A6692" t="str">
            <v>930-0236</v>
          </cell>
          <cell r="B6692" t="str">
            <v>Port LIC (1 LIC per line connection)</v>
          </cell>
        </row>
        <row r="6693">
          <cell r="A6693" t="str">
            <v>930-0237</v>
          </cell>
          <cell r="B6693" t="str">
            <v>Port LIC (1 LIC per device to log)</v>
          </cell>
        </row>
        <row r="6694">
          <cell r="A6694" t="str">
            <v>930-0238</v>
          </cell>
          <cell r="B6694" t="str">
            <v>Aux I/O GW Service (1 Per MAX Central)</v>
          </cell>
        </row>
        <row r="6695">
          <cell r="A6695" t="str">
            <v>930-0239</v>
          </cell>
          <cell r="B6695" t="str">
            <v>Port LIC (1 LIC per input and output)</v>
          </cell>
        </row>
        <row r="6696">
          <cell r="A6696" t="str">
            <v>930-0240</v>
          </cell>
          <cell r="B6696" t="str">
            <v>MAX DISPATCH BASE SOFTWARE LICENSE</v>
          </cell>
        </row>
        <row r="6697">
          <cell r="A6697" t="str">
            <v>930-0242</v>
          </cell>
          <cell r="B6697" t="str">
            <v>MAX Dispatch GE - Star License</v>
          </cell>
        </row>
        <row r="6698">
          <cell r="A6698" t="str">
            <v>930-0244</v>
          </cell>
          <cell r="B6698" t="str">
            <v>MAX CALL TAKING CORE LICENSE</v>
          </cell>
        </row>
        <row r="6699">
          <cell r="A6699" t="str">
            <v>930-0248</v>
          </cell>
          <cell r="B6699" t="str">
            <v>MAX Call Taking Workstation License</v>
          </cell>
        </row>
        <row r="6700">
          <cell r="A6700" t="str">
            <v>930-0249</v>
          </cell>
          <cell r="B6700" t="str">
            <v>MAX Call Taking TDD License</v>
          </cell>
        </row>
        <row r="6701">
          <cell r="A6701" t="str">
            <v>930-0250</v>
          </cell>
          <cell r="B6701" t="str">
            <v>MAX CT Event Recall (IRR) LIC</v>
          </cell>
        </row>
        <row r="6702">
          <cell r="A6702" t="str">
            <v>930-0251</v>
          </cell>
          <cell r="B6702" t="str">
            <v>MAX Call Taking PBX System License</v>
          </cell>
        </row>
        <row r="6703">
          <cell r="A6703" t="str">
            <v>930-0252</v>
          </cell>
          <cell r="B6703" t="str">
            <v>MAX Call-Taking PBX SIP Phone License</v>
          </cell>
        </row>
        <row r="6704">
          <cell r="A6704" t="str">
            <v>930-0253</v>
          </cell>
          <cell r="B6704" t="str">
            <v>MAX Call-Taking MIS System License</v>
          </cell>
        </row>
        <row r="6705">
          <cell r="A6705" t="str">
            <v>930-0254</v>
          </cell>
          <cell r="B6705" t="str">
            <v>MAX CT MIS Administrator LIC</v>
          </cell>
        </row>
        <row r="6706">
          <cell r="A6706" t="str">
            <v>930-0255</v>
          </cell>
          <cell r="B6706" t="str">
            <v>MAX Call-Taking ACD License</v>
          </cell>
        </row>
        <row r="6707">
          <cell r="A6707" t="str">
            <v>930-0256</v>
          </cell>
          <cell r="B6707" t="str">
            <v>MAX Call-Taking IVR License</v>
          </cell>
        </row>
        <row r="6708">
          <cell r="A6708" t="str">
            <v>930-0257</v>
          </cell>
          <cell r="B6708" t="str">
            <v>MAX Call-Taking Remote PSAP License</v>
          </cell>
        </row>
        <row r="6709">
          <cell r="A6709" t="str">
            <v>930-0258</v>
          </cell>
          <cell r="B6709" t="str">
            <v>MAX Pro Software</v>
          </cell>
        </row>
        <row r="6710">
          <cell r="A6710" t="str">
            <v>930-0260</v>
          </cell>
          <cell r="B6710" t="str">
            <v>Harris Interface (M7300)</v>
          </cell>
        </row>
        <row r="6711">
          <cell r="A6711" t="str">
            <v>930-0262</v>
          </cell>
          <cell r="B6711" t="str">
            <v>5/6 Tone Signaling</v>
          </cell>
        </row>
        <row r="6712">
          <cell r="A6712" t="str">
            <v>930-0263</v>
          </cell>
          <cell r="B6712" t="str">
            <v>Fleetsync Signaling</v>
          </cell>
        </row>
        <row r="6713">
          <cell r="A6713" t="str">
            <v>930-0264</v>
          </cell>
          <cell r="B6713" t="str">
            <v>MAX-D NEXTEDGE INTERFACE LICENSE</v>
          </cell>
        </row>
        <row r="6714">
          <cell r="A6714" t="str">
            <v>930-0265</v>
          </cell>
          <cell r="B6714" t="str">
            <v>Motorola XTL 5000 Interface</v>
          </cell>
        </row>
        <row r="6715">
          <cell r="A6715" t="str">
            <v>930-0269</v>
          </cell>
          <cell r="B6715" t="str">
            <v>Sprint Direct Connect Interface License</v>
          </cell>
        </row>
        <row r="6716">
          <cell r="A6716" t="str">
            <v>930-0270</v>
          </cell>
          <cell r="B6716" t="str">
            <v>P25 DFSI Interface License</v>
          </cell>
        </row>
        <row r="6717">
          <cell r="A6717" t="str">
            <v>930-0271</v>
          </cell>
          <cell r="B6717" t="str">
            <v>DMR Talkpath License</v>
          </cell>
        </row>
        <row r="6718">
          <cell r="A6718" t="str">
            <v>930-0273</v>
          </cell>
          <cell r="B6718" t="str">
            <v>MAX D VOICE LOGGER, EVENTIDE NEXLOG REC</v>
          </cell>
        </row>
        <row r="6719">
          <cell r="A6719" t="str">
            <v>930-0275</v>
          </cell>
          <cell r="B6719" t="str">
            <v>MAX Call-Taking Supervisor License</v>
          </cell>
        </row>
        <row r="6720">
          <cell r="A6720" t="str">
            <v>930-0276</v>
          </cell>
          <cell r="B6720" t="str">
            <v>MAX CT Caller Name Lookup LIC</v>
          </cell>
        </row>
        <row r="6721">
          <cell r="A6721" t="str">
            <v>930-0277</v>
          </cell>
          <cell r="B6721" t="str">
            <v>INTEGRATOR DCS CAD/AVL API LICENSE</v>
          </cell>
        </row>
        <row r="6722">
          <cell r="A6722" t="str">
            <v>930-0278</v>
          </cell>
          <cell r="B6722" t="str">
            <v>MAX-D MOTOROLA APX 7500 INTERFACE LIC</v>
          </cell>
        </row>
        <row r="6723">
          <cell r="A6723" t="str">
            <v>930-0279</v>
          </cell>
          <cell r="B6723" t="str">
            <v>MAX Call-Taking Parking Groups License</v>
          </cell>
        </row>
        <row r="6724">
          <cell r="A6724" t="str">
            <v>930-0280</v>
          </cell>
          <cell r="B6724" t="str">
            <v>IP FSA Backup Server License Set</v>
          </cell>
        </row>
        <row r="6725">
          <cell r="A6725" t="str">
            <v>930-0281</v>
          </cell>
          <cell r="B6725" t="str">
            <v>INTEGRATOR DCS HF RADIO CONTROL LICENSE</v>
          </cell>
        </row>
        <row r="6726">
          <cell r="A6726" t="str">
            <v>930-0284</v>
          </cell>
          <cell r="B6726" t="str">
            <v>Acom Infrastructure Gateway DMR AIS LIC</v>
          </cell>
        </row>
        <row r="6727">
          <cell r="A6727" t="str">
            <v>930-0285</v>
          </cell>
          <cell r="B6727" t="str">
            <v>ACOM AIRBUS ENHANCED CSSILICENSE</v>
          </cell>
        </row>
        <row r="6728">
          <cell r="A6728" t="str">
            <v>930-0286</v>
          </cell>
          <cell r="B6728" t="str">
            <v>ACOM CONSOLE PRO LICENSE</v>
          </cell>
        </row>
        <row r="6729">
          <cell r="A6729" t="str">
            <v>930-0287</v>
          </cell>
          <cell r="B6729" t="str">
            <v>Acom Base Acom Console License</v>
          </cell>
        </row>
        <row r="6730">
          <cell r="A6730" t="str">
            <v>930-0288</v>
          </cell>
          <cell r="B6730" t="str">
            <v>Acom Console Mobility License</v>
          </cell>
        </row>
        <row r="6731">
          <cell r="A6731" t="str">
            <v>930-0289</v>
          </cell>
          <cell r="B6731" t="str">
            <v>Acom CNSL ADV Radio Control LIC</v>
          </cell>
        </row>
        <row r="6732">
          <cell r="A6732" t="str">
            <v>930-0290</v>
          </cell>
          <cell r="B6732" t="str">
            <v>Acom CNSL Tone Signalling and Paging LIC</v>
          </cell>
        </row>
        <row r="6733">
          <cell r="A6733" t="str">
            <v>930-0291</v>
          </cell>
          <cell r="B6733" t="str">
            <v>Acom Console Telephony License</v>
          </cell>
        </row>
        <row r="6734">
          <cell r="A6734" t="str">
            <v>930-0292</v>
          </cell>
          <cell r="B6734" t="str">
            <v>Acom Console Call System License</v>
          </cell>
        </row>
        <row r="6735">
          <cell r="A6735" t="str">
            <v>930-0293</v>
          </cell>
          <cell r="B6735" t="str">
            <v>Acom CNSL Instant Reca ll Recording LIC</v>
          </cell>
        </row>
        <row r="6736">
          <cell r="A6736" t="str">
            <v>930-0294</v>
          </cell>
          <cell r="B6736" t="str">
            <v>Acom Console Encryption License</v>
          </cell>
        </row>
        <row r="6737">
          <cell r="A6737" t="str">
            <v>930-0295</v>
          </cell>
          <cell r="B6737" t="str">
            <v>Acom Console CAD Interface License</v>
          </cell>
        </row>
        <row r="6738">
          <cell r="A6738" t="str">
            <v>930-0296</v>
          </cell>
          <cell r="B6738" t="str">
            <v>Acom Console Auxiliary I/O License</v>
          </cell>
        </row>
        <row r="6739">
          <cell r="A6739" t="str">
            <v>930-0297</v>
          </cell>
          <cell r="B6739" t="str">
            <v>Acom Basic SIP Telephony (per channel)</v>
          </cell>
        </row>
        <row r="6740">
          <cell r="A6740" t="str">
            <v>930-0298</v>
          </cell>
          <cell r="B6740" t="str">
            <v>Acom Telephony (per trunk)</v>
          </cell>
        </row>
        <row r="6741">
          <cell r="A6741" t="str">
            <v>930-0299</v>
          </cell>
          <cell r="B6741" t="str">
            <v>Acom Infrastructure Gateway Trunking LIC</v>
          </cell>
        </row>
        <row r="6742">
          <cell r="A6742" t="str">
            <v>930-0300</v>
          </cell>
          <cell r="B6742" t="str">
            <v>ACOM P25 5 TalkPath License</v>
          </cell>
        </row>
        <row r="6743">
          <cell r="A6743" t="str">
            <v>930-0301</v>
          </cell>
          <cell r="B6743" t="str">
            <v>ACOM P25 10 TalkPath License</v>
          </cell>
        </row>
        <row r="6744">
          <cell r="A6744" t="str">
            <v>930-0302</v>
          </cell>
          <cell r="B6744" t="str">
            <v>ACOM P25 20 TalkPath License</v>
          </cell>
        </row>
        <row r="6745">
          <cell r="A6745" t="str">
            <v>930-0303</v>
          </cell>
          <cell r="B6745" t="str">
            <v>ACOM P25 30 TalkPath License</v>
          </cell>
        </row>
        <row r="6746">
          <cell r="A6746" t="str">
            <v>930-0304</v>
          </cell>
          <cell r="B6746" t="str">
            <v>ACOM P25 60 TalkPath License</v>
          </cell>
        </row>
        <row r="6747">
          <cell r="A6747" t="str">
            <v>930-0305</v>
          </cell>
          <cell r="B6747" t="str">
            <v>ACOM P25 100 TalkPath License</v>
          </cell>
        </row>
        <row r="6748">
          <cell r="A6748" t="str">
            <v>930-0306</v>
          </cell>
          <cell r="B6748" t="str">
            <v>ACOM DMR 5 TalkPath License</v>
          </cell>
        </row>
        <row r="6749">
          <cell r="A6749" t="str">
            <v>930-0307</v>
          </cell>
          <cell r="B6749" t="str">
            <v>ACOM DMR 10 TalkPath License</v>
          </cell>
        </row>
        <row r="6750">
          <cell r="A6750" t="str">
            <v>930-0308</v>
          </cell>
          <cell r="B6750" t="str">
            <v>ACOM DMR 20 TalkPath License</v>
          </cell>
        </row>
        <row r="6751">
          <cell r="A6751" t="str">
            <v>930-0309</v>
          </cell>
          <cell r="B6751" t="str">
            <v>ACOM DMR 30 TalkPath License</v>
          </cell>
        </row>
        <row r="6752">
          <cell r="A6752" t="str">
            <v>930-0310</v>
          </cell>
          <cell r="B6752" t="str">
            <v>ACOM DMR 60 TalkPath License</v>
          </cell>
        </row>
        <row r="6753">
          <cell r="A6753" t="str">
            <v>930-0311</v>
          </cell>
          <cell r="B6753" t="str">
            <v>ACOM DMR 100 TalkPath License</v>
          </cell>
        </row>
        <row r="6754">
          <cell r="A6754" t="str">
            <v>930-0312</v>
          </cell>
          <cell r="B6754" t="str">
            <v>ACOM TETRA 5 TalkPath License</v>
          </cell>
        </row>
        <row r="6755">
          <cell r="A6755" t="str">
            <v>930-0313</v>
          </cell>
          <cell r="B6755" t="str">
            <v>ACOM TETRA 10 TalkPath License</v>
          </cell>
        </row>
        <row r="6756">
          <cell r="A6756" t="str">
            <v>930-0314</v>
          </cell>
          <cell r="B6756" t="str">
            <v>ACOM TETRA 20 TalkPath License</v>
          </cell>
        </row>
        <row r="6757">
          <cell r="A6757" t="str">
            <v>930-0315</v>
          </cell>
          <cell r="B6757" t="str">
            <v>ACOM TETRA 30 TalkPath License</v>
          </cell>
        </row>
        <row r="6758">
          <cell r="A6758" t="str">
            <v>930-0316</v>
          </cell>
          <cell r="B6758" t="str">
            <v>ACOM TETRA 60 TalkPath License</v>
          </cell>
        </row>
        <row r="6759">
          <cell r="A6759" t="str">
            <v>930-0317</v>
          </cell>
          <cell r="B6759" t="str">
            <v>ACOM TETRA 100 TalkPath License</v>
          </cell>
        </row>
        <row r="6760">
          <cell r="A6760" t="str">
            <v>930-0318</v>
          </cell>
          <cell r="B6760" t="str">
            <v>ACOM P25 DFSI interface license</v>
          </cell>
        </row>
        <row r="6761">
          <cell r="A6761" t="str">
            <v>930-0319</v>
          </cell>
          <cell r="B6761" t="str">
            <v>ACOMNovus Internode Bearer</v>
          </cell>
        </row>
        <row r="6762">
          <cell r="A6762" t="str">
            <v>930-0320</v>
          </cell>
          <cell r="B6762" t="str">
            <v>ACOM SIP logging (per 30 channels)</v>
          </cell>
        </row>
        <row r="6763">
          <cell r="A6763" t="str">
            <v>930-0321</v>
          </cell>
          <cell r="B6763" t="str">
            <v>ACOM Talkpath Encryption (per Talkpath)</v>
          </cell>
        </row>
        <row r="6764">
          <cell r="A6764" t="str">
            <v>930-0322</v>
          </cell>
          <cell r="B6764" t="str">
            <v>ACOMNovus 150 MEDIA RESO URCE LICENSE</v>
          </cell>
        </row>
        <row r="6765">
          <cell r="A6765" t="str">
            <v>930-0323</v>
          </cell>
          <cell r="B6765" t="str">
            <v>ACOMNovus 300 Media Resources License</v>
          </cell>
        </row>
        <row r="6766">
          <cell r="A6766" t="str">
            <v>930-0324</v>
          </cell>
          <cell r="B6766" t="str">
            <v>ACOMNovus 450 Media Resources License</v>
          </cell>
        </row>
        <row r="6767">
          <cell r="A6767" t="str">
            <v>930-0325</v>
          </cell>
          <cell r="B6767" t="str">
            <v>620 Media Resources License</v>
          </cell>
        </row>
        <row r="6768">
          <cell r="A6768" t="str">
            <v>930-0326</v>
          </cell>
          <cell r="B6768" t="str">
            <v>ACOMNovus MotoTRBO License</v>
          </cell>
        </row>
        <row r="6769">
          <cell r="A6769" t="str">
            <v>930-0327</v>
          </cell>
          <cell r="B6769" t="str">
            <v>ACOM Motorola XLT License</v>
          </cell>
        </row>
        <row r="6770">
          <cell r="A6770" t="str">
            <v>930-0328</v>
          </cell>
          <cell r="B6770" t="str">
            <v>ACOM Motorola APX License</v>
          </cell>
        </row>
        <row r="6771">
          <cell r="A6771" t="str">
            <v>930-0329</v>
          </cell>
          <cell r="B6771" t="str">
            <v>ACOM DMR AIS ConventionalInterface LIC</v>
          </cell>
        </row>
        <row r="6772">
          <cell r="A6772" t="str">
            <v>930-0330</v>
          </cell>
          <cell r="B6772" t="str">
            <v>ACOM Harris License</v>
          </cell>
        </row>
        <row r="6773">
          <cell r="A6773" t="str">
            <v>930-0336</v>
          </cell>
          <cell r="B6773" t="str">
            <v>ACOMNovus IG KMF Client Signalling</v>
          </cell>
        </row>
        <row r="6774">
          <cell r="A6774" t="str">
            <v>930-0337</v>
          </cell>
          <cell r="B6774" t="str">
            <v>Surveyor CAD Interface License</v>
          </cell>
        </row>
        <row r="6775">
          <cell r="A6775" t="str">
            <v>930-0338</v>
          </cell>
          <cell r="B6775" t="str">
            <v>Surveyor Reporting and Statistics LIC</v>
          </cell>
        </row>
        <row r="6776">
          <cell r="A6776" t="str">
            <v>930-0339</v>
          </cell>
          <cell r="B6776" t="str">
            <v>MAX Call Taking SIP Access License</v>
          </cell>
        </row>
        <row r="6777">
          <cell r="A6777" t="str">
            <v>930-0340</v>
          </cell>
          <cell r="B6777" t="str">
            <v>MAX Call Taking i3 Access License</v>
          </cell>
        </row>
        <row r="6778">
          <cell r="A6778" t="str">
            <v>930-0341</v>
          </cell>
          <cell r="B6778" t="str">
            <v>ACOM SMS Gateway License</v>
          </cell>
        </row>
        <row r="6779">
          <cell r="A6779" t="str">
            <v>930-0342</v>
          </cell>
          <cell r="B6779" t="str">
            <v>MAX CT Integrated Text to 9-1-1 LIC</v>
          </cell>
        </row>
        <row r="6780">
          <cell r="A6780" t="str">
            <v>930-0343</v>
          </cell>
          <cell r="B6780" t="str">
            <v>Location Gateway Service</v>
          </cell>
        </row>
        <row r="6781">
          <cell r="A6781" t="str">
            <v>930-0344</v>
          </cell>
          <cell r="B6781" t="str">
            <v>Location Services Map Feature Set</v>
          </cell>
        </row>
        <row r="6782">
          <cell r="A6782" t="str">
            <v>930-0346</v>
          </cell>
          <cell r="B6782" t="str">
            <v>ACOM Conventional Radio Encryption LIC</v>
          </cell>
        </row>
        <row r="6783">
          <cell r="A6783" t="str">
            <v>930-0347</v>
          </cell>
          <cell r="B6783" t="str">
            <v>MAX D Infrastructure GW - P25 CSSI</v>
          </cell>
        </row>
        <row r="6784">
          <cell r="A6784" t="str">
            <v>930-0348</v>
          </cell>
          <cell r="B6784" t="str">
            <v>MAX Dispatch P25 5 TalkPath CSSI License</v>
          </cell>
        </row>
        <row r="6785">
          <cell r="A6785" t="str">
            <v>930-0349</v>
          </cell>
          <cell r="B6785" t="str">
            <v>MAX D P25 10 TalkPath CSSI LIC</v>
          </cell>
        </row>
        <row r="6786">
          <cell r="A6786" t="str">
            <v>930-0350</v>
          </cell>
          <cell r="B6786" t="str">
            <v>MAX D P25 20 TalkPath CSSI LIC</v>
          </cell>
        </row>
        <row r="6787">
          <cell r="A6787" t="str">
            <v>930-0351</v>
          </cell>
          <cell r="B6787" t="str">
            <v>MAX D P25 30 TalkPath CSSI LIC</v>
          </cell>
        </row>
        <row r="6788">
          <cell r="A6788" t="str">
            <v>930-0353</v>
          </cell>
          <cell r="B6788" t="str">
            <v>ACOM Aux I/O Port License- 16 Ports</v>
          </cell>
        </row>
        <row r="6789">
          <cell r="A6789" t="str">
            <v>930-0354</v>
          </cell>
          <cell r="B6789" t="str">
            <v>ACOM Aux I/O Port License- 48 Ports</v>
          </cell>
        </row>
        <row r="6790">
          <cell r="A6790" t="str">
            <v>930-0355</v>
          </cell>
          <cell r="B6790" t="str">
            <v>MAX Dispatch Generic CAD License</v>
          </cell>
        </row>
        <row r="6791">
          <cell r="A6791" t="str">
            <v>930-0358</v>
          </cell>
          <cell r="B6791" t="str">
            <v>MAX CT RapidSOS Location LIC</v>
          </cell>
        </row>
        <row r="6792">
          <cell r="A6792" t="str">
            <v>930-0359</v>
          </cell>
          <cell r="B6792" t="str">
            <v>Cellular PTT CSSI Talk Path LIC Add-On</v>
          </cell>
        </row>
        <row r="6793">
          <cell r="A6793" t="str">
            <v>930-0360</v>
          </cell>
          <cell r="B6793" t="str">
            <v>RG EF Johnson Interface LIC</v>
          </cell>
        </row>
        <row r="6794">
          <cell r="A6794" t="str">
            <v>930-0361</v>
          </cell>
          <cell r="B6794" t="str">
            <v>ACOM BB-PTT CSSI Talk Path LIC Add-on</v>
          </cell>
        </row>
        <row r="6795">
          <cell r="A6795" t="str">
            <v>930-0362</v>
          </cell>
          <cell r="B6795" t="str">
            <v>MAX D Infrastructure Gateway DMR AIS LIC</v>
          </cell>
        </row>
        <row r="6796">
          <cell r="A6796" t="str">
            <v>930-0363</v>
          </cell>
          <cell r="B6796" t="str">
            <v>Max Dispatch DMR 5 TalkPath License</v>
          </cell>
        </row>
        <row r="6797">
          <cell r="A6797" t="str">
            <v>930-0364</v>
          </cell>
          <cell r="B6797" t="str">
            <v>Max Dispatch DMR 10 TalkPath License</v>
          </cell>
        </row>
        <row r="6798">
          <cell r="A6798" t="str">
            <v>930-0365</v>
          </cell>
          <cell r="B6798" t="str">
            <v>Max Dispatch DMR 20 TalkPath License</v>
          </cell>
        </row>
        <row r="6799">
          <cell r="A6799" t="str">
            <v>930-0366</v>
          </cell>
          <cell r="B6799" t="str">
            <v>Max Dispatch DMR 30 TalkPath License</v>
          </cell>
        </row>
        <row r="6800">
          <cell r="A6800" t="str">
            <v>930-0367</v>
          </cell>
          <cell r="B6800" t="str">
            <v>MAX D DMR SoftwareLIC (1 per system)</v>
          </cell>
        </row>
        <row r="6801">
          <cell r="A6801" t="str">
            <v>930-0369</v>
          </cell>
          <cell r="B6801" t="str">
            <v>AcomNOVUS IG:ADV TEL IVR/RVA Support LIC</v>
          </cell>
        </row>
        <row r="6802">
          <cell r="A6802" t="str">
            <v>930-0370</v>
          </cell>
          <cell r="B6802" t="str">
            <v>AcomNOVUS IG:ADV TEL Gateway -CH LIC</v>
          </cell>
        </row>
        <row r="6803">
          <cell r="A6803" t="str">
            <v>930-0371</v>
          </cell>
          <cell r="B6803" t="str">
            <v>ACOM Paging Manager License</v>
          </cell>
        </row>
        <row r="6804">
          <cell r="A6804" t="str">
            <v>930-0372</v>
          </cell>
          <cell r="B6804" t="str">
            <v>IG: Advanced Telephony Feature License</v>
          </cell>
        </row>
        <row r="6805">
          <cell r="A6805" t="str">
            <v>930-0373</v>
          </cell>
          <cell r="B6805" t="str">
            <v>IG Airbus P25 Dynamic Regrouping Feature</v>
          </cell>
        </row>
        <row r="6806">
          <cell r="A6806" t="str">
            <v>930-0374</v>
          </cell>
          <cell r="B6806" t="str">
            <v>ACOM Workload Manager Feature License</v>
          </cell>
        </row>
        <row r="6807">
          <cell r="A6807" t="str">
            <v>930-0375</v>
          </cell>
          <cell r="B6807" t="str">
            <v>MAX Call-Taking GIS Viewer License</v>
          </cell>
        </row>
        <row r="6808">
          <cell r="A6808" t="str">
            <v>930-0376</v>
          </cell>
          <cell r="B6808" t="str">
            <v>MAX Block of 2 Radio Licenses</v>
          </cell>
        </row>
        <row r="6809">
          <cell r="A6809" t="str">
            <v>930-0378</v>
          </cell>
          <cell r="B6809" t="str">
            <v>MAX Dispatch CAD Basic</v>
          </cell>
        </row>
        <row r="6810">
          <cell r="A6810" t="str">
            <v>930-0379</v>
          </cell>
          <cell r="B6810" t="str">
            <v>MAX Dispatch CAD Paging</v>
          </cell>
        </row>
        <row r="6811">
          <cell r="A6811" t="str">
            <v>930-0380</v>
          </cell>
          <cell r="B6811" t="str">
            <v>MAX Dispatch Actions Stack</v>
          </cell>
        </row>
        <row r="6812">
          <cell r="A6812" t="str">
            <v>930-0381</v>
          </cell>
          <cell r="B6812" t="str">
            <v>ACOM EUROCAE ED-137 Endpoint License</v>
          </cell>
        </row>
        <row r="6813">
          <cell r="A6813" t="str">
            <v>930-0382</v>
          </cell>
          <cell r="B6813" t="str">
            <v>ACOM IG MotoTRBO Capacity MAX LIC</v>
          </cell>
        </row>
        <row r="6814">
          <cell r="A6814" t="str">
            <v>930-0383</v>
          </cell>
          <cell r="B6814" t="str">
            <v>ACOM MotoTRBO Capacity MAX 5 TP LIC</v>
          </cell>
        </row>
        <row r="6815">
          <cell r="A6815" t="str">
            <v>930-0384</v>
          </cell>
          <cell r="B6815" t="str">
            <v>ACOM MotoTRBO Capacity MAX 10 TP LIC</v>
          </cell>
        </row>
        <row r="6816">
          <cell r="A6816" t="str">
            <v>930-0385</v>
          </cell>
          <cell r="B6816" t="str">
            <v>ACOM MotoTRBO Capacity MAX 20 TP LIC</v>
          </cell>
        </row>
        <row r="6817">
          <cell r="A6817" t="str">
            <v>930-0386</v>
          </cell>
          <cell r="B6817" t="str">
            <v>ACOM MotoTRBO Capacity MAX 30 TP LIC</v>
          </cell>
        </row>
        <row r="6818">
          <cell r="A6818" t="str">
            <v>930-0387</v>
          </cell>
          <cell r="B6818" t="str">
            <v>ACOM MotoTRBO Capacity MAX 60 TP LIC</v>
          </cell>
        </row>
        <row r="6819">
          <cell r="A6819" t="str">
            <v>930-0388</v>
          </cell>
          <cell r="B6819" t="str">
            <v>ACOM MotoTRBO Capacity MAX 100 TP LIC</v>
          </cell>
        </row>
        <row r="6820">
          <cell r="A6820" t="str">
            <v>930-0391</v>
          </cell>
          <cell r="B6820" t="str">
            <v>Switch Manager System Feature</v>
          </cell>
        </row>
        <row r="6821">
          <cell r="A6821" t="str">
            <v>930-0392</v>
          </cell>
          <cell r="B6821" t="str">
            <v>Fixed Station System Feature</v>
          </cell>
        </row>
        <row r="6822">
          <cell r="A6822" t="str">
            <v>930-0393</v>
          </cell>
          <cell r="B6822" t="str">
            <v>Modbus System Feature</v>
          </cell>
        </row>
        <row r="6823">
          <cell r="A6823" t="str">
            <v>930-0394</v>
          </cell>
          <cell r="B6823" t="str">
            <v>Conventional Rack System Feature</v>
          </cell>
        </row>
        <row r="6824">
          <cell r="A6824" t="str">
            <v>930-0395</v>
          </cell>
          <cell r="B6824" t="str">
            <v>Manual Encryption Key Management</v>
          </cell>
        </row>
        <row r="6825">
          <cell r="A6825" t="str">
            <v>930-0398</v>
          </cell>
          <cell r="B6825" t="str">
            <v>ACOM Broadcast Announcements</v>
          </cell>
        </row>
        <row r="6826">
          <cell r="A6826" t="str">
            <v>930-0399</v>
          </cell>
          <cell r="B6826" t="str">
            <v>MAX CT ADD SBC Gateway 4 SIP CallLIC</v>
          </cell>
        </row>
        <row r="6827">
          <cell r="A6827" t="str">
            <v>930-0400</v>
          </cell>
          <cell r="B6827" t="str">
            <v>Infrastructure Gateway Rohill TIG LIC</v>
          </cell>
        </row>
        <row r="6828">
          <cell r="A6828" t="str">
            <v>930-0401</v>
          </cell>
          <cell r="B6828" t="str">
            <v>Infrastructure Gateway Airbus TCS LIC</v>
          </cell>
        </row>
        <row r="6829">
          <cell r="A6829" t="str">
            <v>930-0402</v>
          </cell>
          <cell r="B6829" t="str">
            <v>DFSI Radio Gateway License</v>
          </cell>
        </row>
        <row r="6830">
          <cell r="A6830" t="str">
            <v>930-0403</v>
          </cell>
          <cell r="B6830" t="str">
            <v>Small Scale ACOM License</v>
          </cell>
        </row>
        <row r="6831">
          <cell r="A6831" t="str">
            <v>930-0405</v>
          </cell>
          <cell r="B6831" t="str">
            <v>Single P25 Analog DFSI License Pathway</v>
          </cell>
        </row>
        <row r="6832">
          <cell r="A6832" t="str">
            <v>930-0406</v>
          </cell>
          <cell r="B6832" t="str">
            <v>CommandIQ Individual CallSW Feature Set</v>
          </cell>
        </row>
        <row r="6833">
          <cell r="A6833" t="str">
            <v>930-0407</v>
          </cell>
          <cell r="B6833" t="str">
            <v>CommandIQ Telephony Feature Set License</v>
          </cell>
        </row>
        <row r="6834">
          <cell r="A6834" t="str">
            <v>930-0408</v>
          </cell>
          <cell r="B6834" t="str">
            <v>CommandIQ Signalling/Paging Feature Set</v>
          </cell>
        </row>
        <row r="6835">
          <cell r="A6835" t="str">
            <v>930-0409</v>
          </cell>
          <cell r="B6835" t="str">
            <v>CommandIQ I/O SW Feature Set License</v>
          </cell>
        </row>
        <row r="6836">
          <cell r="A6836" t="str">
            <v>930-0410</v>
          </cell>
          <cell r="B6836" t="str">
            <v>ACOM TCMS Gateway License</v>
          </cell>
        </row>
        <row r="6837">
          <cell r="A6837" t="str">
            <v>930-0411</v>
          </cell>
          <cell r="B6837" t="str">
            <v>MAX FSA Basic Text Gateway License</v>
          </cell>
        </row>
        <row r="6838">
          <cell r="A6838" t="str">
            <v>930-0412</v>
          </cell>
          <cell r="B6838" t="str">
            <v>MAX FSA Premium Text Gateway License</v>
          </cell>
        </row>
        <row r="6839">
          <cell r="A6839" t="str">
            <v>930-0413</v>
          </cell>
          <cell r="B6839" t="str">
            <v>ACOM Remote Gateway License</v>
          </cell>
        </row>
        <row r="6840">
          <cell r="A6840" t="str">
            <v>930-0414</v>
          </cell>
          <cell r="B6840" t="str">
            <v>ACOM Thales Tetra License</v>
          </cell>
        </row>
        <row r="6841">
          <cell r="A6841" t="str">
            <v>930-0415</v>
          </cell>
          <cell r="B6841" t="str">
            <v>ACOM Damm Tetra License</v>
          </cell>
        </row>
        <row r="6842">
          <cell r="A6842" t="str">
            <v>930-0416</v>
          </cell>
          <cell r="B6842" t="str">
            <v>Thales Tetra Mapi ClientsLicense</v>
          </cell>
        </row>
        <row r="6843">
          <cell r="A6843" t="str">
            <v>930-0417</v>
          </cell>
          <cell r="B6843" t="str">
            <v>Damm Tetra Flex Clients License</v>
          </cell>
        </row>
        <row r="6844">
          <cell r="A6844" t="str">
            <v>930-0418</v>
          </cell>
          <cell r="B6844" t="str">
            <v>ACOM Novus 1080 Media Resources License</v>
          </cell>
        </row>
        <row r="6845">
          <cell r="A6845" t="str">
            <v>930-0419</v>
          </cell>
          <cell r="B6845" t="str">
            <v>RadioGateway BarrettHF License</v>
          </cell>
        </row>
        <row r="6846">
          <cell r="A6846" t="str">
            <v>930-0420</v>
          </cell>
          <cell r="B6846" t="str">
            <v>RadioGateway XCOM VHF License</v>
          </cell>
        </row>
        <row r="6847">
          <cell r="A6847" t="str">
            <v>930-0421</v>
          </cell>
          <cell r="B6847" t="str">
            <v>RadioGateway SpectraVHF License</v>
          </cell>
        </row>
        <row r="6848">
          <cell r="A6848" t="str">
            <v>930-0422</v>
          </cell>
          <cell r="B6848" t="str">
            <v>MAX D ESChat SW LIC (1 per system)</v>
          </cell>
        </row>
        <row r="6849">
          <cell r="A6849" t="str">
            <v>930-0423</v>
          </cell>
          <cell r="B6849" t="str">
            <v>MAX Dispatch ESChat 5 Talkpath License</v>
          </cell>
        </row>
        <row r="6850">
          <cell r="A6850" t="str">
            <v>930-0424</v>
          </cell>
          <cell r="B6850" t="str">
            <v>MAX Dispatch ESChat 10 Talkpath License</v>
          </cell>
        </row>
        <row r="6851">
          <cell r="A6851" t="str">
            <v>930-0425</v>
          </cell>
          <cell r="B6851" t="str">
            <v>MAX Dispatch ESChat 20 Talkpath License</v>
          </cell>
        </row>
        <row r="6852">
          <cell r="A6852" t="str">
            <v>930-0426</v>
          </cell>
          <cell r="B6852" t="str">
            <v>MAX Dispatch ESChat 30 Talkpath License</v>
          </cell>
        </row>
        <row r="6853">
          <cell r="A6853" t="str">
            <v>930-0427</v>
          </cell>
          <cell r="B6853" t="str">
            <v>NEXEDGE ISCI Gateway Enabler License</v>
          </cell>
        </row>
        <row r="6854">
          <cell r="A6854" t="str">
            <v>930-0428</v>
          </cell>
          <cell r="B6854" t="str">
            <v>NEXEDGE ISCI Gateway - 5 Talkpath LIC</v>
          </cell>
        </row>
        <row r="6855">
          <cell r="A6855" t="str">
            <v>930-0429</v>
          </cell>
          <cell r="B6855" t="str">
            <v>NEXEDGE ISCI Gateway - 10Talkpath LIC</v>
          </cell>
        </row>
        <row r="6856">
          <cell r="A6856" t="str">
            <v>930-0430</v>
          </cell>
          <cell r="B6856" t="str">
            <v>NEXEDGE ISCI Gateway - 20Talkpath LIC</v>
          </cell>
        </row>
        <row r="6857">
          <cell r="A6857" t="str">
            <v>930-0431</v>
          </cell>
          <cell r="B6857" t="str">
            <v>NEXEDGE ISCI Gateway - 30Talkpath LIC</v>
          </cell>
        </row>
        <row r="6858">
          <cell r="A6858" t="str">
            <v>930-0432</v>
          </cell>
          <cell r="B6858" t="str">
            <v>NEXEDGE ISCI Gateway - 60Talkpath LIC</v>
          </cell>
        </row>
        <row r="6859">
          <cell r="A6859" t="str">
            <v>930-0433</v>
          </cell>
          <cell r="B6859" t="str">
            <v>NEXEDGE ISCI Gateway - 100 Talkpath LIC</v>
          </cell>
        </row>
        <row r="6860">
          <cell r="A6860" t="str">
            <v>930-0434</v>
          </cell>
          <cell r="B6860" t="str">
            <v>ACOM Base Station Manager</v>
          </cell>
        </row>
        <row r="6861">
          <cell r="A6861" t="str">
            <v>930-0435</v>
          </cell>
          <cell r="B6861" t="str">
            <v>Radio Gateway SRM9000 License</v>
          </cell>
        </row>
        <row r="6862">
          <cell r="A6862" t="str">
            <v>930-0436</v>
          </cell>
          <cell r="B6862" t="str">
            <v>Radio Gateway TETRA PEI SRG3900 License</v>
          </cell>
        </row>
        <row r="6863">
          <cell r="A6863" t="str">
            <v>930-0437</v>
          </cell>
          <cell r="B6863" t="str">
            <v>Radio Gateway TETRA PEI TMR880i License</v>
          </cell>
        </row>
        <row r="6864">
          <cell r="A6864" t="str">
            <v>930-0438</v>
          </cell>
          <cell r="B6864" t="str">
            <v>Radio Gateway TETRA PEI MTM5400 License</v>
          </cell>
        </row>
        <row r="6865">
          <cell r="A6865" t="str">
            <v>930-0439</v>
          </cell>
          <cell r="B6865" t="str">
            <v>MAX FSA Product</v>
          </cell>
        </row>
        <row r="6866">
          <cell r="A6866" t="str">
            <v>930-0440</v>
          </cell>
          <cell r="B6866" t="str">
            <v>Radio Gateway AAD ICOM License</v>
          </cell>
        </row>
        <row r="6867">
          <cell r="A6867" t="str">
            <v>930-0441</v>
          </cell>
          <cell r="B6867" t="str">
            <v>MAX Radio Gateway Tait CCDI License</v>
          </cell>
        </row>
        <row r="6868">
          <cell r="A6868" t="str">
            <v>930-0442</v>
          </cell>
          <cell r="B6868" t="str">
            <v>Value Inter-Site Link Work for EQ</v>
          </cell>
        </row>
        <row r="6869">
          <cell r="A6869" t="str">
            <v>930-0443</v>
          </cell>
          <cell r="B6869" t="str">
            <v>1881 Enlightenment Caller-IDLookup SRVC</v>
          </cell>
        </row>
        <row r="6870">
          <cell r="A6870" t="str">
            <v>930-0444</v>
          </cell>
          <cell r="B6870" t="str">
            <v>DFSI 2-Tone Paging on P25via the DRG</v>
          </cell>
        </row>
        <row r="6871">
          <cell r="A6871" t="str">
            <v>930-0445</v>
          </cell>
          <cell r="B6871" t="str">
            <v>MAX D MotoTRBO RG LIC</v>
          </cell>
        </row>
        <row r="6872">
          <cell r="A6872" t="str">
            <v>930-0446</v>
          </cell>
          <cell r="B6872" t="str">
            <v>MAX FSA Connection LIC Per Fire Station</v>
          </cell>
        </row>
        <row r="6873">
          <cell r="A6873" t="str">
            <v>930-0453</v>
          </cell>
          <cell r="B6873" t="str">
            <v>FSA Fire Apparatus and Status &amp; Alerting</v>
          </cell>
        </row>
        <row r="6874">
          <cell r="A6874" t="str">
            <v>930-0454</v>
          </cell>
          <cell r="B6874" t="str">
            <v>FSA Individual Call SW Feature Set</v>
          </cell>
        </row>
        <row r="6875">
          <cell r="A6875" t="str">
            <v>930-0455</v>
          </cell>
          <cell r="B6875" t="str">
            <v>FSA Telephony Feature Set</v>
          </cell>
        </row>
        <row r="6876">
          <cell r="A6876" t="str">
            <v>930-0456</v>
          </cell>
          <cell r="B6876" t="str">
            <v>FSA Tone Signaling/PagingFeature Set</v>
          </cell>
        </row>
        <row r="6877">
          <cell r="A6877" t="str">
            <v>930-0457</v>
          </cell>
          <cell r="B6877" t="str">
            <v>FSA AUX I/O SW Feature Set</v>
          </cell>
        </row>
        <row r="6878">
          <cell r="A6878" t="str">
            <v>930-0458</v>
          </cell>
          <cell r="B6878" t="str">
            <v>FSA STACKED ACTIONS LICENSE</v>
          </cell>
        </row>
        <row r="6879">
          <cell r="A6879" t="str">
            <v>930-0460</v>
          </cell>
          <cell r="B6879" t="str">
            <v>MAX Dispatch L3Harris XL-200 RG License</v>
          </cell>
        </row>
        <row r="6880">
          <cell r="A6880" t="str">
            <v>930-0461</v>
          </cell>
          <cell r="B6880" t="str">
            <v>Per Feature MCx License</v>
          </cell>
        </row>
        <row r="6881">
          <cell r="A6881" t="str">
            <v>930-0462</v>
          </cell>
          <cell r="B6881" t="str">
            <v>Per User MCx License</v>
          </cell>
        </row>
        <row r="6882">
          <cell r="A6882" t="str">
            <v>930-1214</v>
          </cell>
          <cell r="B6882" t="str">
            <v>Aux I/O Port License - 16ports</v>
          </cell>
        </row>
        <row r="6883">
          <cell r="A6883" t="str">
            <v>931-0001</v>
          </cell>
          <cell r="B6883" t="str">
            <v>MAX IG - P25 CSSI Lic w/ AES Encryption</v>
          </cell>
        </row>
        <row r="6884">
          <cell r="A6884" t="str">
            <v>931-0002</v>
          </cell>
          <cell r="B6884" t="str">
            <v>P25 TalkPath CSSI - AES Encryption Lic</v>
          </cell>
        </row>
        <row r="6885">
          <cell r="A6885" t="str">
            <v>931-0003</v>
          </cell>
          <cell r="B6885" t="str">
            <v>DGTL RG AES Encryption License</v>
          </cell>
        </row>
        <row r="6886">
          <cell r="A6886" t="str">
            <v>950-0005</v>
          </cell>
          <cell r="B6886" t="str">
            <v>Station Ringdown Line Card</v>
          </cell>
        </row>
        <row r="6887">
          <cell r="A6887" t="str">
            <v>950-0024</v>
          </cell>
          <cell r="B6887" t="str">
            <v>M37/37MAX INF CABLE FOR RADIUS R1225</v>
          </cell>
        </row>
        <row r="6888">
          <cell r="A6888" t="str">
            <v>950-0025</v>
          </cell>
          <cell r="B6888" t="str">
            <v>M30 INTERFACE CABLE FOR RADIUS GM300</v>
          </cell>
        </row>
        <row r="6889">
          <cell r="A6889" t="str">
            <v>950-0030</v>
          </cell>
          <cell r="B6889" t="str">
            <v>Headset 6-wire</v>
          </cell>
        </row>
        <row r="6890">
          <cell r="A6890" t="str">
            <v>950-0032</v>
          </cell>
          <cell r="B6890" t="str">
            <v>HEADSET, 6-W IRE NOISE CANCELING</v>
          </cell>
        </row>
        <row r="6891">
          <cell r="A6891" t="str">
            <v>950-0033</v>
          </cell>
          <cell r="B6891" t="str">
            <v>4000 SERIES HEADSET, 4-WIRE NOISE CANCE</v>
          </cell>
        </row>
        <row r="6892">
          <cell r="A6892" t="str">
            <v>950-0040</v>
          </cell>
          <cell r="B6892" t="str">
            <v>MODEL 30,37 MNTG ADAPTER FOR MOTOROLA</v>
          </cell>
        </row>
        <row r="6893">
          <cell r="A6893" t="str">
            <v>950-0043</v>
          </cell>
          <cell r="B6893" t="str">
            <v>M1732 NEMA BOX, LARGE STEEL</v>
          </cell>
        </row>
        <row r="6894">
          <cell r="A6894" t="str">
            <v>950-0050</v>
          </cell>
          <cell r="B6894" t="str">
            <v>MODEL 1732 CONFIGURATIONUTILITY OPTION</v>
          </cell>
        </row>
        <row r="6895">
          <cell r="A6895" t="str">
            <v>950-0068</v>
          </cell>
          <cell r="B6895" t="str">
            <v>MODEL 3030 EIA-574 ADAPTER CABLE</v>
          </cell>
        </row>
        <row r="6896">
          <cell r="A6896" t="str">
            <v>950-0079</v>
          </cell>
          <cell r="B6896" t="str">
            <v>Line Card Shelf</v>
          </cell>
        </row>
        <row r="6897">
          <cell r="A6897" t="str">
            <v>950-0083</v>
          </cell>
          <cell r="B6897" t="str">
            <v>19" W x 77" (44U) H x 23" D Rack Cab</v>
          </cell>
        </row>
        <row r="6898">
          <cell r="A6898" t="str">
            <v>950-0101</v>
          </cell>
          <cell r="B6898" t="str">
            <v>Station Card Slot Cover</v>
          </cell>
        </row>
        <row r="6899">
          <cell r="A6899" t="str">
            <v>950-0108</v>
          </cell>
          <cell r="B6899" t="str">
            <v>M1732 220 VAC POWER MODULE ASSEMBLY</v>
          </cell>
        </row>
        <row r="6900">
          <cell r="A6900" t="str">
            <v>950-0109</v>
          </cell>
          <cell r="B6900" t="str">
            <v>1200 Baud ALI Database Modem</v>
          </cell>
        </row>
        <row r="6901">
          <cell r="A6901" t="str">
            <v>950-0110</v>
          </cell>
          <cell r="B6901" t="str">
            <v>AC Talk Supply (-48 VDC)</v>
          </cell>
        </row>
        <row r="6902">
          <cell r="A6902" t="str">
            <v>950-0111</v>
          </cell>
          <cell r="B6902" t="str">
            <v>ALI Display (LCD)</v>
          </cell>
        </row>
        <row r="6903">
          <cell r="A6903" t="str">
            <v>950-0112</v>
          </cell>
          <cell r="B6903" t="str">
            <v>CDR Printer</v>
          </cell>
        </row>
        <row r="6904">
          <cell r="A6904" t="str">
            <v>950-0114</v>
          </cell>
          <cell r="B6904" t="str">
            <v>S3000/4000 Maintenance Modem</v>
          </cell>
        </row>
        <row r="6905">
          <cell r="A6905" t="str">
            <v>950-0115</v>
          </cell>
          <cell r="B6905" t="str">
            <v>MODEL 390 PROGRAMMING KIT</v>
          </cell>
        </row>
        <row r="6906">
          <cell r="A6906" t="str">
            <v>950-0141</v>
          </cell>
          <cell r="B6906" t="str">
            <v>M1732 SPARE CORE MODULE RTU</v>
          </cell>
        </row>
        <row r="6907">
          <cell r="A6907" t="str">
            <v>950-0142</v>
          </cell>
          <cell r="B6907" t="str">
            <v>M1730 SPARE CORE MODULE-CONTROLLER</v>
          </cell>
        </row>
        <row r="6908">
          <cell r="A6908" t="str">
            <v>950-0152</v>
          </cell>
          <cell r="B6908" t="str">
            <v>M360 PROGRAMMING KIT</v>
          </cell>
        </row>
        <row r="6909">
          <cell r="A6909" t="str">
            <v>950-0163</v>
          </cell>
          <cell r="B6909" t="str">
            <v>MODEL 1550 STND FW UPGRD OPTION</v>
          </cell>
        </row>
        <row r="6910">
          <cell r="A6910" t="str">
            <v>950-0164</v>
          </cell>
          <cell r="B6910" t="str">
            <v>MODEL 1550 OPTION FW UPGRD OPTION</v>
          </cell>
        </row>
        <row r="6911">
          <cell r="A6911" t="str">
            <v>950-0167</v>
          </cell>
          <cell r="B6911" t="str">
            <v>M4020 MODULAR POWER SUPPLY</v>
          </cell>
        </row>
        <row r="6912">
          <cell r="A6912" t="str">
            <v>950-0183</v>
          </cell>
          <cell r="B6912" t="str">
            <v>M4018 DISPATCH CNSL FW UPGRD OPTION</v>
          </cell>
        </row>
        <row r="6913">
          <cell r="A6913" t="str">
            <v>950-0184</v>
          </cell>
          <cell r="B6913" t="str">
            <v>M4010/4010R DISPATCH CNSL FW UPGRD OTP</v>
          </cell>
        </row>
        <row r="6914">
          <cell r="A6914" t="str">
            <v>950-0186</v>
          </cell>
          <cell r="B6914" t="str">
            <v>S4000 UNIV &amp; TONE/LOCAL CD FW UPGRD OTP</v>
          </cell>
        </row>
        <row r="6915">
          <cell r="A6915" t="str">
            <v>950-0189</v>
          </cell>
          <cell r="B6915" t="str">
            <v>S4000 AUX I/O CARD FW UPGRD OPTION</v>
          </cell>
        </row>
        <row r="6916">
          <cell r="A6916" t="str">
            <v>950-0190</v>
          </cell>
          <cell r="B6916" t="str">
            <v>M4118/4116B DISPATCH CONTROL BOARD FW UP</v>
          </cell>
        </row>
        <row r="6917">
          <cell r="A6917" t="str">
            <v>950-0208</v>
          </cell>
          <cell r="B6917" t="str">
            <v>M452/459 TO MOTOROLA MTR RAD-INT CABLE</v>
          </cell>
        </row>
        <row r="6918">
          <cell r="A6918" t="str">
            <v>950-0220</v>
          </cell>
          <cell r="B6918" t="str">
            <v>Conference Station Card</v>
          </cell>
        </row>
        <row r="6919">
          <cell r="A6919" t="str">
            <v>950-0250</v>
          </cell>
          <cell r="B6919" t="str">
            <v>MODEL 827 NA TELEPHONE INTERFACE OPTION</v>
          </cell>
        </row>
        <row r="6920">
          <cell r="A6920" t="str">
            <v>950-0254</v>
          </cell>
          <cell r="B6920" t="str">
            <v>M640 SPARE POWER SUPPLY (200W)</v>
          </cell>
        </row>
        <row r="6921">
          <cell r="A6921" t="str">
            <v>950-0255</v>
          </cell>
          <cell r="B6921" t="str">
            <v>MODEL 4010 TONE REMOTE</v>
          </cell>
        </row>
        <row r="6922">
          <cell r="A6922" t="str">
            <v>950-0258</v>
          </cell>
          <cell r="B6922" t="str">
            <v>2000S SYSTEM HARD DISK P ENTIUM CPU</v>
          </cell>
        </row>
        <row r="6923">
          <cell r="A6923" t="str">
            <v>950-0265</v>
          </cell>
          <cell r="B6923" t="str">
            <v>MODEL 4020 DUAL POWER SUPPLY OPTION</v>
          </cell>
        </row>
        <row r="6924">
          <cell r="A6924" t="str">
            <v>950-0276</v>
          </cell>
          <cell r="B6924" t="str">
            <v>GENERIC TRANSMITTER INTERFACE CABLE</v>
          </cell>
        </row>
        <row r="6925">
          <cell r="A6925" t="str">
            <v>950-0281</v>
          </cell>
          <cell r="B6925" t="str">
            <v>System Firmware Upgrade</v>
          </cell>
        </row>
        <row r="6926">
          <cell r="A6926" t="str">
            <v>950-0283</v>
          </cell>
          <cell r="B6926" t="str">
            <v>MODEL 1516 STANDARD S/W OPTION</v>
          </cell>
        </row>
        <row r="6927">
          <cell r="A6927" t="str">
            <v>950-0287</v>
          </cell>
          <cell r="B6927" t="str">
            <v>M2100 UPGRADE</v>
          </cell>
        </row>
        <row r="6928">
          <cell r="A6928" t="str">
            <v>950-0293</v>
          </cell>
          <cell r="B6928" t="str">
            <v>S4000 AUXILARY I/O CARD</v>
          </cell>
        </row>
        <row r="6929">
          <cell r="A6929" t="str">
            <v>950-0308</v>
          </cell>
          <cell r="B6929" t="str">
            <v>M64 GENERIC SINGLE TRUNK OPTION</v>
          </cell>
        </row>
        <row r="6930">
          <cell r="A6930" t="str">
            <v>950-0328</v>
          </cell>
          <cell r="B6930" t="str">
            <v>MODEL 250 TO MOTOROLA GM 300/R1225 CABLE</v>
          </cell>
        </row>
        <row r="6931">
          <cell r="A6931" t="str">
            <v>950-0340</v>
          </cell>
          <cell r="B6931" t="str">
            <v>CTI Cable</v>
          </cell>
        </row>
        <row r="6932">
          <cell r="A6932" t="str">
            <v>950-0356</v>
          </cell>
          <cell r="B6932" t="str">
            <v>MODEL 2200 200W RETROFIT PS KIT</v>
          </cell>
        </row>
        <row r="6933">
          <cell r="A6933" t="str">
            <v>950-0358</v>
          </cell>
          <cell r="B6933" t="str">
            <v>M284 TONE REMOTE HEADSET ADAPTOR</v>
          </cell>
        </row>
        <row r="6934">
          <cell r="A6934" t="str">
            <v>950-0385</v>
          </cell>
          <cell r="B6934" t="str">
            <v>S2000 STD CAPACITY ADPCM VOICE CONTROLLE</v>
          </cell>
        </row>
        <row r="6935">
          <cell r="A6935" t="str">
            <v>950-0392</v>
          </cell>
          <cell r="B6935" t="str">
            <v>M1550 TELEPHONE PAGING FIELD UPGRADE</v>
          </cell>
        </row>
        <row r="6936">
          <cell r="A6936" t="str">
            <v>950-0393</v>
          </cell>
          <cell r="B6936" t="str">
            <v>M1550 EXTENDEDVOICE FIELD UPGRD OTP PART</v>
          </cell>
        </row>
        <row r="6937">
          <cell r="A6937" t="str">
            <v>950-0394</v>
          </cell>
          <cell r="B6937" t="str">
            <v>M1550 REAL-TIME CLOCK FIELD UPGRD OPTION</v>
          </cell>
        </row>
        <row r="6938">
          <cell r="A6938" t="str">
            <v>950-0395</v>
          </cell>
          <cell r="B6938" t="str">
            <v>M1550 RADIO PAGING FIELDUPGRADE OPTION</v>
          </cell>
        </row>
        <row r="6939">
          <cell r="A6939" t="str">
            <v>950-0396</v>
          </cell>
          <cell r="B6939" t="str">
            <v>S3200 INTEGRATOR IRR INTERFACE OPTION</v>
          </cell>
        </row>
        <row r="6940">
          <cell r="A6940" t="str">
            <v>950-0398</v>
          </cell>
          <cell r="B6940" t="str">
            <v>ACU DUAL RADIO MODULE 390</v>
          </cell>
        </row>
        <row r="6941">
          <cell r="A6941" t="str">
            <v>950-0401</v>
          </cell>
          <cell r="B6941" t="str">
            <v>Sound Card with Game Port</v>
          </cell>
        </row>
        <row r="6942">
          <cell r="A6942" t="str">
            <v>950-0406</v>
          </cell>
          <cell r="B6942" t="str">
            <v>M600/620 POWER SUPPLY</v>
          </cell>
        </row>
        <row r="6943">
          <cell r="A6943" t="str">
            <v>950-0412</v>
          </cell>
          <cell r="B6943" t="str">
            <v>M4020/4048 CONSOLE CARD SLOT COVER</v>
          </cell>
        </row>
        <row r="6944">
          <cell r="A6944" t="str">
            <v>950-0413</v>
          </cell>
          <cell r="B6944" t="str">
            <v>M4020/4048 CHANNEL CARD SLOT COVER</v>
          </cell>
        </row>
        <row r="6945">
          <cell r="A6945" t="str">
            <v>950-0423</v>
          </cell>
          <cell r="B6945" t="str">
            <v>S4000 WRLS DUAL CHNL CARD FW UPGRD</v>
          </cell>
        </row>
        <row r="6946">
          <cell r="A6946" t="str">
            <v>950-0432</v>
          </cell>
          <cell r="B6946" t="str">
            <v>M600/620 50' INTERFACE CABLE TO ACUTIME</v>
          </cell>
        </row>
        <row r="6947">
          <cell r="A6947" t="str">
            <v>950-0433</v>
          </cell>
          <cell r="B6947" t="str">
            <v>M600/620 100' INTERFACE CABLE TO ACUTIME</v>
          </cell>
        </row>
        <row r="6948">
          <cell r="A6948" t="str">
            <v>950-0452</v>
          </cell>
          <cell r="B6948" t="str">
            <v>M427 SITEWATCH SOFTWARE APPLICATION</v>
          </cell>
        </row>
        <row r="6949">
          <cell r="A6949" t="str">
            <v>950-0453</v>
          </cell>
          <cell r="B6949" t="str">
            <v>WIRELESS HEADSET 6 WIRE</v>
          </cell>
        </row>
        <row r="6950">
          <cell r="A6950" t="str">
            <v>950-0454</v>
          </cell>
          <cell r="B6950" t="str">
            <v>WIRELESS HEADSET 6-WIRE NOISE CANCELING</v>
          </cell>
        </row>
        <row r="6951">
          <cell r="A6951" t="str">
            <v>950-0459</v>
          </cell>
          <cell r="B6951" t="str">
            <v>Integrator IRR Software CDROM</v>
          </cell>
        </row>
        <row r="6952">
          <cell r="A6952" t="str">
            <v>950-0466</v>
          </cell>
          <cell r="B6952" t="str">
            <v>M4048 CCE SYSTEM TRAFFICCARD FW UPGRD</v>
          </cell>
        </row>
        <row r="6953">
          <cell r="A6953" t="str">
            <v>950-0467</v>
          </cell>
          <cell r="B6953" t="str">
            <v>M4048 CCE CNSL INTF. CARD FW UPGRD OTP</v>
          </cell>
        </row>
        <row r="6954">
          <cell r="A6954" t="str">
            <v>950-0470</v>
          </cell>
          <cell r="B6954" t="str">
            <v>ACU DUAL E1 MODULE FINAL ASSEMBLY</v>
          </cell>
        </row>
        <row r="6955">
          <cell r="A6955" t="str">
            <v>950-0472</v>
          </cell>
          <cell r="B6955" t="str">
            <v>ACU 4W E &amp; M MODULE FINAL ASSEMBLY</v>
          </cell>
        </row>
        <row r="6956">
          <cell r="A6956" t="str">
            <v>950-0473</v>
          </cell>
          <cell r="B6956" t="str">
            <v>ACU REAR BLANKING PANEL OPTION</v>
          </cell>
        </row>
        <row r="6957">
          <cell r="A6957" t="str">
            <v>950-0474</v>
          </cell>
          <cell r="B6957" t="str">
            <v>ACU HEADSET INTERFACE</v>
          </cell>
        </row>
        <row r="6958">
          <cell r="A6958" t="str">
            <v>950-0480</v>
          </cell>
          <cell r="B6958" t="str">
            <v>M30 TO MOTOROLA DIU INTERFACE DEVICE TOP</v>
          </cell>
        </row>
        <row r="6959">
          <cell r="A6959" t="str">
            <v>950-0481</v>
          </cell>
          <cell r="B6959" t="str">
            <v>M30 TO MOTOROLA MTR 2000QUANTAR INTERFAC</v>
          </cell>
        </row>
        <row r="6960">
          <cell r="A6960" t="str">
            <v>950-0484</v>
          </cell>
          <cell r="B6960" t="str">
            <v>EMU 4W E&amp;M TOP LEVEL ASSEMBLY</v>
          </cell>
        </row>
        <row r="6961">
          <cell r="A6961" t="str">
            <v>950-0485</v>
          </cell>
          <cell r="B6961" t="str">
            <v>MCU-3 E1</v>
          </cell>
        </row>
        <row r="6962">
          <cell r="A6962" t="str">
            <v>950-0487</v>
          </cell>
          <cell r="B6962" t="str">
            <v>MSU-3 FINAL ASSEMBLY</v>
          </cell>
        </row>
        <row r="6963">
          <cell r="A6963" t="str">
            <v>950-0488</v>
          </cell>
          <cell r="B6963" t="str">
            <v>COV-V SWITCH ASSEMBLY</v>
          </cell>
        </row>
        <row r="6964">
          <cell r="A6964" t="str">
            <v>950-0490</v>
          </cell>
          <cell r="B6964" t="str">
            <v>UIO CARD</v>
          </cell>
        </row>
        <row r="6965">
          <cell r="A6965" t="str">
            <v>950-0491</v>
          </cell>
          <cell r="B6965" t="str">
            <v>2W EXCHANGE LINE INTERFACFINAL ASSEMBLY</v>
          </cell>
        </row>
        <row r="6966">
          <cell r="A6966" t="str">
            <v>950-0492</v>
          </cell>
          <cell r="B6966" t="str">
            <v>COC-CHANGE OVER CONTROLLE ASSEMBLY</v>
          </cell>
        </row>
        <row r="6967">
          <cell r="A6967" t="str">
            <v>950-0501</v>
          </cell>
          <cell r="B6967" t="str">
            <v>Lower Backplane w/HW</v>
          </cell>
        </row>
        <row r="6968">
          <cell r="A6968" t="str">
            <v>950-0502</v>
          </cell>
          <cell r="B6968" t="str">
            <v>Upper Backplane w/HW</v>
          </cell>
        </row>
        <row r="6969">
          <cell r="A6969" t="str">
            <v>950-0506</v>
          </cell>
          <cell r="B6969" t="str">
            <v>ACU RACKMOUNT OPTION</v>
          </cell>
        </row>
        <row r="6970">
          <cell r="A6970" t="str">
            <v>950-0511</v>
          </cell>
          <cell r="B6970" t="str">
            <v>M4217B AUDIO PANEL FIRMWARE UPGRADE</v>
          </cell>
        </row>
        <row r="6971">
          <cell r="A6971" t="str">
            <v>950-0512</v>
          </cell>
          <cell r="B6971" t="str">
            <v>SMU (10 Base T Ethernet)</v>
          </cell>
        </row>
        <row r="6972">
          <cell r="A6972" t="str">
            <v>950-0512-01</v>
          </cell>
          <cell r="B6972" t="str">
            <v>SMU (10 Base T Ethernet)</v>
          </cell>
        </row>
        <row r="6973">
          <cell r="A6973" t="str">
            <v>950-0514</v>
          </cell>
          <cell r="B6973" t="str">
            <v>ACOM ACU PHONE MODULE FINAL ASSEMBLY</v>
          </cell>
        </row>
        <row r="6974">
          <cell r="A6974" t="str">
            <v>950-0516-01</v>
          </cell>
          <cell r="B6974" t="str">
            <v>ACOM DIU1-4</v>
          </cell>
        </row>
        <row r="6975">
          <cell r="A6975" t="str">
            <v>950-0517</v>
          </cell>
          <cell r="B6975" t="str">
            <v>DIU1-2 (6 Channel RS232)</v>
          </cell>
        </row>
        <row r="6976">
          <cell r="A6976" t="str">
            <v>950-0517-01</v>
          </cell>
          <cell r="B6976" t="str">
            <v>ACOM DIU1-2</v>
          </cell>
        </row>
        <row r="6977">
          <cell r="A6977" t="str">
            <v>950-0519</v>
          </cell>
          <cell r="B6977" t="str">
            <v>RGU 48 VOLT SINGLE RINGE</v>
          </cell>
        </row>
        <row r="6978">
          <cell r="A6978" t="str">
            <v>950-0520</v>
          </cell>
          <cell r="B6978" t="str">
            <v>OCU UNDER DESKTOP MOUNTING OPTION</v>
          </cell>
        </row>
        <row r="6979">
          <cell r="A6979" t="str">
            <v>950-0521</v>
          </cell>
          <cell r="B6979" t="str">
            <v>INTEGRATOR RD RADIO DISPATCH WORKSTATION</v>
          </cell>
        </row>
        <row r="6980">
          <cell r="A6980" t="str">
            <v>950-0522</v>
          </cell>
          <cell r="B6980" t="str">
            <v>ACOM EIE CARD FINAL ASSEMBLY</v>
          </cell>
        </row>
        <row r="6981">
          <cell r="A6981" t="str">
            <v>950-0523</v>
          </cell>
          <cell r="B6981" t="str">
            <v>ACU OPERATORS AUDIO MODULE US VERSION</v>
          </cell>
        </row>
        <row r="6982">
          <cell r="A6982" t="str">
            <v>950-0534</v>
          </cell>
          <cell r="B6982" t="str">
            <v>ACOM ACU DUAL E1 MOD (MM FIBRE)</v>
          </cell>
        </row>
        <row r="6983">
          <cell r="A6983" t="str">
            <v>950-0547</v>
          </cell>
          <cell r="B6983" t="str">
            <v>MSU TO KRONE</v>
          </cell>
        </row>
        <row r="6984">
          <cell r="A6984" t="str">
            <v>950-0554</v>
          </cell>
          <cell r="B6984" t="str">
            <v>EX ALI Controller Card w/ ALI Transfer</v>
          </cell>
        </row>
        <row r="6985">
          <cell r="A6985" t="str">
            <v>950-0561</v>
          </cell>
          <cell r="B6985" t="str">
            <v>MCU3 EF Dual - (E1 - 120 ohm)</v>
          </cell>
        </row>
        <row r="6986">
          <cell r="A6986" t="str">
            <v>950-0568</v>
          </cell>
          <cell r="B6986" t="str">
            <v>2200 SERIES MULTITONE PAGING FORMAT</v>
          </cell>
        </row>
        <row r="6987">
          <cell r="A6987" t="str">
            <v>950-0574</v>
          </cell>
          <cell r="B6987" t="str">
            <v>Dual E1 Interface MOD-75 Ohm unbalanced</v>
          </cell>
        </row>
        <row r="6988">
          <cell r="A6988" t="str">
            <v>950-0575</v>
          </cell>
          <cell r="B6988" t="str">
            <v>DCS-5020 OPERATOR AUDIO MODULE</v>
          </cell>
        </row>
        <row r="6989">
          <cell r="A6989" t="str">
            <v>950-0577</v>
          </cell>
          <cell r="B6989" t="str">
            <v>DCS-5020 DUAL TELEPHONE INTERFACE MODULE</v>
          </cell>
        </row>
        <row r="6990">
          <cell r="A6990" t="str">
            <v>950-0578</v>
          </cell>
          <cell r="B6990" t="str">
            <v>DCS-5020 DUAL 4-WIRE E&amp;MINTERFACE MODULE</v>
          </cell>
        </row>
        <row r="6991">
          <cell r="A6991" t="str">
            <v>950-0580</v>
          </cell>
          <cell r="B6991" t="str">
            <v>DUAL-PRONG HEADSET JACK FINAL ASSEMBLY</v>
          </cell>
        </row>
        <row r="6992">
          <cell r="A6992" t="str">
            <v>950-0582</v>
          </cell>
          <cell r="B6992" t="str">
            <v>DCS-5020 PTT FOOTSWITCH OPTION</v>
          </cell>
        </row>
        <row r="6993">
          <cell r="A6993" t="str">
            <v>950-0584</v>
          </cell>
          <cell r="B6993" t="str">
            <v>DCS-5020 SOFTWARE CD ROM</v>
          </cell>
        </row>
        <row r="6994">
          <cell r="A6994" t="str">
            <v>950-0588</v>
          </cell>
          <cell r="B6994" t="str">
            <v>RAD-INT MOD DUAL UNIT RKMT ADPTR OTP</v>
          </cell>
        </row>
        <row r="6995">
          <cell r="A6995" t="str">
            <v>950-0589</v>
          </cell>
          <cell r="B6995" t="str">
            <v>RADIO INTERFACE MODULE</v>
          </cell>
        </row>
        <row r="6996">
          <cell r="A6996" t="str">
            <v>950-0591</v>
          </cell>
          <cell r="B6996" t="str">
            <v>TIE U.S. VERSION</v>
          </cell>
        </row>
        <row r="6997">
          <cell r="A6997" t="str">
            <v>950-0601</v>
          </cell>
          <cell r="B6997" t="str">
            <v>Windows Workstation PC</v>
          </cell>
        </row>
        <row r="6998">
          <cell r="A6998" t="str">
            <v>950-0605</v>
          </cell>
          <cell r="B6998" t="str">
            <v>DCS-5020 CONFIGURATION SOFTWARE</v>
          </cell>
        </row>
        <row r="6999">
          <cell r="A6999" t="str">
            <v>950-0629</v>
          </cell>
          <cell r="B6999" t="str">
            <v>SPARE HARD DRIVE FOR M2200 RAID DRIVE OT</v>
          </cell>
        </row>
        <row r="7000">
          <cell r="A7000" t="str">
            <v>950-0630</v>
          </cell>
          <cell r="B7000" t="str">
            <v>DCS-5020 DUAL E1 MULTI MODE FIBER</v>
          </cell>
        </row>
        <row r="7001">
          <cell r="A7001" t="str">
            <v>950-0632</v>
          </cell>
          <cell r="B7001" t="str">
            <v>C54 DSP MODULE FOR SMU</v>
          </cell>
        </row>
        <row r="7002">
          <cell r="A7002" t="str">
            <v>950-0634</v>
          </cell>
          <cell r="B7002" t="str">
            <v>SMU 3.3V ADAPTER BOARD</v>
          </cell>
        </row>
        <row r="7003">
          <cell r="A7003" t="str">
            <v>950-0642</v>
          </cell>
          <cell r="B7003" t="str">
            <v>M26 UPGRADE SERVICE</v>
          </cell>
        </row>
        <row r="7004">
          <cell r="A7004" t="str">
            <v>950-0643</v>
          </cell>
          <cell r="B7004" t="str">
            <v>M600/620 RS-232/TTL GPS RECEIVER ADPTR C</v>
          </cell>
        </row>
        <row r="7005">
          <cell r="A7005" t="str">
            <v>950-0649</v>
          </cell>
          <cell r="B7005" t="str">
            <v>M827 BASE FOR WINDOWS SOFTWARE</v>
          </cell>
        </row>
        <row r="7006">
          <cell r="A7006" t="str">
            <v>950-0650</v>
          </cell>
          <cell r="B7006" t="str">
            <v>RECORDED VOICE ANNOUNCE- MENT CARD</v>
          </cell>
        </row>
        <row r="7007">
          <cell r="A7007" t="str">
            <v>950-0660</v>
          </cell>
          <cell r="B7007" t="str">
            <v>XLR JACKBOX W/VOLUME CONTROL</v>
          </cell>
        </row>
        <row r="7008">
          <cell r="A7008" t="str">
            <v>950-0661</v>
          </cell>
          <cell r="B7008" t="str">
            <v>XLR JACKBOX W/O VOLUME CONTROL</v>
          </cell>
        </row>
        <row r="7009">
          <cell r="A7009" t="str">
            <v>950-0664</v>
          </cell>
          <cell r="B7009" t="str">
            <v>M6 SHARED RADIO S.W. OPTION</v>
          </cell>
        </row>
        <row r="7010">
          <cell r="A7010" t="str">
            <v>950-0665</v>
          </cell>
          <cell r="B7010" t="str">
            <v>ACOM ACU DUAL E1 SM FIBER MODULE</v>
          </cell>
        </row>
        <row r="7011">
          <cell r="A7011" t="str">
            <v>950-0689</v>
          </cell>
          <cell r="B7011" t="str">
            <v>DCS-5020 DUAL E1 SM FIBER MODULE</v>
          </cell>
        </row>
        <row r="7012">
          <cell r="A7012" t="str">
            <v>950-0690</v>
          </cell>
          <cell r="B7012" t="str">
            <v>AUDIO AND DIGITAL INPUT INTERFACE</v>
          </cell>
        </row>
        <row r="7013">
          <cell r="A7013" t="str">
            <v>950-0692</v>
          </cell>
          <cell r="B7013" t="str">
            <v>DCU 75 OHM COAXIAL CARD</v>
          </cell>
        </row>
        <row r="7014">
          <cell r="A7014" t="str">
            <v>950-0697</v>
          </cell>
          <cell r="B7014" t="str">
            <v>MCU4 E1 75 OHM</v>
          </cell>
        </row>
        <row r="7015">
          <cell r="A7015" t="str">
            <v>950-0698</v>
          </cell>
          <cell r="B7015" t="str">
            <v>MCU4 T1 100 OHM</v>
          </cell>
        </row>
        <row r="7016">
          <cell r="A7016" t="str">
            <v>950-0706</v>
          </cell>
          <cell r="B7016" t="str">
            <v>M600/620 TRIMBLE THUNDERBOLT GPS STARTER</v>
          </cell>
        </row>
        <row r="7017">
          <cell r="A7017" t="str">
            <v>950-0707</v>
          </cell>
          <cell r="B7017" t="str">
            <v>M600/620 TRIMBLE THUNDERBOLT GPS</v>
          </cell>
        </row>
        <row r="7018">
          <cell r="A7018" t="str">
            <v>950-0708</v>
          </cell>
          <cell r="B7018" t="str">
            <v>M600/620 TRIMBLE BULLET III-F HE ANTENNA</v>
          </cell>
        </row>
        <row r="7019">
          <cell r="A7019" t="str">
            <v>950-0709</v>
          </cell>
          <cell r="B7019" t="str">
            <v>M600/620 TRIMBLE POWER CABLE</v>
          </cell>
        </row>
        <row r="7020">
          <cell r="A7020" t="str">
            <v>950-0711</v>
          </cell>
          <cell r="B7020" t="str">
            <v>RADIO INTERFACE MOD KA FW UPGRD OPTION</v>
          </cell>
        </row>
        <row r="7021">
          <cell r="A7021" t="str">
            <v>950-0731</v>
          </cell>
          <cell r="B7021" t="str">
            <v>DUAL EXCHANGE MODULE STANDARD</v>
          </cell>
        </row>
        <row r="7022">
          <cell r="A7022" t="str">
            <v>950-0732</v>
          </cell>
          <cell r="B7022" t="str">
            <v>DCS-5020 BASIC DUAL RADIOMODULE</v>
          </cell>
        </row>
        <row r="7023">
          <cell r="A7023" t="str">
            <v>950-0733</v>
          </cell>
          <cell r="B7023" t="str">
            <v>DCS-5020 BASIC DUAL RADIO MODULE CABLE</v>
          </cell>
        </row>
        <row r="7024">
          <cell r="A7024" t="str">
            <v>950-0734</v>
          </cell>
          <cell r="B7024" t="str">
            <v>DCS-5020 DIRECT CONNECT AUDIO MODULE</v>
          </cell>
        </row>
        <row r="7025">
          <cell r="A7025" t="str">
            <v>950-0737</v>
          </cell>
          <cell r="B7025" t="str">
            <v>RADIO INTERFACE MODULE</v>
          </cell>
        </row>
        <row r="7026">
          <cell r="A7026" t="str">
            <v>950-0746</v>
          </cell>
          <cell r="B7026" t="str">
            <v>19" HINGED FRAME FOR KRONE 10-PR BLOCK</v>
          </cell>
        </row>
        <row r="7027">
          <cell r="A7027" t="str">
            <v>950-0751</v>
          </cell>
          <cell r="B7027" t="str">
            <v>MINI UPPER BACKPLANE</v>
          </cell>
        </row>
        <row r="7028">
          <cell r="A7028" t="str">
            <v>950-0769</v>
          </cell>
          <cell r="B7028" t="str">
            <v>ACOM LOGGER CARD</v>
          </cell>
        </row>
        <row r="7029">
          <cell r="A7029" t="str">
            <v>950-0770</v>
          </cell>
          <cell r="B7029" t="str">
            <v>MINI LOWER BACKPLANE</v>
          </cell>
        </row>
        <row r="7030">
          <cell r="A7030" t="str">
            <v>950-0771</v>
          </cell>
          <cell r="B7030" t="str">
            <v>MCU4 E1 120-OHM</v>
          </cell>
        </row>
        <row r="7031">
          <cell r="A7031" t="str">
            <v>950-0771-01</v>
          </cell>
          <cell r="B7031" t="str">
            <v>ADS MCU4 E1 120 Ohm</v>
          </cell>
        </row>
        <row r="7032">
          <cell r="A7032" t="str">
            <v>950-0776</v>
          </cell>
          <cell r="B7032" t="str">
            <v>M4217B AUDIO PANEL</v>
          </cell>
        </row>
        <row r="7033">
          <cell r="A7033" t="str">
            <v>950-0778</v>
          </cell>
          <cell r="B7033" t="str">
            <v>M1716 SOFTWARE UPGRADE</v>
          </cell>
        </row>
        <row r="7034">
          <cell r="A7034" t="str">
            <v>950-0780</v>
          </cell>
          <cell r="B7034" t="str">
            <v>RAD DXC-2 BALANCED PORT TO RJ45 PATCH PA</v>
          </cell>
        </row>
        <row r="7035">
          <cell r="A7035" t="str">
            <v>950-0796</v>
          </cell>
          <cell r="B7035" t="str">
            <v>M6203/6204 Hardware Upgrade/Replacement</v>
          </cell>
        </row>
        <row r="7036">
          <cell r="A7036" t="str">
            <v>950-0797</v>
          </cell>
          <cell r="B7036" t="str">
            <v>MCU4 T1 100 OHMS WITH NA ISDN SUPPORT</v>
          </cell>
        </row>
        <row r="7037">
          <cell r="A7037" t="str">
            <v>950-0813</v>
          </cell>
          <cell r="B7037" t="str">
            <v>Subrack Front Door (use 415-0681D)</v>
          </cell>
        </row>
        <row r="7038">
          <cell r="A7038" t="str">
            <v>950-0817</v>
          </cell>
          <cell r="B7038" t="str">
            <v>AU Telephone Interface Card</v>
          </cell>
        </row>
        <row r="7039">
          <cell r="A7039" t="str">
            <v>950-0829</v>
          </cell>
          <cell r="B7039" t="str">
            <v>Single Rack Power Distribution Cable (5</v>
          </cell>
        </row>
        <row r="7040">
          <cell r="A7040" t="str">
            <v>950-0833</v>
          </cell>
          <cell r="B7040" t="str">
            <v>Game Port to USB adapter for Contact Clo</v>
          </cell>
        </row>
        <row r="7041">
          <cell r="A7041" t="str">
            <v>950-0834</v>
          </cell>
          <cell r="B7041" t="str">
            <v>FOOTSWITCH W/25FT CABLE</v>
          </cell>
        </row>
        <row r="7042">
          <cell r="A7042" t="str">
            <v>950-0837</v>
          </cell>
          <cell r="B7042" t="str">
            <v>COV-R RJ21 SWITCH CARD</v>
          </cell>
        </row>
        <row r="7043">
          <cell r="A7043" t="str">
            <v>950-0838</v>
          </cell>
          <cell r="B7043" t="str">
            <v>RADIO INTERFACE UNIT</v>
          </cell>
        </row>
        <row r="7044">
          <cell r="A7044" t="str">
            <v>950-0839</v>
          </cell>
          <cell r="B7044" t="str">
            <v>M6 ETHERNET UPGRADE</v>
          </cell>
        </row>
        <row r="7045">
          <cell r="A7045" t="str">
            <v>950-0840</v>
          </cell>
          <cell r="B7045" t="str">
            <v>IP INTERCOM OPTION</v>
          </cell>
        </row>
        <row r="7046">
          <cell r="A7046" t="str">
            <v>950-0842</v>
          </cell>
          <cell r="B7046" t="str">
            <v>VOIP RDS AUDIO INTERFACE</v>
          </cell>
        </row>
        <row r="7047">
          <cell r="A7047" t="str">
            <v>950-0847</v>
          </cell>
          <cell r="B7047" t="str">
            <v>S3200 Advanced Caller-ID Line Card</v>
          </cell>
        </row>
        <row r="7048">
          <cell r="A7048" t="str">
            <v>950-0848</v>
          </cell>
          <cell r="B7048" t="str">
            <v>S3200 Advanced E911 Trunk Card</v>
          </cell>
        </row>
        <row r="7049">
          <cell r="A7049" t="str">
            <v>950-0851</v>
          </cell>
          <cell r="B7049" t="str">
            <v>Model 251 DC Remote Base Station Adapter</v>
          </cell>
        </row>
        <row r="7050">
          <cell r="A7050" t="str">
            <v>950-0852</v>
          </cell>
          <cell r="B7050" t="str">
            <v>M1550 CONFIGURATION UTILITY CD OPTION</v>
          </cell>
        </row>
        <row r="7051">
          <cell r="A7051" t="str">
            <v>950-0857</v>
          </cell>
          <cell r="B7051" t="str">
            <v>M6203 PTT HANDSET W/HOOKSWITCH</v>
          </cell>
        </row>
        <row r="7052">
          <cell r="A7052" t="str">
            <v>950-0860</v>
          </cell>
          <cell r="B7052" t="str">
            <v>Ethernet Interface Unit (EIU)</v>
          </cell>
        </row>
        <row r="7053">
          <cell r="A7053" t="str">
            <v>950-0860-01</v>
          </cell>
          <cell r="B7053" t="str">
            <v>ADS Ethernet Interface Unit</v>
          </cell>
        </row>
        <row r="7054">
          <cell r="A7054" t="str">
            <v>950-0870</v>
          </cell>
          <cell r="B7054" t="str">
            <v>IP Call Server,</v>
          </cell>
        </row>
        <row r="7055">
          <cell r="A7055" t="str">
            <v>950-0879</v>
          </cell>
          <cell r="B7055" t="str">
            <v>ACU DUAL E1 MODULE FINAL ASSEMBLY</v>
          </cell>
        </row>
        <row r="7056">
          <cell r="A7056" t="str">
            <v>950-0880</v>
          </cell>
          <cell r="B7056" t="str">
            <v>DCS5020 DUAL E1 120 OHM TWISTED PAIR MOD</v>
          </cell>
        </row>
        <row r="7057">
          <cell r="A7057" t="str">
            <v>950-0881</v>
          </cell>
          <cell r="B7057" t="str">
            <v>IP FSA Software Suite CD</v>
          </cell>
        </row>
        <row r="7058">
          <cell r="A7058" t="str">
            <v>950-0882</v>
          </cell>
          <cell r="B7058" t="str">
            <v>CUSTOM SYSTEMS TRHI</v>
          </cell>
        </row>
        <row r="7059">
          <cell r="A7059" t="str">
            <v>950-0884</v>
          </cell>
          <cell r="B7059" t="str">
            <v>Speakers Single Cable Separate</v>
          </cell>
        </row>
        <row r="7060">
          <cell r="A7060" t="str">
            <v>950-0888</v>
          </cell>
          <cell r="B7060" t="str">
            <v>Cordless PTT Headset Adapter</v>
          </cell>
        </row>
        <row r="7061">
          <cell r="A7061" t="str">
            <v>950-0889</v>
          </cell>
          <cell r="B7061" t="str">
            <v>CPSW (M4X18) CNSL PROGRAMMING S/W FOR WI</v>
          </cell>
        </row>
        <row r="7062">
          <cell r="A7062" t="str">
            <v>950-0893</v>
          </cell>
          <cell r="B7062" t="str">
            <v>SIP Phone</v>
          </cell>
        </row>
        <row r="7063">
          <cell r="A7063" t="str">
            <v>950-0896</v>
          </cell>
          <cell r="B7063" t="str">
            <v>IP Call Switch, 16 Port (VPN Router)</v>
          </cell>
        </row>
        <row r="7064">
          <cell r="A7064" t="str">
            <v>950-0897</v>
          </cell>
          <cell r="B7064" t="str">
            <v>Remote Management Server</v>
          </cell>
        </row>
        <row r="7065">
          <cell r="A7065" t="str">
            <v>950-0898</v>
          </cell>
          <cell r="B7065" t="str">
            <v>M19, 30, 37, 37-MAX DUAL RKMT ADPTR KIT</v>
          </cell>
        </row>
        <row r="7066">
          <cell r="A7066" t="str">
            <v>950-0917</v>
          </cell>
          <cell r="B7066" t="str">
            <v>IP Call Gateway FXO, 12 Port</v>
          </cell>
        </row>
        <row r="7067">
          <cell r="A7067" t="str">
            <v>950-0919</v>
          </cell>
          <cell r="B7067" t="str">
            <v>Zetron 30' Audio &amp; Power Cable for Ampli</v>
          </cell>
        </row>
        <row r="7068">
          <cell r="A7068" t="str">
            <v>950-0923</v>
          </cell>
          <cell r="B7068" t="str">
            <v>VOIP RADIO GATEWAY POWER SUPPLY OPTION</v>
          </cell>
        </row>
        <row r="7069">
          <cell r="A7069" t="str">
            <v>950-0925</v>
          </cell>
          <cell r="B7069" t="str">
            <v>ZbaseW Subscriber DB e ( for Multi-users</v>
          </cell>
        </row>
        <row r="7070">
          <cell r="A7070" t="str">
            <v>950-0926</v>
          </cell>
          <cell r="B7070" t="str">
            <v>ZbaseW Subscriber DB e w/ Ser/Eth ADPTR</v>
          </cell>
        </row>
        <row r="7071">
          <cell r="A7071" t="str">
            <v>950-0943</v>
          </cell>
          <cell r="B7071" t="str">
            <v>IP FSA CAD Developers Kits</v>
          </cell>
        </row>
        <row r="7072">
          <cell r="A7072" t="str">
            <v>950-0950</v>
          </cell>
          <cell r="B7072" t="str">
            <v>RAD-INT KIT,M250TO KENWOOD TKR-x50/51</v>
          </cell>
        </row>
        <row r="7073">
          <cell r="A7073" t="str">
            <v>950-0951</v>
          </cell>
          <cell r="B7073" t="str">
            <v>RAD-INT KIT,M30 TO KENWOODTKR-x50/51</v>
          </cell>
        </row>
        <row r="7074">
          <cell r="A7074" t="str">
            <v>950-0953</v>
          </cell>
          <cell r="B7074" t="str">
            <v>RAD-INT KIT,M37 TO KENWOOD TKR-x50/51</v>
          </cell>
        </row>
        <row r="7075">
          <cell r="A7075" t="str">
            <v>950-0956</v>
          </cell>
          <cell r="B7075" t="str">
            <v>RAD-INT kit,M250 to Kenwood TK-x180, TK</v>
          </cell>
        </row>
        <row r="7076">
          <cell r="A7076" t="str">
            <v>950-0957</v>
          </cell>
          <cell r="B7076" t="str">
            <v>RAD-INT KIT,M30 TO KENWOOD TK-x180</v>
          </cell>
        </row>
        <row r="7077">
          <cell r="A7077" t="str">
            <v>950-0959</v>
          </cell>
          <cell r="B7077" t="str">
            <v>RAD-INT KIT, M18 TO KENWOOD TK-x180</v>
          </cell>
        </row>
        <row r="7078">
          <cell r="A7078" t="str">
            <v>950-0960</v>
          </cell>
          <cell r="B7078" t="str">
            <v>RAD-INT KIT, M1516 TO KENWOOD TK-x180</v>
          </cell>
        </row>
        <row r="7079">
          <cell r="A7079" t="str">
            <v>950-0962</v>
          </cell>
          <cell r="B7079" t="str">
            <v>M4010 CNSL ProgrammingSW for Windows</v>
          </cell>
        </row>
        <row r="7080">
          <cell r="A7080" t="str">
            <v>950-0972</v>
          </cell>
          <cell r="B7080" t="str">
            <v>SERIAL/ETHERNET ADPTR FOR S2000 ZBASE W</v>
          </cell>
        </row>
        <row r="7081">
          <cell r="A7081" t="str">
            <v>950-0984</v>
          </cell>
          <cell r="B7081" t="str">
            <v>DUAL-PRONG HEADSET JACK WITHOUT VOLUME C</v>
          </cell>
        </row>
        <row r="7082">
          <cell r="A7082" t="str">
            <v>950-0993</v>
          </cell>
          <cell r="B7082" t="str">
            <v>M4010/4018/4118 28 PIN BATTERY/WATCH 8K/</v>
          </cell>
        </row>
        <row r="7083">
          <cell r="A7083" t="str">
            <v>950-1006</v>
          </cell>
          <cell r="B7083" t="str">
            <v>DESK MIC AMPLIFIER, ENHANCED OPTION</v>
          </cell>
        </row>
        <row r="7084">
          <cell r="A7084" t="str">
            <v>950-1009</v>
          </cell>
          <cell r="B7084" t="str">
            <v>ACU 3V DUAL E1 MODULE</v>
          </cell>
        </row>
        <row r="7085">
          <cell r="A7085" t="str">
            <v>950-1011</v>
          </cell>
          <cell r="B7085" t="str">
            <v>INTEGRATOR RD REPLACEMENTSLIMSERIAL CD O</v>
          </cell>
        </row>
        <row r="7086">
          <cell r="A7086" t="str">
            <v>950-1014</v>
          </cell>
          <cell r="B7086" t="str">
            <v>LOCAL CONVENTIONAL PTT iDEN HEADSET INTE</v>
          </cell>
        </row>
        <row r="7087">
          <cell r="A7087" t="str">
            <v>950-1017</v>
          </cell>
          <cell r="B7087" t="str">
            <v>INTERFACE KIT FOR M250 TO MOTOTRBO XPR 4</v>
          </cell>
        </row>
        <row r="7088">
          <cell r="A7088" t="str">
            <v>950-1018</v>
          </cell>
          <cell r="B7088" t="str">
            <v>M30 INTERFACE TO MOTOROLA MOTOTRBO XPR S</v>
          </cell>
        </row>
        <row r="7089">
          <cell r="A7089" t="str">
            <v>950-1040</v>
          </cell>
          <cell r="B7089" t="str">
            <v>ACOM SMU W/ETHERNET</v>
          </cell>
        </row>
        <row r="7090">
          <cell r="A7090" t="str">
            <v>950-1048</v>
          </cell>
          <cell r="B7090" t="str">
            <v>Microsoft SQL Server w/ 10 CALs</v>
          </cell>
        </row>
        <row r="7091">
          <cell r="A7091" t="str">
            <v>950-1051</v>
          </cell>
          <cell r="B7091" t="str">
            <v>S3200 Integrator Suite</v>
          </cell>
        </row>
        <row r="7092">
          <cell r="A7092" t="str">
            <v>950-1052</v>
          </cell>
          <cell r="B7092" t="str">
            <v>S3200 E9-1-1 Programming SW FG12 Option</v>
          </cell>
        </row>
        <row r="7093">
          <cell r="A7093" t="str">
            <v>950-1056</v>
          </cell>
          <cell r="B7093" t="str">
            <v>ZBASE UPGRADE TO LATEST VERSION</v>
          </cell>
        </row>
        <row r="7094">
          <cell r="A7094" t="str">
            <v>950-1057</v>
          </cell>
          <cell r="B7094" t="str">
            <v>REPLACEMENT PSFOR INDUSTRIAL PRODUCTS</v>
          </cell>
        </row>
        <row r="7095">
          <cell r="A7095" t="str">
            <v>950-1071</v>
          </cell>
          <cell r="B7095" t="str">
            <v>DCS5020 DUAL E1 INTERFACE MOD (3V) - 120</v>
          </cell>
        </row>
        <row r="7096">
          <cell r="A7096" t="str">
            <v>950-1074</v>
          </cell>
          <cell r="B7096" t="str">
            <v>S3300 IPCS PWR SUPPLY</v>
          </cell>
        </row>
        <row r="7097">
          <cell r="A7097" t="str">
            <v>950-1075</v>
          </cell>
          <cell r="B7097" t="str">
            <v>M6 POWER SUPPLY UPGRADE KIT</v>
          </cell>
        </row>
        <row r="7098">
          <cell r="A7098" t="str">
            <v>950-1077</v>
          </cell>
          <cell r="B7098" t="str">
            <v>DUAL KNOB JACKBOX</v>
          </cell>
        </row>
        <row r="7099">
          <cell r="A7099" t="str">
            <v>950-1079</v>
          </cell>
          <cell r="B7099" t="str">
            <v>SMU FIPS 140-2 COMPLIANT MODULES DAUGHTE</v>
          </cell>
        </row>
        <row r="7100">
          <cell r="A7100" t="str">
            <v>950-1082</v>
          </cell>
          <cell r="B7100" t="str">
            <v>SINGLE KNOB JACKBOX</v>
          </cell>
        </row>
        <row r="7101">
          <cell r="A7101" t="str">
            <v>950-1083</v>
          </cell>
          <cell r="B7101" t="str">
            <v>ZETRON LOGO CD W/ COVER</v>
          </cell>
        </row>
        <row r="7102">
          <cell r="A7102" t="str">
            <v>950-1086</v>
          </cell>
          <cell r="B7102" t="str">
            <v>iRIM iDEN i365 Adapter Dual Channel</v>
          </cell>
        </row>
        <row r="7103">
          <cell r="A7103" t="str">
            <v>950-1089</v>
          </cell>
          <cell r="B7103" t="str">
            <v>M6203/6204 FIRMWARE UPGRADE OPTION</v>
          </cell>
        </row>
        <row r="7104">
          <cell r="A7104" t="str">
            <v>950-1094</v>
          </cell>
          <cell r="B7104" t="str">
            <v>Acom Audio Facilities Dock</v>
          </cell>
        </row>
        <row r="7105">
          <cell r="A7105" t="str">
            <v>950-1099</v>
          </cell>
          <cell r="B7105" t="str">
            <v>DCS-5020 SYSTEM UPGRADE</v>
          </cell>
        </row>
        <row r="7106">
          <cell r="A7106" t="str">
            <v>950-1103</v>
          </cell>
          <cell r="B7106" t="str">
            <v>SILKSCREENED DVD w/ COVER</v>
          </cell>
        </row>
        <row r="7107">
          <cell r="A7107" t="str">
            <v>950-1105</v>
          </cell>
          <cell r="B7107" t="str">
            <v>DESKTOP KEYPAD</v>
          </cell>
        </row>
        <row r="7108">
          <cell r="A7108" t="str">
            <v>950-1106</v>
          </cell>
          <cell r="B7108" t="str">
            <v>iRIM DCS-5020 SERIAL ETHERNET DEVICE</v>
          </cell>
        </row>
        <row r="7109">
          <cell r="A7109" t="str">
            <v>950-1107</v>
          </cell>
          <cell r="B7109" t="str">
            <v>HARRIS M-SERIES WIM</v>
          </cell>
        </row>
        <row r="7110">
          <cell r="A7110" t="str">
            <v>950-1109</v>
          </cell>
          <cell r="B7110" t="str">
            <v>CAN BUS TO USB ADAPTER (NON ISOLATED)</v>
          </cell>
        </row>
        <row r="7111">
          <cell r="A7111" t="str">
            <v>950-1111</v>
          </cell>
          <cell r="B7111" t="str">
            <v>Harris Interface Mounting Kit, 2 Channe</v>
          </cell>
        </row>
        <row r="7112">
          <cell r="A7112" t="str">
            <v>950-1113</v>
          </cell>
          <cell r="B7112" t="str">
            <v>Harris M Series Wirless Dual CHNL T/R CD</v>
          </cell>
        </row>
        <row r="7113">
          <cell r="A7113" t="str">
            <v>950-1126</v>
          </cell>
          <cell r="B7113" t="str">
            <v>MRG to iDENi365 Cable &amp; charger</v>
          </cell>
        </row>
        <row r="7114">
          <cell r="A7114" t="str">
            <v>950-1127</v>
          </cell>
          <cell r="B7114" t="str">
            <v>MAX Media Dock</v>
          </cell>
        </row>
        <row r="7115">
          <cell r="A7115" t="str">
            <v>950-1128</v>
          </cell>
          <cell r="B7115" t="str">
            <v>24-Port Managed Gigabit Switch - Cisco</v>
          </cell>
        </row>
        <row r="7116">
          <cell r="A7116" t="str">
            <v>950-1129</v>
          </cell>
          <cell r="B7116" t="str">
            <v>48-Port Managed Gigabit Switch - Cisco</v>
          </cell>
        </row>
        <row r="7117">
          <cell r="A7117" t="str">
            <v>950-1130</v>
          </cell>
          <cell r="B7117" t="str">
            <v>2 Port FXO/FXS VoIP Gate way with 2 port</v>
          </cell>
        </row>
        <row r="7118">
          <cell r="A7118" t="str">
            <v>950-1131</v>
          </cell>
          <cell r="B7118" t="str">
            <v>12 Port FXS VoIP Gateway with 12 port li</v>
          </cell>
        </row>
        <row r="7119">
          <cell r="A7119" t="str">
            <v>950-1132</v>
          </cell>
          <cell r="B7119" t="str">
            <v>AUXILIARY I/O UNIT - 16 INPUTS/16 OUTPUT</v>
          </cell>
        </row>
        <row r="7120">
          <cell r="A7120" t="str">
            <v>950-1133</v>
          </cell>
          <cell r="B7120" t="str">
            <v>Isolated 12VDC PS System (non-redundant)</v>
          </cell>
        </row>
        <row r="7121">
          <cell r="A7121" t="str">
            <v>950-1134</v>
          </cell>
          <cell r="B7121" t="str">
            <v>12VDC Power DistributionPanel (20A/20B)</v>
          </cell>
        </row>
        <row r="7122">
          <cell r="A7122" t="str">
            <v>950-1135</v>
          </cell>
          <cell r="B7122" t="str">
            <v>Power Supply DIN Rail Mo unting Kit</v>
          </cell>
        </row>
        <row r="7123">
          <cell r="A7123" t="str">
            <v>950-1136</v>
          </cell>
          <cell r="B7123" t="str">
            <v>MAX Solutions Workstation PC</v>
          </cell>
        </row>
        <row r="7124">
          <cell r="A7124" t="str">
            <v>950-1136-1</v>
          </cell>
          <cell r="B7124" t="str">
            <v>MAX Solutions Workstation PC</v>
          </cell>
        </row>
        <row r="7125">
          <cell r="A7125" t="str">
            <v>950-1138</v>
          </cell>
          <cell r="B7125" t="str">
            <v>MAX D 2 Port FXO VoIP Gateway with 2 por</v>
          </cell>
        </row>
        <row r="7126">
          <cell r="A7126" t="str">
            <v>950-1139</v>
          </cell>
          <cell r="B7126" t="str">
            <v>MAX D 12 Port FXO VoIP Gateway with 12 p</v>
          </cell>
        </row>
        <row r="7127">
          <cell r="A7127" t="str">
            <v>950-1140</v>
          </cell>
          <cell r="B7127" t="str">
            <v>MOTOTRBO INTERFACE MODULE</v>
          </cell>
        </row>
        <row r="7128">
          <cell r="A7128" t="str">
            <v>950-1142</v>
          </cell>
          <cell r="B7128" t="str">
            <v>MAX D Rdndnt 12VDC Power Sys Kit - 20</v>
          </cell>
        </row>
        <row r="7129">
          <cell r="A7129" t="str">
            <v>950-1143</v>
          </cell>
          <cell r="B7129" t="str">
            <v>MAX D Rdndnt 12VDC Power Sys Kit - 40</v>
          </cell>
        </row>
        <row r="7130">
          <cell r="A7130" t="str">
            <v>950-1147</v>
          </cell>
          <cell r="B7130" t="str">
            <v>Auxiliary I/O Unit - 16 Inputs/8 Outputs</v>
          </cell>
        </row>
        <row r="7131">
          <cell r="A7131" t="str">
            <v>950-1148</v>
          </cell>
          <cell r="B7131" t="str">
            <v>Expansion Auxiliary I/O Unit - 16 Inputs</v>
          </cell>
        </row>
        <row r="7132">
          <cell r="A7132" t="str">
            <v>950-1149</v>
          </cell>
          <cell r="B7132" t="str">
            <v>Expansion Auxiliary I/O Unit - 16 Inputs</v>
          </cell>
        </row>
        <row r="7133">
          <cell r="A7133" t="str">
            <v>950-1150</v>
          </cell>
          <cell r="B7133" t="str">
            <v>Redundant 12VDC Power System - Up to 20</v>
          </cell>
        </row>
        <row r="7134">
          <cell r="A7134" t="str">
            <v>950-1151</v>
          </cell>
          <cell r="B7134" t="str">
            <v>3-COLOR AUDIBLE STACK LIGHT OPTION</v>
          </cell>
        </row>
        <row r="7135">
          <cell r="A7135" t="str">
            <v>950-1152</v>
          </cell>
          <cell r="B7135" t="str">
            <v>24VDC POWER DISTRIBUTIONPANEL</v>
          </cell>
        </row>
        <row r="7136">
          <cell r="A7136" t="str">
            <v>950-1154</v>
          </cell>
          <cell r="B7136" t="str">
            <v>MAX Call Taking Server</v>
          </cell>
        </row>
        <row r="7137">
          <cell r="A7137" t="str">
            <v>950-1155</v>
          </cell>
          <cell r="B7137" t="str">
            <v>S4000 HARRIS M SERIES DUAL CHNL CD FW UP</v>
          </cell>
        </row>
        <row r="7138">
          <cell r="A7138" t="str">
            <v>950-1157</v>
          </cell>
          <cell r="B7138" t="str">
            <v>MEDIA DOCK XS RACKMOUNT KIT SINGLE</v>
          </cell>
        </row>
        <row r="7139">
          <cell r="A7139" t="str">
            <v>950-1158</v>
          </cell>
          <cell r="B7139" t="str">
            <v>MEDIA DOCK XS RACKMOUNT KIT DUAL</v>
          </cell>
        </row>
        <row r="7140">
          <cell r="A7140" t="str">
            <v>950-1159</v>
          </cell>
          <cell r="B7140" t="str">
            <v>24 port 10/100 POE Rackmount Switch</v>
          </cell>
        </row>
        <row r="7141">
          <cell r="A7141" t="str">
            <v>950-1160</v>
          </cell>
          <cell r="B7141" t="str">
            <v>MAX CALL TAKING FXO GATEWAY, 12 PORT</v>
          </cell>
        </row>
        <row r="7142">
          <cell r="A7142" t="str">
            <v>950-1161</v>
          </cell>
          <cell r="B7142" t="str">
            <v>MAX CALL TAKING FXO GATEWAY, 24 PORT</v>
          </cell>
        </row>
        <row r="7143">
          <cell r="A7143" t="str">
            <v>950-1162</v>
          </cell>
          <cell r="B7143" t="str">
            <v>MAX CALL TAKING CAMA GATEWAY, 12 PORT</v>
          </cell>
        </row>
        <row r="7144">
          <cell r="A7144" t="str">
            <v>950-1164</v>
          </cell>
          <cell r="B7144" t="str">
            <v>MAX Call Taking Gateway, 24 Ch PRI</v>
          </cell>
        </row>
        <row r="7145">
          <cell r="A7145" t="str">
            <v>950-1167</v>
          </cell>
          <cell r="B7145" t="str">
            <v>MAX CALL TAKING CAMA MODULE</v>
          </cell>
        </row>
        <row r="7146">
          <cell r="A7146" t="str">
            <v>950-1168</v>
          </cell>
          <cell r="B7146" t="str">
            <v>MAX CT, CAMA GATEWAY, 4 PORT</v>
          </cell>
        </row>
        <row r="7147">
          <cell r="A7147" t="str">
            <v>950-1169</v>
          </cell>
          <cell r="B7147" t="str">
            <v>Switches for multi PSAP</v>
          </cell>
        </row>
        <row r="7148">
          <cell r="A7148" t="str">
            <v>950-1171</v>
          </cell>
          <cell r="B7148" t="str">
            <v>MIS RAID server</v>
          </cell>
        </row>
        <row r="7149">
          <cell r="A7149" t="str">
            <v>950-1172</v>
          </cell>
          <cell r="B7149" t="str">
            <v>SIP PHONE BUTTON EXTENSIONS</v>
          </cell>
        </row>
        <row r="7150">
          <cell r="A7150" t="str">
            <v>950-1173</v>
          </cell>
          <cell r="B7150" t="str">
            <v>GENOVATION KEYPAD</v>
          </cell>
        </row>
        <row r="7151">
          <cell r="A7151" t="str">
            <v>950-1175</v>
          </cell>
          <cell r="B7151" t="str">
            <v>DUAL-PRONG HEADSET JACKBOX WITH NO VOLUM</v>
          </cell>
        </row>
        <row r="7152">
          <cell r="A7152" t="str">
            <v>950-1179</v>
          </cell>
          <cell r="B7152" t="str">
            <v>Mini-Box Power Supply, 24VDC</v>
          </cell>
        </row>
        <row r="7153">
          <cell r="A7153" t="str">
            <v>950-1181</v>
          </cell>
          <cell r="B7153" t="str">
            <v>GENERIC PWR SUPPLY DESKTOP 15W 12VDC</v>
          </cell>
        </row>
        <row r="7154">
          <cell r="A7154" t="str">
            <v>950-1182</v>
          </cell>
          <cell r="B7154" t="str">
            <v>MAX CALL TAKING GATEWAY FXS, 12 PORT</v>
          </cell>
        </row>
        <row r="7155">
          <cell r="A7155" t="str">
            <v>950-1185</v>
          </cell>
          <cell r="B7155" t="str">
            <v>XLR JACKBOX WITH SINGLE VOLUME CONTROL</v>
          </cell>
        </row>
        <row r="7156">
          <cell r="A7156" t="str">
            <v>950-1188</v>
          </cell>
          <cell r="B7156" t="str">
            <v>MAX D Central Upgrade USB Stick</v>
          </cell>
        </row>
        <row r="7157">
          <cell r="A7157" t="str">
            <v>950-1189</v>
          </cell>
          <cell r="B7157" t="str">
            <v>MAX SOLUTION WORKSTATIONLAPTOP</v>
          </cell>
        </row>
        <row r="7158">
          <cell r="A7158" t="str">
            <v>950-1192</v>
          </cell>
          <cell r="B7158" t="str">
            <v>MAX-CT CDR printer</v>
          </cell>
        </row>
        <row r="7159">
          <cell r="A7159" t="str">
            <v>950-1193</v>
          </cell>
          <cell r="B7159" t="str">
            <v>24 Port POE 10/100 Rack Mount Switch</v>
          </cell>
        </row>
        <row r="7160">
          <cell r="A7160" t="str">
            <v>950-1194</v>
          </cell>
          <cell r="B7160" t="str">
            <v>MAX SOLUTIONS DVD</v>
          </cell>
        </row>
        <row r="7161">
          <cell r="A7161" t="str">
            <v>950-1198</v>
          </cell>
          <cell r="B7161" t="str">
            <v>19" 2U RACK-MOUNT SPEAKER PANEL</v>
          </cell>
        </row>
        <row r="7162">
          <cell r="A7162" t="str">
            <v>950-1199</v>
          </cell>
          <cell r="B7162" t="str">
            <v>DCS Audio Interface</v>
          </cell>
        </row>
        <row r="7163">
          <cell r="A7163" t="str">
            <v>950-1200</v>
          </cell>
          <cell r="B7163" t="str">
            <v>MEDIA DOCK XS UNDER DESK TOP MNTG KIT</v>
          </cell>
        </row>
        <row r="7164">
          <cell r="A7164" t="str">
            <v>950-1201</v>
          </cell>
          <cell r="B7164" t="str">
            <v>M250 to Motorola CDM-1250COM-1550+Radio</v>
          </cell>
        </row>
        <row r="7165">
          <cell r="A7165" t="str">
            <v>950-1202</v>
          </cell>
          <cell r="B7165" t="str">
            <v>M38 INTERFACE TO MOTOROLA XPR8300/8400</v>
          </cell>
        </row>
        <row r="7166">
          <cell r="A7166" t="str">
            <v>950-1203</v>
          </cell>
          <cell r="B7166" t="str">
            <v>M38, M45B, M48-MAX TO MOTOROLA XPR</v>
          </cell>
        </row>
        <row r="7167">
          <cell r="A7167" t="str">
            <v>950-1204</v>
          </cell>
          <cell r="B7167" t="str">
            <v>M38, M45B, M48-MAX TO MOTOROLA MTR30000</v>
          </cell>
        </row>
        <row r="7168">
          <cell r="A7168" t="str">
            <v>950-1205</v>
          </cell>
          <cell r="B7168" t="str">
            <v>M30 &amp; HEAR DECODER INTERFACE TO MOTOROLA</v>
          </cell>
        </row>
        <row r="7169">
          <cell r="A7169" t="str">
            <v>950-1207</v>
          </cell>
          <cell r="B7169" t="str">
            <v>MAX CT S.W. AND FW UPGRDAND FW UPGRD</v>
          </cell>
        </row>
        <row r="7170">
          <cell r="A7170" t="str">
            <v>950-1208</v>
          </cell>
          <cell r="B7170" t="str">
            <v>MAX Dispatch Software/Firmware No Charge</v>
          </cell>
        </row>
        <row r="7171">
          <cell r="A7171" t="str">
            <v>950-1209</v>
          </cell>
          <cell r="B7171" t="str">
            <v>KENWOOD MAX-DISPATCH SW/FW UPGRADE</v>
          </cell>
        </row>
        <row r="7172">
          <cell r="A7172" t="str">
            <v>950-1212</v>
          </cell>
          <cell r="B7172" t="str">
            <v>Sprint Direct Connect Dual CHNL Control</v>
          </cell>
        </row>
        <row r="7173">
          <cell r="A7173" t="str">
            <v>950-1213</v>
          </cell>
          <cell r="B7173" t="str">
            <v>S4000 Sprint Direct Connect WRLS Interfa</v>
          </cell>
        </row>
        <row r="7174">
          <cell r="A7174" t="str">
            <v>950-1215</v>
          </cell>
          <cell r="B7174" t="str">
            <v>MAX CALL TAKING TO TRHI CABLE OPTION</v>
          </cell>
        </row>
        <row r="7175">
          <cell r="A7175" t="str">
            <v>950-1217</v>
          </cell>
          <cell r="B7175" t="str">
            <v>Max-CT Extended Performance Server</v>
          </cell>
        </row>
        <row r="7176">
          <cell r="A7176" t="str">
            <v>950-1218</v>
          </cell>
          <cell r="B7176" t="str">
            <v>ACOM MCU5 ALS Assembly</v>
          </cell>
        </row>
        <row r="7177">
          <cell r="A7177" t="str">
            <v>950-1218-01</v>
          </cell>
          <cell r="B7177" t="str">
            <v>ACOM MCU5 ADS Assembly</v>
          </cell>
        </row>
        <row r="7178">
          <cell r="A7178" t="str">
            <v>950-1220</v>
          </cell>
          <cell r="B7178" t="str">
            <v>M6203/6204 HARDWARE UPGRD/REPLACEMENT KI</v>
          </cell>
        </row>
        <row r="7179">
          <cell r="A7179" t="str">
            <v>950-1221</v>
          </cell>
          <cell r="B7179" t="str">
            <v>MAX SOLUTIONS WORKSTATION PC UPGRD OTP</v>
          </cell>
        </row>
        <row r="7180">
          <cell r="A7180" t="str">
            <v>950-1222</v>
          </cell>
          <cell r="B7180" t="str">
            <v>MAX CALL TAKING S.W. &amp; FIRMWARE NO CHARG</v>
          </cell>
        </row>
        <row r="7181">
          <cell r="A7181" t="str">
            <v>950-1223</v>
          </cell>
          <cell r="B7181" t="str">
            <v>ACOM MCU5 ALS T1 ISDN Assembly</v>
          </cell>
        </row>
        <row r="7182">
          <cell r="A7182" t="str">
            <v>950-1225</v>
          </cell>
          <cell r="B7182" t="str">
            <v>2000 Series QSeven SBC Option</v>
          </cell>
        </row>
        <row r="7183">
          <cell r="A7183" t="str">
            <v>950-1228</v>
          </cell>
          <cell r="B7183" t="str">
            <v>MAX DISPATCH AND MAX FSA SOFTWARE/FW</v>
          </cell>
        </row>
        <row r="7184">
          <cell r="A7184" t="str">
            <v>950-1229</v>
          </cell>
          <cell r="B7184" t="str">
            <v>19' 3U RACK-MOUNT SPEAKER PANEL</v>
          </cell>
        </row>
        <row r="7185">
          <cell r="A7185" t="str">
            <v>950-1231</v>
          </cell>
          <cell r="B7185" t="str">
            <v>48 Port POE GIGABIT Rack Mount Switch</v>
          </cell>
        </row>
        <row r="7186">
          <cell r="A7186" t="str">
            <v>950-1234</v>
          </cell>
          <cell r="B7186" t="str">
            <v>ACOM SMU VoIP Interface</v>
          </cell>
        </row>
        <row r="7187">
          <cell r="A7187" t="str">
            <v>950-1235</v>
          </cell>
          <cell r="B7187" t="str">
            <v>ACOM SMU VoIP Interface FIPS</v>
          </cell>
        </row>
        <row r="7188">
          <cell r="A7188" t="str">
            <v>950-1237</v>
          </cell>
          <cell r="B7188" t="str">
            <v>CONSOLE POS G-Y-R LIGHT POLE</v>
          </cell>
        </row>
        <row r="7189">
          <cell r="A7189" t="str">
            <v>950-1239</v>
          </cell>
          <cell r="B7189" t="str">
            <v>M1716 MODBUS OPTION</v>
          </cell>
        </row>
        <row r="7190">
          <cell r="A7190" t="str">
            <v>950-1240</v>
          </cell>
          <cell r="B7190" t="str">
            <v>STACK LIGHT RACK-MOUNTING KIT</v>
          </cell>
        </row>
        <row r="7191">
          <cell r="A7191" t="str">
            <v>950-1241</v>
          </cell>
          <cell r="B7191" t="str">
            <v>COC RJ21 Switch Card</v>
          </cell>
        </row>
        <row r="7192">
          <cell r="A7192" t="str">
            <v>950-1242</v>
          </cell>
          <cell r="B7192" t="str">
            <v>Model 6203 VoIP Intercom Exchange Kit</v>
          </cell>
        </row>
        <row r="7193">
          <cell r="A7193" t="str">
            <v>950-1243</v>
          </cell>
          <cell r="B7193" t="str">
            <v>Console Cable Manager Assembly</v>
          </cell>
        </row>
        <row r="7194">
          <cell r="A7194" t="str">
            <v>950-1244</v>
          </cell>
          <cell r="B7194" t="str">
            <v>Dual-channel Upgrade Kit (6301 to 6302)</v>
          </cell>
        </row>
        <row r="7195">
          <cell r="A7195" t="str">
            <v>950-1245</v>
          </cell>
          <cell r="B7195" t="str">
            <v>PATHWAY POWER SUPPLY OPTION</v>
          </cell>
        </row>
        <row r="7196">
          <cell r="A7196" t="str">
            <v>950-1246</v>
          </cell>
          <cell r="B7196" t="str">
            <v>Ethernet Spare Kit</v>
          </cell>
        </row>
        <row r="7197">
          <cell r="A7197" t="str">
            <v>950-1247</v>
          </cell>
          <cell r="B7197" t="str">
            <v>VoIP + Ethernet Spare Kit</v>
          </cell>
        </row>
        <row r="7198">
          <cell r="A7198" t="str">
            <v>950-1251</v>
          </cell>
          <cell r="B7198" t="str">
            <v>2U Rackmount Gooseneck Microphone</v>
          </cell>
        </row>
        <row r="7199">
          <cell r="A7199" t="str">
            <v>950-1252</v>
          </cell>
          <cell r="B7199" t="str">
            <v>MAX-CT AUDIOCODES MEDIANT 1000B SPARE AC</v>
          </cell>
        </row>
        <row r="7200">
          <cell r="A7200" t="str">
            <v>950-1253</v>
          </cell>
          <cell r="B7200" t="str">
            <v>2-PORT RS-422 SERIAL CD(PCI-Express Bus)</v>
          </cell>
        </row>
        <row r="7201">
          <cell r="A7201" t="str">
            <v>950-1262</v>
          </cell>
          <cell r="B7201" t="str">
            <v>BARRETT HF RADIO INTERFACE</v>
          </cell>
        </row>
        <row r="7202">
          <cell r="A7202" t="str">
            <v>950-1263</v>
          </cell>
          <cell r="B7202" t="str">
            <v>CODAN NGT HF RADIO INTERFACE</v>
          </cell>
        </row>
        <row r="7203">
          <cell r="A7203" t="str">
            <v>950-1264</v>
          </cell>
          <cell r="B7203" t="str">
            <v>ACOM EIU-V1 Ethernet Interface Unit</v>
          </cell>
        </row>
        <row r="7204">
          <cell r="A7204" t="str">
            <v>950-1265</v>
          </cell>
          <cell r="B7204" t="str">
            <v>MAX-CT TO MAX-D DUAL PRNG HDSET JBOX</v>
          </cell>
        </row>
        <row r="7205">
          <cell r="A7205" t="str">
            <v>950-1266</v>
          </cell>
          <cell r="B7205" t="str">
            <v>M2200 SATA RAID Hard Drive for Q7 SBC</v>
          </cell>
        </row>
        <row r="7206">
          <cell r="A7206" t="str">
            <v>950-1267</v>
          </cell>
          <cell r="B7206" t="str">
            <v>M2200 SATA Hard Drive Option for Q7 SBC</v>
          </cell>
        </row>
        <row r="7207">
          <cell r="A7207" t="str">
            <v>950-1268</v>
          </cell>
          <cell r="B7207" t="str">
            <v>M2100 SATA Hard Drive Option for Q7 SBC</v>
          </cell>
        </row>
        <row r="7208">
          <cell r="A7208" t="str">
            <v>950-1270</v>
          </cell>
          <cell r="B7208" t="str">
            <v>SINGLE-TOUCH MONITOR, LCD, STANDARD</v>
          </cell>
        </row>
        <row r="7209">
          <cell r="A7209" t="str">
            <v>950-1271</v>
          </cell>
          <cell r="B7209" t="str">
            <v>SINGLE-TOUCH MONITOR, LCD, WIDESCREEN</v>
          </cell>
        </row>
        <row r="7210">
          <cell r="A7210" t="str">
            <v>950-1275</v>
          </cell>
          <cell r="B7210" t="str">
            <v>MAX-D CISCO 1000 BASE-T SFP GBIC TRANSCE</v>
          </cell>
        </row>
        <row r="7211">
          <cell r="A7211" t="str">
            <v>950-1276</v>
          </cell>
          <cell r="B7211" t="str">
            <v>MAX-D CISCO 1000 BASE-SXSFP GBIC TRANSCE</v>
          </cell>
        </row>
        <row r="7212">
          <cell r="A7212" t="str">
            <v>950-1277</v>
          </cell>
          <cell r="B7212" t="str">
            <v>iRIM iDEN i365 Adapter</v>
          </cell>
        </row>
        <row r="7213">
          <cell r="A7213" t="str">
            <v>950-1278</v>
          </cell>
          <cell r="B7213" t="str">
            <v>MAX Solutions Workstation PC</v>
          </cell>
        </row>
        <row r="7214">
          <cell r="A7214" t="str">
            <v>950-1279</v>
          </cell>
          <cell r="B7214" t="str">
            <v>WINDOWS WORKSTATION PC</v>
          </cell>
        </row>
        <row r="7215">
          <cell r="A7215" t="str">
            <v>950-1280</v>
          </cell>
          <cell r="B7215" t="str">
            <v>MAX-D 48 PORT (NON-POE) MANAGED GIGABIT</v>
          </cell>
        </row>
        <row r="7216">
          <cell r="A7216" t="str">
            <v>950-1281</v>
          </cell>
          <cell r="B7216" t="str">
            <v>MAX-D 24 PORT (NON-POE) MANAGED GIGABIT</v>
          </cell>
        </row>
        <row r="7217">
          <cell r="A7217" t="str">
            <v>950-1284</v>
          </cell>
          <cell r="B7217" t="str">
            <v>24-PORT, (24POE) MANAGED GIGABIT RACKMO</v>
          </cell>
        </row>
        <row r="7218">
          <cell r="A7218" t="str">
            <v>950-1286</v>
          </cell>
          <cell r="B7218" t="str">
            <v>48-Port (48 POE) MANAGED GIGABIT RACKMOU</v>
          </cell>
        </row>
        <row r="7219">
          <cell r="A7219" t="str">
            <v>950-1287</v>
          </cell>
          <cell r="B7219" t="str">
            <v>CISCO MANAGEMENT CABLE</v>
          </cell>
        </row>
        <row r="7220">
          <cell r="A7220" t="str">
            <v>950-1289</v>
          </cell>
          <cell r="B7220" t="str">
            <v>Zetron USB Licensing Dongle</v>
          </cell>
        </row>
        <row r="7221">
          <cell r="A7221" t="str">
            <v>950-1290</v>
          </cell>
          <cell r="B7221" t="str">
            <v>MAX Call-Taking Management Information S</v>
          </cell>
        </row>
        <row r="7222">
          <cell r="A7222" t="str">
            <v>950-1294</v>
          </cell>
          <cell r="B7222" t="str">
            <v>4-port keyboard, mouse and audio switch</v>
          </cell>
        </row>
        <row r="7223">
          <cell r="A7223" t="str">
            <v>950-1295</v>
          </cell>
          <cell r="B7223" t="str">
            <v>LED light module Kit</v>
          </cell>
        </row>
        <row r="7224">
          <cell r="A7224" t="str">
            <v>950-1300</v>
          </cell>
          <cell r="B7224" t="str">
            <v>M1716 SW UPGRD KIT (POST BUILD REV 2.00)</v>
          </cell>
        </row>
        <row r="7225">
          <cell r="A7225" t="str">
            <v>950-1302</v>
          </cell>
          <cell r="B7225" t="str">
            <v>48-PORT CISCO 2960XR w/REDUNDANT POWER A</v>
          </cell>
        </row>
        <row r="7226">
          <cell r="A7226" t="str">
            <v>950-1303</v>
          </cell>
          <cell r="B7226" t="str">
            <v>24-PORT CISCO 2960X W/STACK MODULE FITTE</v>
          </cell>
        </row>
        <row r="7227">
          <cell r="A7227" t="str">
            <v>950-1304</v>
          </cell>
          <cell r="B7227" t="str">
            <v>48-PORT CISCO 2960X w/STACK MODULE FITTE</v>
          </cell>
        </row>
        <row r="7228">
          <cell r="A7228" t="str">
            <v>950-1306</v>
          </cell>
          <cell r="B7228" t="str">
            <v>WINDOWS &amp; SQL SERVER W/5 CAL</v>
          </cell>
        </row>
        <row r="7229">
          <cell r="A7229" t="str">
            <v>950-1311</v>
          </cell>
          <cell r="B7229" t="str">
            <v>MAX Call-Taking i3 Media Server</v>
          </cell>
        </row>
        <row r="7230">
          <cell r="A7230" t="str">
            <v>950-1313</v>
          </cell>
          <cell r="B7230" t="str">
            <v>Tait TM8200/9100/9300/9600 INTFC KIT</v>
          </cell>
        </row>
        <row r="7231">
          <cell r="A7231" t="str">
            <v>950-1315</v>
          </cell>
          <cell r="B7231" t="str">
            <v>MAX Dispatch CSSI Infrastructure Gateway</v>
          </cell>
        </row>
        <row r="7232">
          <cell r="A7232" t="str">
            <v>950-1318</v>
          </cell>
          <cell r="B7232" t="str">
            <v>3-Color Illuminated MiniKeyboard</v>
          </cell>
        </row>
        <row r="7233">
          <cell r="A7233" t="str">
            <v>950-1319</v>
          </cell>
          <cell r="B7233" t="str">
            <v>Genovation Keypad, 48 Key</v>
          </cell>
        </row>
        <row r="7234">
          <cell r="A7234" t="str">
            <v>950-1321</v>
          </cell>
          <cell r="B7234" t="str">
            <v>MAX Dispatch Deployment Suite, Basic ENC</v>
          </cell>
        </row>
        <row r="7235">
          <cell r="A7235" t="str">
            <v>950-1334</v>
          </cell>
          <cell r="B7235" t="str">
            <v>Max Call-Taking Management Info Sys</v>
          </cell>
        </row>
        <row r="7236">
          <cell r="A7236" t="str">
            <v>950-1335</v>
          </cell>
          <cell r="B7236" t="str">
            <v>Radio Interface Unit Notch Filter Option</v>
          </cell>
        </row>
        <row r="7237">
          <cell r="A7237" t="str">
            <v>950-1336</v>
          </cell>
          <cell r="B7237" t="str">
            <v>S2000 Logging Printer Port OTP for Q7</v>
          </cell>
        </row>
        <row r="7238">
          <cell r="A7238" t="str">
            <v>950-1337</v>
          </cell>
          <cell r="B7238" t="str">
            <v>MAX Solutions WIN10 Workstation</v>
          </cell>
        </row>
        <row r="7239">
          <cell r="A7239" t="str">
            <v>950-1346</v>
          </cell>
          <cell r="B7239" t="str">
            <v>Acom Dual Volume Control Stereo Jack Box</v>
          </cell>
        </row>
        <row r="7240">
          <cell r="A7240" t="str">
            <v>950-1347</v>
          </cell>
          <cell r="B7240" t="str">
            <v>Network Isolation Switch</v>
          </cell>
        </row>
        <row r="7241">
          <cell r="A7241" t="str">
            <v>950-1349</v>
          </cell>
          <cell r="B7241" t="str">
            <v>MAX Standard Software</v>
          </cell>
        </row>
        <row r="7242">
          <cell r="A7242" t="str">
            <v>950-1350</v>
          </cell>
          <cell r="B7242" t="str">
            <v>Polycom VVX 201, 2 Line VoIP Phone</v>
          </cell>
        </row>
        <row r="7243">
          <cell r="A7243" t="str">
            <v>950-1351</v>
          </cell>
          <cell r="B7243" t="str">
            <v>Polycom VVX 311, 6 Line VoIP Phone</v>
          </cell>
        </row>
        <row r="7244">
          <cell r="A7244" t="str">
            <v>950-1352</v>
          </cell>
          <cell r="B7244" t="str">
            <v>Polycom VVX 411, 12 Line VoIP Phone</v>
          </cell>
        </row>
        <row r="7245">
          <cell r="A7245" t="str">
            <v>950-1353</v>
          </cell>
          <cell r="B7245" t="str">
            <v>Polycom VVX 501, 12 Line, 24 Calls</v>
          </cell>
        </row>
        <row r="7246">
          <cell r="A7246" t="str">
            <v>950-1354</v>
          </cell>
          <cell r="B7246" t="str">
            <v>Polycom IP 5000, Conf Speaker Phone</v>
          </cell>
        </row>
        <row r="7247">
          <cell r="A7247" t="str">
            <v>950-1355</v>
          </cell>
          <cell r="B7247" t="str">
            <v>Polycom VVX Color Expansion Module</v>
          </cell>
        </row>
        <row r="7248">
          <cell r="A7248" t="str">
            <v>950-1356</v>
          </cell>
          <cell r="B7248" t="str">
            <v>Polycom VVX Expansion Module</v>
          </cell>
        </row>
        <row r="7249">
          <cell r="A7249" t="str">
            <v>950-1357</v>
          </cell>
          <cell r="B7249" t="str">
            <v>Polycom VVX PWR for VVX 201</v>
          </cell>
        </row>
        <row r="7250">
          <cell r="A7250" t="str">
            <v>950-1358</v>
          </cell>
          <cell r="B7250" t="str">
            <v>Polycom VVX D60 WRLS Handset w/ Base,NA</v>
          </cell>
        </row>
        <row r="7251">
          <cell r="A7251" t="str">
            <v>950-1359</v>
          </cell>
          <cell r="B7251" t="str">
            <v>Polycom Power, 48v</v>
          </cell>
        </row>
        <row r="7252">
          <cell r="A7252" t="str">
            <v>950-1360</v>
          </cell>
          <cell r="B7252" t="str">
            <v>MAX Call Taking Server</v>
          </cell>
        </row>
        <row r="7253">
          <cell r="A7253" t="str">
            <v>950-1361</v>
          </cell>
          <cell r="B7253" t="str">
            <v>MAX CT Software and FW UPGRD</v>
          </cell>
        </row>
        <row r="7254">
          <cell r="A7254" t="str">
            <v>950-1362</v>
          </cell>
          <cell r="B7254" t="str">
            <v>Fire Station Alerting CAD API Bundle/CD</v>
          </cell>
        </row>
        <row r="7255">
          <cell r="A7255" t="str">
            <v>950-1363</v>
          </cell>
          <cell r="B7255" t="str">
            <v>MAX D &amp; FSA Multi-Function Button Kit</v>
          </cell>
        </row>
        <row r="7256">
          <cell r="A7256" t="str">
            <v>950-1364</v>
          </cell>
          <cell r="B7256" t="str">
            <v>Basic CAD API Bundle</v>
          </cell>
        </row>
        <row r="7257">
          <cell r="A7257" t="str">
            <v>950-1365</v>
          </cell>
          <cell r="B7257" t="str">
            <v>Paging CAD API Bundle</v>
          </cell>
        </row>
        <row r="7258">
          <cell r="A7258" t="str">
            <v>950-1366</v>
          </cell>
          <cell r="B7258" t="str">
            <v>Location Services CAD APIBundle</v>
          </cell>
        </row>
        <row r="7259">
          <cell r="A7259" t="str">
            <v>950-1368</v>
          </cell>
          <cell r="B7259" t="str">
            <v>Session Border Controller Gateway</v>
          </cell>
        </row>
        <row r="7260">
          <cell r="A7260" t="str">
            <v>950-1369</v>
          </cell>
          <cell r="B7260" t="str">
            <v>MAX CT UPGRD Workstation License OTP</v>
          </cell>
        </row>
        <row r="7261">
          <cell r="A7261" t="str">
            <v>950-1370</v>
          </cell>
          <cell r="B7261" t="str">
            <v>MAX CT SEC/K9 Router w/ NIM-ES2-4 INTFC</v>
          </cell>
        </row>
        <row r="7262">
          <cell r="A7262" t="str">
            <v>950-1385</v>
          </cell>
          <cell r="B7262" t="str">
            <v>Generic PS w/ Power Cord, 15W-12 VDC</v>
          </cell>
        </row>
        <row r="7263">
          <cell r="A7263" t="str">
            <v>950-1387</v>
          </cell>
          <cell r="B7263" t="str">
            <v>CommandIQ Compact Workstation</v>
          </cell>
        </row>
        <row r="7264">
          <cell r="A7264" t="str">
            <v>950-1388</v>
          </cell>
          <cell r="B7264" t="str">
            <v>Server with no OS</v>
          </cell>
        </row>
        <row r="7265">
          <cell r="A7265" t="str">
            <v>950-1389</v>
          </cell>
          <cell r="B7265" t="str">
            <v>Harris M-S Radio Interface Controller</v>
          </cell>
        </row>
        <row r="7266">
          <cell r="A7266" t="str">
            <v>950-1390</v>
          </cell>
          <cell r="B7266" t="str">
            <v>Microsoft SQL 2014 Server w/ 1 CAL</v>
          </cell>
        </row>
        <row r="7267">
          <cell r="A7267" t="str">
            <v>950-1392</v>
          </cell>
          <cell r="B7267" t="str">
            <v>TIE 2W for SEPAC Phones</v>
          </cell>
        </row>
        <row r="7268">
          <cell r="A7268" t="str">
            <v>950-1393</v>
          </cell>
          <cell r="B7268" t="str">
            <v>MAX Call Taking Remote PSAP Switch</v>
          </cell>
        </row>
        <row r="7269">
          <cell r="A7269" t="str">
            <v>950-1394</v>
          </cell>
          <cell r="B7269" t="str">
            <v>MAX Solutions WorkstationWIN10 Laptop</v>
          </cell>
        </row>
        <row r="7270">
          <cell r="A7270" t="str">
            <v>950-1396</v>
          </cell>
          <cell r="B7270" t="str">
            <v>CommandIQ Stacked Actions Feature Licens</v>
          </cell>
        </row>
        <row r="7271">
          <cell r="A7271" t="str">
            <v>950-1397</v>
          </cell>
          <cell r="B7271" t="str">
            <v>IntegratorRD Windows 10 Upgrade Bundle</v>
          </cell>
        </row>
        <row r="7272">
          <cell r="A7272" t="str">
            <v>950-1398</v>
          </cell>
          <cell r="B7272" t="str">
            <v>MAX CT Management Information System WS</v>
          </cell>
        </row>
        <row r="7273">
          <cell r="A7273" t="str">
            <v>950-1399</v>
          </cell>
          <cell r="B7273" t="str">
            <v>RS232 Serial Dev w/ DIN Rail MNT</v>
          </cell>
        </row>
        <row r="7274">
          <cell r="A7274" t="str">
            <v>950-1400</v>
          </cell>
          <cell r="B7274" t="str">
            <v>Session Border Controller Gateway</v>
          </cell>
        </row>
        <row r="7275">
          <cell r="A7275" t="str">
            <v>950-1401</v>
          </cell>
          <cell r="B7275" t="str">
            <v>Zetron MAX CT PRI Gateway SN4980A</v>
          </cell>
        </row>
        <row r="7276">
          <cell r="A7276" t="str">
            <v>950-1402</v>
          </cell>
          <cell r="B7276" t="str">
            <v>CommandIQ Wall Mounting Option Kit</v>
          </cell>
        </row>
        <row r="7277">
          <cell r="A7277" t="str">
            <v>950-1403</v>
          </cell>
          <cell r="B7277" t="str">
            <v>RIU with Logger Control</v>
          </cell>
        </row>
        <row r="7278">
          <cell r="A7278" t="str">
            <v>950-1405</v>
          </cell>
          <cell r="B7278" t="str">
            <v>Amplified 5W Speaker V2, Assembly</v>
          </cell>
        </row>
        <row r="7279">
          <cell r="A7279" t="str">
            <v>950-1407</v>
          </cell>
          <cell r="B7279" t="str">
            <v>Amplified 5W Speaker V2, 2U Rackmount</v>
          </cell>
        </row>
        <row r="7280">
          <cell r="A7280" t="str">
            <v>950-1408</v>
          </cell>
          <cell r="B7280" t="str">
            <v>MAX CT Core Server, Dell R340 w/RAID1</v>
          </cell>
        </row>
        <row r="7281">
          <cell r="A7281" t="str">
            <v>950-1412</v>
          </cell>
          <cell r="B7281" t="str">
            <v>MAX Dispatch CSSI Infrastructure Gateway</v>
          </cell>
        </row>
        <row r="7282">
          <cell r="A7282" t="str">
            <v>950-1413</v>
          </cell>
          <cell r="B7282" t="str">
            <v>2U Rackmount Microphone</v>
          </cell>
        </row>
        <row r="7283">
          <cell r="A7283" t="str">
            <v>950-1414</v>
          </cell>
          <cell r="B7283" t="str">
            <v>3U Rack Mount Microphone</v>
          </cell>
        </row>
        <row r="7284">
          <cell r="A7284" t="str">
            <v>950-1418</v>
          </cell>
          <cell r="B7284" t="str">
            <v>MAX CT Media Server (R240) OTP</v>
          </cell>
        </row>
        <row r="7285">
          <cell r="A7285" t="str">
            <v>950-1420</v>
          </cell>
          <cell r="B7285" t="str">
            <v>TTS LED Reader Board, 33"x 4", Monoch</v>
          </cell>
        </row>
        <row r="7286">
          <cell r="A7286" t="str">
            <v>950-1421</v>
          </cell>
          <cell r="B7286" t="str">
            <v>TTS LED Reader Board, 22"x 4", Color</v>
          </cell>
        </row>
        <row r="7287">
          <cell r="A7287" t="str">
            <v>950-1422</v>
          </cell>
          <cell r="B7287" t="str">
            <v>MAX FSA CAD API w/ Basic Text Gateway</v>
          </cell>
        </row>
        <row r="7288">
          <cell r="A7288" t="str">
            <v>950-1423</v>
          </cell>
          <cell r="B7288" t="str">
            <v>MAX FSA CAD API w/ Premium Text Gateway</v>
          </cell>
        </row>
        <row r="7289">
          <cell r="A7289" t="str">
            <v>950-1424</v>
          </cell>
          <cell r="B7289" t="str">
            <v>MAX FSA Reader Board Power Supply</v>
          </cell>
        </row>
        <row r="7290">
          <cell r="A7290" t="str">
            <v>950-1425</v>
          </cell>
          <cell r="B7290" t="str">
            <v>MAX CT Power Phone Server</v>
          </cell>
        </row>
        <row r="7291">
          <cell r="A7291" t="str">
            <v>950-1426</v>
          </cell>
          <cell r="B7291" t="str">
            <v>MAX CT Priority Dispatch Server</v>
          </cell>
        </row>
        <row r="7292">
          <cell r="A7292" t="str">
            <v>950-1427</v>
          </cell>
          <cell r="B7292" t="str">
            <v>MAX FSA Intercom Interface</v>
          </cell>
        </row>
        <row r="7293">
          <cell r="A7293" t="str">
            <v>950-1428</v>
          </cell>
          <cell r="B7293" t="str">
            <v>Symantec Endpoint Protection Install</v>
          </cell>
        </row>
        <row r="7294">
          <cell r="A7294" t="str">
            <v>950-1430</v>
          </cell>
          <cell r="B7294" t="str">
            <v>ACOM EIE V3</v>
          </cell>
        </row>
        <row r="7295">
          <cell r="A7295" t="str">
            <v>950-1432</v>
          </cell>
          <cell r="B7295" t="str">
            <v>REACH Remote VPN Connectivity</v>
          </cell>
        </row>
        <row r="7296">
          <cell r="A7296" t="str">
            <v>950-1435</v>
          </cell>
          <cell r="B7296" t="str">
            <v>MAX FSA Standard Software</v>
          </cell>
        </row>
        <row r="7297">
          <cell r="A7297" t="str">
            <v>950-1437</v>
          </cell>
          <cell r="B7297" t="str">
            <v>MAX Solutions WS WIN10 TS Laptop</v>
          </cell>
        </row>
        <row r="7298">
          <cell r="A7298" t="str">
            <v>950-1438</v>
          </cell>
          <cell r="B7298" t="str">
            <v>CONSOLE POS G-B-R LIGHT POLE</v>
          </cell>
        </row>
        <row r="7299">
          <cell r="A7299" t="str">
            <v>950-1439</v>
          </cell>
          <cell r="B7299" t="str">
            <v>MAX Dispatch/FSA CAD API SDK</v>
          </cell>
        </row>
        <row r="7300">
          <cell r="A7300" t="str">
            <v>950-1440</v>
          </cell>
          <cell r="B7300" t="str">
            <v>MAX CAD Console Workstation Bundle</v>
          </cell>
        </row>
        <row r="7301">
          <cell r="A7301" t="str">
            <v>950-1442</v>
          </cell>
          <cell r="B7301" t="str">
            <v>MAX Call Taking Map Viewer Package</v>
          </cell>
        </row>
        <row r="7302">
          <cell r="A7302" t="str">
            <v>950-1443</v>
          </cell>
          <cell r="B7302" t="str">
            <v>MAX CAD Map Viewer Package</v>
          </cell>
        </row>
        <row r="7303">
          <cell r="A7303" t="str">
            <v>950-1444</v>
          </cell>
          <cell r="B7303" t="str">
            <v>XLR Microphone Shim</v>
          </cell>
        </row>
        <row r="7304">
          <cell r="A7304" t="str">
            <v>950-1445</v>
          </cell>
          <cell r="B7304" t="str">
            <v>CommandIQ - Compact Workstation</v>
          </cell>
        </row>
        <row r="7305">
          <cell r="A7305" t="str">
            <v>950-1446</v>
          </cell>
          <cell r="B7305" t="str">
            <v>MAX Iowa Shared Services,Admin CNSL</v>
          </cell>
        </row>
        <row r="7306">
          <cell r="A7306" t="str">
            <v>950-1447</v>
          </cell>
          <cell r="B7306" t="str">
            <v>Iowa Shared Services,CAD Admin CNSL</v>
          </cell>
        </row>
        <row r="7307">
          <cell r="A7307" t="str">
            <v>950-1448</v>
          </cell>
          <cell r="B7307" t="str">
            <v>MAX Iowa Shared Services,CAD CNSL</v>
          </cell>
        </row>
        <row r="7308">
          <cell r="A7308" t="str">
            <v>950-1449</v>
          </cell>
          <cell r="B7308" t="str">
            <v>MAX Iowa Shared Services, CAD Server</v>
          </cell>
        </row>
        <row r="7309">
          <cell r="A7309" t="str">
            <v>950-1450</v>
          </cell>
          <cell r="B7309" t="str">
            <v>MAX Iowa Shared Services, GIS Trans SVR</v>
          </cell>
        </row>
        <row r="7310">
          <cell r="A7310" t="str">
            <v>950-1451</v>
          </cell>
          <cell r="B7310" t="str">
            <v>Iowa Shared Services, GIS/MIS Trans Srvr</v>
          </cell>
        </row>
        <row r="7311">
          <cell r="A7311" t="str">
            <v>950-1452</v>
          </cell>
          <cell r="B7311" t="str">
            <v>MAX Iowa Shared Services, MIS Trans</v>
          </cell>
        </row>
        <row r="7312">
          <cell r="A7312" t="str">
            <v>950-1453</v>
          </cell>
          <cell r="B7312" t="str">
            <v>MAX Iowa Shared Services, Laptop WS</v>
          </cell>
        </row>
        <row r="7313">
          <cell r="A7313" t="str">
            <v>950-1454</v>
          </cell>
          <cell r="B7313" t="str">
            <v>MAX Iowa Shared Services,Workstation</v>
          </cell>
        </row>
        <row r="7314">
          <cell r="A7314" t="str">
            <v>950-1455-1</v>
          </cell>
          <cell r="B7314" t="str">
            <v>Iowa Shared Services Standalone PBX Srvr</v>
          </cell>
        </row>
        <row r="7315">
          <cell r="A7315" t="str">
            <v>950-1456-1</v>
          </cell>
          <cell r="B7315" t="str">
            <v>Iowa Shared Service Standalone PBX C2960</v>
          </cell>
        </row>
        <row r="7316">
          <cell r="A7316" t="str">
            <v>950-1459</v>
          </cell>
          <cell r="B7316" t="str">
            <v>MAX Call Taking 24-Port POE Mngd Switch</v>
          </cell>
        </row>
        <row r="7317">
          <cell r="A7317" t="str">
            <v>950-1459-1</v>
          </cell>
          <cell r="B7317" t="str">
            <v>Iowa Shared Services,24-Port POE Switch</v>
          </cell>
        </row>
        <row r="7318">
          <cell r="A7318" t="str">
            <v>950-1460</v>
          </cell>
          <cell r="B7318" t="str">
            <v>MAX Call Taking 48-Port POE Mngd Switch</v>
          </cell>
        </row>
        <row r="7319">
          <cell r="A7319" t="str">
            <v>950-1461</v>
          </cell>
          <cell r="B7319" t="str">
            <v>MAX Disp 24-Port (Non-POE) Mngd Switch</v>
          </cell>
        </row>
        <row r="7320">
          <cell r="A7320" t="str">
            <v>950-1462</v>
          </cell>
          <cell r="B7320" t="str">
            <v>MAX Disp 48-Port (Non-POE) Mngd Switch</v>
          </cell>
        </row>
        <row r="7321">
          <cell r="A7321" t="str">
            <v>950-1463</v>
          </cell>
          <cell r="B7321" t="str">
            <v>24-Port POE C9200 Adv w/R-Pwr/Stack Mod</v>
          </cell>
        </row>
        <row r="7322">
          <cell r="A7322" t="str">
            <v>950-1464</v>
          </cell>
          <cell r="B7322" t="str">
            <v>48-Port C9200 Adv w/Rdnt Power/Stack Mod</v>
          </cell>
        </row>
        <row r="7323">
          <cell r="A7323" t="str">
            <v>950-1465</v>
          </cell>
          <cell r="B7323" t="str">
            <v>24-Port POE C9200 Adv w/Stack MOD Fitted</v>
          </cell>
        </row>
        <row r="7324">
          <cell r="A7324" t="str">
            <v>950-1466</v>
          </cell>
          <cell r="B7324" t="str">
            <v>48-Port Adv C9200 w/StackModule Fitted</v>
          </cell>
        </row>
        <row r="7325">
          <cell r="A7325" t="str">
            <v>950-1467</v>
          </cell>
          <cell r="B7325" t="str">
            <v>24-Port C9200 ESS w/Rdndnt Power and STM</v>
          </cell>
        </row>
        <row r="7326">
          <cell r="A7326" t="str">
            <v>950-1468</v>
          </cell>
          <cell r="B7326" t="str">
            <v>48-Port C9200 ESS w/Rdndnt Power and STM</v>
          </cell>
        </row>
        <row r="7327">
          <cell r="A7327" t="str">
            <v>950-1469</v>
          </cell>
          <cell r="B7327" t="str">
            <v>24-Port C9200 ESS w/Stack Module Fitted</v>
          </cell>
        </row>
        <row r="7328">
          <cell r="A7328" t="str">
            <v>950-1470</v>
          </cell>
          <cell r="B7328" t="str">
            <v>48-Port C9200 ESS w/Stack Module Fitted</v>
          </cell>
        </row>
        <row r="7329">
          <cell r="A7329" t="str">
            <v>950-1471</v>
          </cell>
          <cell r="B7329" t="str">
            <v>MRG &amp; PATHWAY POWER SUPPLY, RCM OPTION</v>
          </cell>
        </row>
        <row r="7330">
          <cell r="A7330" t="str">
            <v>950-1472</v>
          </cell>
          <cell r="B7330" t="str">
            <v>Wall mount Kit for PTT Handset</v>
          </cell>
        </row>
        <row r="7331">
          <cell r="A7331" t="str">
            <v>950-1473</v>
          </cell>
          <cell r="B7331" t="str">
            <v>Iowa Shared Services RMT Access Terminal</v>
          </cell>
        </row>
        <row r="7332">
          <cell r="A7332" t="str">
            <v>950-1474-1</v>
          </cell>
          <cell r="B7332" t="str">
            <v>ISS STANDALONE PBX C1000 48-PORT SWITCH</v>
          </cell>
        </row>
        <row r="7333">
          <cell r="A7333" t="str">
            <v>950-1475</v>
          </cell>
          <cell r="B7333" t="str">
            <v>2 Line VoIP Phone</v>
          </cell>
        </row>
        <row r="7334">
          <cell r="A7334" t="str">
            <v>950-1476</v>
          </cell>
          <cell r="B7334" t="str">
            <v>6 Line VoIP Phone</v>
          </cell>
        </row>
        <row r="7335">
          <cell r="A7335" t="str">
            <v>950-1477</v>
          </cell>
          <cell r="B7335" t="str">
            <v>12 Line VoIP Phone</v>
          </cell>
        </row>
        <row r="7336">
          <cell r="A7336" t="str">
            <v>950-1478</v>
          </cell>
          <cell r="B7336" t="str">
            <v>VVX EM50 Expansion</v>
          </cell>
        </row>
        <row r="7337">
          <cell r="A7337" t="str">
            <v>950-1479</v>
          </cell>
          <cell r="B7337" t="str">
            <v>POLYCOM VVX X50 POWER</v>
          </cell>
        </row>
        <row r="7338">
          <cell r="A7338" t="str">
            <v>950-1480</v>
          </cell>
          <cell r="B7338" t="str">
            <v>USB PTT Handset with Speaker</v>
          </cell>
        </row>
        <row r="7339">
          <cell r="A7339" t="str">
            <v>950-1482</v>
          </cell>
          <cell r="B7339" t="str">
            <v>Wireless VoIP Phone</v>
          </cell>
        </row>
        <row r="7340">
          <cell r="A7340" t="str">
            <v>950-1486</v>
          </cell>
          <cell r="B7340" t="str">
            <v>MAX FSA Turnout Timer</v>
          </cell>
        </row>
        <row r="7341">
          <cell r="A7341" t="str">
            <v>950-1487</v>
          </cell>
          <cell r="B7341" t="str">
            <v>MAX CT GW w/ Chnlizd T1 (AudioCodes)</v>
          </cell>
        </row>
        <row r="7342">
          <cell r="A7342" t="str">
            <v>950-1488</v>
          </cell>
          <cell r="B7342" t="str">
            <v>MAX Call Taking ESInet Firewall / Router</v>
          </cell>
        </row>
        <row r="7343">
          <cell r="A7343" t="str">
            <v>950-1489</v>
          </cell>
          <cell r="B7343" t="str">
            <v>MAX CT ESINET Redundant Firewall/Router</v>
          </cell>
        </row>
        <row r="7344">
          <cell r="A7344" t="str">
            <v>950-9012</v>
          </cell>
          <cell r="B7344" t="str">
            <v>M45 DIGITAL VOICE DELAY</v>
          </cell>
        </row>
        <row r="7345">
          <cell r="A7345" t="str">
            <v>950-9040</v>
          </cell>
          <cell r="B7345" t="str">
            <v>M2000 Protection Kit w/ Modules Instld</v>
          </cell>
        </row>
        <row r="7346">
          <cell r="A7346" t="str">
            <v>950-9069</v>
          </cell>
          <cell r="B7346" t="str">
            <v>SYSTEM VOICE PROMPTS SW</v>
          </cell>
        </row>
        <row r="7347">
          <cell r="A7347" t="str">
            <v>950-9102</v>
          </cell>
          <cell r="B7347" t="str">
            <v>FOOTSWITCH W/ CABLE (10' CABLE)</v>
          </cell>
        </row>
        <row r="7348">
          <cell r="A7348" t="str">
            <v>950-9108</v>
          </cell>
          <cell r="B7348" t="str">
            <v>M2000 DUAL ALPHA MODEM KIT</v>
          </cell>
        </row>
        <row r="7349">
          <cell r="A7349" t="str">
            <v>950-9118</v>
          </cell>
          <cell r="B7349" t="str">
            <v>Logging Printer Port (Model 2100 only)</v>
          </cell>
        </row>
        <row r="7350">
          <cell r="A7350" t="str">
            <v>950-9125</v>
          </cell>
          <cell r="B7350" t="str">
            <v>M66 TRANSMITTER ADDRESS DECODER</v>
          </cell>
        </row>
        <row r="7351">
          <cell r="A7351" t="str">
            <v>950-9127</v>
          </cell>
          <cell r="B7351" t="str">
            <v>M2000 CLIENT PERS. PROMPTS SW</v>
          </cell>
        </row>
        <row r="7352">
          <cell r="A7352" t="str">
            <v>950-9164</v>
          </cell>
          <cell r="B7352" t="str">
            <v>M4XB VOICE PROMPTS</v>
          </cell>
        </row>
        <row r="7353">
          <cell r="A7353" t="str">
            <v>950-9171</v>
          </cell>
          <cell r="B7353" t="str">
            <v>Aux relay option for Model 38A/38-MAX</v>
          </cell>
        </row>
        <row r="7354">
          <cell r="A7354" t="str">
            <v>950-9178</v>
          </cell>
          <cell r="B7354" t="str">
            <v>M1512 VOICE OPTION 10 SECOND</v>
          </cell>
        </row>
        <row r="7355">
          <cell r="A7355" t="str">
            <v>950-9179</v>
          </cell>
          <cell r="B7355" t="str">
            <v>M1512 TAP/IXO OPTION</v>
          </cell>
        </row>
        <row r="7356">
          <cell r="A7356" t="str">
            <v>950-9196</v>
          </cell>
          <cell r="B7356" t="str">
            <v>M2000 MULTIPORT OPTION A SSY</v>
          </cell>
        </row>
        <row r="7357">
          <cell r="A7357" t="str">
            <v>950-9197</v>
          </cell>
          <cell r="B7357" t="str">
            <v>M2000 MULTIPORT TWO PORT OPT</v>
          </cell>
        </row>
        <row r="7358">
          <cell r="A7358" t="str">
            <v>950-9199</v>
          </cell>
          <cell r="B7358" t="str">
            <v>M4000 PROTECTION KIT</v>
          </cell>
        </row>
        <row r="7359">
          <cell r="A7359" t="str">
            <v>950-9204</v>
          </cell>
          <cell r="B7359" t="str">
            <v>M38/M4XB RACK EXTENDER BRACKETS</v>
          </cell>
        </row>
        <row r="7360">
          <cell r="A7360" t="str">
            <v>950-9206</v>
          </cell>
          <cell r="B7360" t="str">
            <v>M66 SIMULCAST DELAY</v>
          </cell>
        </row>
        <row r="7361">
          <cell r="A7361" t="str">
            <v>950-9208</v>
          </cell>
          <cell r="B7361" t="str">
            <v>M4000 SECONDARY HEADSET BOX</v>
          </cell>
        </row>
        <row r="7362">
          <cell r="A7362" t="str">
            <v>950-9214</v>
          </cell>
          <cell r="B7362" t="str">
            <v>M25 120 VAC POWER SUPPLY</v>
          </cell>
        </row>
        <row r="7363">
          <cell r="A7363" t="str">
            <v>950-9220</v>
          </cell>
          <cell r="B7363" t="str">
            <v>M25 COMPT. CONFIG PKG</v>
          </cell>
        </row>
        <row r="7364">
          <cell r="A7364" t="str">
            <v>950-9222</v>
          </cell>
          <cell r="B7364" t="str">
            <v>M4000 SHORT HAUL MODEM</v>
          </cell>
        </row>
        <row r="7365">
          <cell r="A7365" t="str">
            <v>950-9235</v>
          </cell>
          <cell r="B7365" t="str">
            <v>M2200, M2200EX 220 Volt Option</v>
          </cell>
        </row>
        <row r="7366">
          <cell r="A7366" t="str">
            <v>950-9242</v>
          </cell>
          <cell r="B7366" t="str">
            <v>M6 PTT HANDSET W/HOOKSWITCH</v>
          </cell>
        </row>
        <row r="7367">
          <cell r="A7367" t="str">
            <v>950-9261</v>
          </cell>
          <cell r="B7367" t="str">
            <v>M26 115VAC POWER SUPPLY</v>
          </cell>
        </row>
        <row r="7368">
          <cell r="A7368" t="str">
            <v>950-9299</v>
          </cell>
          <cell r="B7368" t="str">
            <v>Model 3030 Handset Interface</v>
          </cell>
        </row>
        <row r="7369">
          <cell r="A7369" t="str">
            <v>950-9300</v>
          </cell>
          <cell r="B7369" t="str">
            <v>M25 LOCAL/CAD SWITCH OPTION</v>
          </cell>
        </row>
        <row r="7370">
          <cell r="A7370" t="str">
            <v>950-9314</v>
          </cell>
          <cell r="B7370" t="str">
            <v>M4010/M4018 GOOSENECK MIC</v>
          </cell>
        </row>
        <row r="7371">
          <cell r="A7371" t="str">
            <v>950-9315</v>
          </cell>
          <cell r="B7371" t="str">
            <v>M4010 PTT HANDSET WITH CRADLE</v>
          </cell>
        </row>
        <row r="7372">
          <cell r="A7372" t="str">
            <v>950-9325</v>
          </cell>
          <cell r="B7372" t="str">
            <v>Console Programming System</v>
          </cell>
        </row>
        <row r="7373">
          <cell r="A7373" t="str">
            <v>950-9326</v>
          </cell>
          <cell r="B7373" t="str">
            <v>Desktop Microphone Option</v>
          </cell>
        </row>
        <row r="7374">
          <cell r="A7374" t="str">
            <v>950-9327</v>
          </cell>
          <cell r="B7374" t="str">
            <v>S4000 HEADSET JACK BOX</v>
          </cell>
        </row>
        <row r="7375">
          <cell r="A7375" t="str">
            <v>950-9346</v>
          </cell>
          <cell r="B7375" t="str">
            <v>M2000 TNPP OPTION ASSY</v>
          </cell>
        </row>
        <row r="7376">
          <cell r="A7376" t="str">
            <v>950-9350</v>
          </cell>
          <cell r="B7376" t="str">
            <v>M2000 SCU 48V PWR OPTION</v>
          </cell>
        </row>
        <row r="7377">
          <cell r="A7377" t="str">
            <v>950-9351</v>
          </cell>
          <cell r="B7377" t="str">
            <v>PUNCHDOWN BLOCK W/BRIDGE CLIP</v>
          </cell>
        </row>
        <row r="7378">
          <cell r="A7378" t="str">
            <v>950-9380</v>
          </cell>
          <cell r="B7378" t="str">
            <v>M2000 +12V POWER SUPPLY</v>
          </cell>
        </row>
        <row r="7379">
          <cell r="A7379" t="str">
            <v>950-9386</v>
          </cell>
          <cell r="B7379" t="str">
            <v>MODEL 1516 TWO TONE PAGING MOT/GE</v>
          </cell>
        </row>
        <row r="7380">
          <cell r="A7380" t="str">
            <v>950-9387</v>
          </cell>
          <cell r="B7380" t="str">
            <v>MODEL 1516 TWO TONE PAGING MOT/PLECTRON</v>
          </cell>
        </row>
        <row r="7381">
          <cell r="A7381" t="str">
            <v>950-9388</v>
          </cell>
          <cell r="B7381" t="str">
            <v>M1516 10 SECOND VOICE OPTION</v>
          </cell>
        </row>
        <row r="7382">
          <cell r="A7382" t="str">
            <v>950-9389</v>
          </cell>
          <cell r="B7382" t="str">
            <v>M1516 40 SECOND VOICE OPTION</v>
          </cell>
        </row>
        <row r="7383">
          <cell r="A7383" t="str">
            <v>950-9390</v>
          </cell>
          <cell r="B7383" t="str">
            <v>M1516 REMOTE CONTROL</v>
          </cell>
        </row>
        <row r="7384">
          <cell r="A7384" t="str">
            <v>950-9391</v>
          </cell>
          <cell r="B7384" t="str">
            <v>M1516 POCSAG PAGING OPTION</v>
          </cell>
        </row>
        <row r="7385">
          <cell r="A7385" t="str">
            <v>950-9392</v>
          </cell>
          <cell r="B7385" t="str">
            <v>M1516 5/6 TONE PAGING OPTION</v>
          </cell>
        </row>
        <row r="7386">
          <cell r="A7386" t="str">
            <v>950-9395</v>
          </cell>
          <cell r="B7386" t="str">
            <v>M1700 MODBUS OPTION S.W.</v>
          </cell>
        </row>
        <row r="7387">
          <cell r="A7387" t="str">
            <v>950-9411</v>
          </cell>
          <cell r="B7387" t="str">
            <v>M30 VOICE DELAY OPTION</v>
          </cell>
        </row>
        <row r="7388">
          <cell r="A7388" t="str">
            <v>950-9422</v>
          </cell>
          <cell r="B7388" t="str">
            <v>M55B 2 MINUTE MEMORY UP-GRADE</v>
          </cell>
        </row>
        <row r="7389">
          <cell r="A7389" t="str">
            <v>950-9423</v>
          </cell>
          <cell r="B7389" t="str">
            <v>M26 HANDSET OPTION</v>
          </cell>
        </row>
        <row r="7390">
          <cell r="A7390" t="str">
            <v>950-9428</v>
          </cell>
          <cell r="B7390" t="str">
            <v>S2000 OUTDIAL TAP ASSY</v>
          </cell>
        </row>
        <row r="7391">
          <cell r="A7391" t="str">
            <v>950-9430</v>
          </cell>
          <cell r="B7391" t="str">
            <v>Series 3000 Monitor Speaker Module</v>
          </cell>
        </row>
        <row r="7392">
          <cell r="A7392" t="str">
            <v>950-9436</v>
          </cell>
          <cell r="B7392" t="str">
            <v>Compact PC Keyboard w/ Large AT DIN Conn</v>
          </cell>
        </row>
        <row r="7393">
          <cell r="A7393" t="str">
            <v>950-9437</v>
          </cell>
          <cell r="B7393" t="str">
            <v>PTT HANDSET WITH CORD</v>
          </cell>
        </row>
        <row r="7394">
          <cell r="A7394" t="str">
            <v>950-9439</v>
          </cell>
          <cell r="B7394" t="str">
            <v>M4010 TELEPHONE/RADIO HEADSET INTERFACE</v>
          </cell>
        </row>
        <row r="7395">
          <cell r="A7395" t="str">
            <v>950-9447</v>
          </cell>
          <cell r="B7395" t="str">
            <v>M4217 TRACKBALL OPTION</v>
          </cell>
        </row>
        <row r="7396">
          <cell r="A7396" t="str">
            <v>950-9449</v>
          </cell>
          <cell r="B7396" t="str">
            <v>M230A RS232 MOD TTL PROGRAMMING ADPTR</v>
          </cell>
        </row>
        <row r="7397">
          <cell r="A7397" t="str">
            <v>950-9459</v>
          </cell>
          <cell r="B7397" t="str">
            <v>S4000 GOOSENECK MICROPHONE OPTION</v>
          </cell>
        </row>
        <row r="7398">
          <cell r="A7398" t="str">
            <v>950-9484</v>
          </cell>
          <cell r="B7398" t="str">
            <v>M4010R GOOSENECK MIC ASSEMBLY</v>
          </cell>
        </row>
        <row r="7399">
          <cell r="A7399" t="str">
            <v>950-9497</v>
          </cell>
          <cell r="B7399" t="str">
            <v>12 AMP-HR BATTERY UPGRADE</v>
          </cell>
        </row>
        <row r="7400">
          <cell r="A7400" t="str">
            <v>950-9516</v>
          </cell>
          <cell r="B7400" t="str">
            <v>M1550 TELEPHONE PAGING OPTION</v>
          </cell>
        </row>
        <row r="7401">
          <cell r="A7401" t="str">
            <v>950-9517</v>
          </cell>
          <cell r="B7401" t="str">
            <v>M1550 I/O EXPANSION OPTION</v>
          </cell>
        </row>
        <row r="7402">
          <cell r="A7402" t="str">
            <v>950-9520</v>
          </cell>
          <cell r="B7402" t="str">
            <v>M1550 EXPANDED VOICE MEMORY OPTION</v>
          </cell>
        </row>
        <row r="7403">
          <cell r="A7403" t="str">
            <v>950-9521</v>
          </cell>
          <cell r="B7403" t="str">
            <v>M1550 REAL TIME CLOCK OPTION</v>
          </cell>
        </row>
        <row r="7404">
          <cell r="A7404" t="str">
            <v>950-9523</v>
          </cell>
          <cell r="B7404" t="str">
            <v>M1517 MOTOROLA M200/GM300 CABLE OTP</v>
          </cell>
        </row>
        <row r="7405">
          <cell r="A7405" t="str">
            <v>950-9524</v>
          </cell>
          <cell r="B7405" t="str">
            <v>Motorola RNet® Radio Cable</v>
          </cell>
        </row>
        <row r="7406">
          <cell r="A7406" t="str">
            <v>950-9538</v>
          </cell>
          <cell r="B7406" t="str">
            <v>SERIES 4000 PHONE COUPLER SECOND CHNL</v>
          </cell>
        </row>
        <row r="7407">
          <cell r="A7407" t="str">
            <v>950-9594</v>
          </cell>
          <cell r="B7407" t="str">
            <v>M1550 RADIO PAGING OPTION</v>
          </cell>
        </row>
        <row r="7408">
          <cell r="A7408" t="str">
            <v>950-9595</v>
          </cell>
          <cell r="B7408" t="str">
            <v>M1550 AUXILIARY TELEPHONE OPTION</v>
          </cell>
        </row>
        <row r="7409">
          <cell r="A7409" t="str">
            <v>950-9609</v>
          </cell>
          <cell r="B7409" t="str">
            <v>S4000 INTERCOM INTERFACE</v>
          </cell>
        </row>
        <row r="7410">
          <cell r="A7410" t="str">
            <v>950-9618</v>
          </cell>
          <cell r="B7410" t="str">
            <v>M2000 HARDCARD ASSEMBLY</v>
          </cell>
        </row>
        <row r="7411">
          <cell r="A7411" t="str">
            <v>950-9640</v>
          </cell>
          <cell r="B7411" t="str">
            <v>M827 TELEPHONE INTERFACE OPTION</v>
          </cell>
        </row>
        <row r="7412">
          <cell r="A7412" t="str">
            <v>950-9650</v>
          </cell>
          <cell r="B7412" t="str">
            <v>M3100 HANDSET OPTION</v>
          </cell>
        </row>
        <row r="7413">
          <cell r="A7413" t="str">
            <v>950-9652</v>
          </cell>
          <cell r="B7413" t="str">
            <v>Headset Jack</v>
          </cell>
        </row>
        <row r="7414">
          <cell r="A7414" t="str">
            <v>950-9661</v>
          </cell>
          <cell r="B7414" t="str">
            <v>M26 STANDARD SOFTWARE OPTION</v>
          </cell>
        </row>
        <row r="7415">
          <cell r="A7415" t="str">
            <v>950-9663</v>
          </cell>
          <cell r="B7415" t="str">
            <v>Model 6 Standard Software Option</v>
          </cell>
        </row>
        <row r="7416">
          <cell r="A7416" t="str">
            <v>950-9674</v>
          </cell>
          <cell r="B7416" t="str">
            <v>TRUNKING REMOTE HEADSET INTERFACE</v>
          </cell>
        </row>
        <row r="7417">
          <cell r="A7417" t="str">
            <v>950-9686</v>
          </cell>
          <cell r="B7417" t="str">
            <v>M3100 SECONDARY JACKBOX</v>
          </cell>
        </row>
        <row r="7418">
          <cell r="A7418" t="str">
            <v>950-9691</v>
          </cell>
          <cell r="B7418" t="str">
            <v>M4048 CHANNEL INTERFACE CARDCAGE</v>
          </cell>
        </row>
        <row r="7419">
          <cell r="A7419" t="str">
            <v>950-9692</v>
          </cell>
          <cell r="B7419" t="str">
            <v>M4048 CCE SYSTEM TRAFFIC CARD</v>
          </cell>
        </row>
        <row r="7420">
          <cell r="A7420" t="str">
            <v>950-9693</v>
          </cell>
          <cell r="B7420" t="str">
            <v>M4048 POWER SUPPLY</v>
          </cell>
        </row>
        <row r="7421">
          <cell r="A7421" t="str">
            <v>950-9694</v>
          </cell>
          <cell r="B7421" t="str">
            <v>M4048 CCE PATCH CARD</v>
          </cell>
        </row>
        <row r="7422">
          <cell r="A7422" t="str">
            <v>950-9695</v>
          </cell>
          <cell r="B7422" t="str">
            <v>M4048 CCE CONSOLE INTERFACE CARD</v>
          </cell>
        </row>
        <row r="7423">
          <cell r="A7423" t="str">
            <v>950-9706</v>
          </cell>
          <cell r="B7423" t="str">
            <v>M4010 CHANNEL SS1 DECODER</v>
          </cell>
        </row>
        <row r="7424">
          <cell r="A7424" t="str">
            <v>950-9709</v>
          </cell>
          <cell r="B7424" t="str">
            <v>M4010 CHANNEL ANI FSK DECODER</v>
          </cell>
        </row>
        <row r="7425">
          <cell r="A7425" t="str">
            <v>950-9715</v>
          </cell>
          <cell r="B7425" t="str">
            <v>M4010 DUAL CHANNEL CARD</v>
          </cell>
        </row>
        <row r="7426">
          <cell r="A7426" t="str">
            <v>950-9716</v>
          </cell>
          <cell r="B7426" t="str">
            <v>M4010 DC REMOTE CHANNEL ADAPTER</v>
          </cell>
        </row>
        <row r="7427">
          <cell r="A7427" t="str">
            <v>950-9717</v>
          </cell>
          <cell r="B7427" t="str">
            <v>M4010 TONE REMOTE SYSTEM ADAPTER</v>
          </cell>
        </row>
        <row r="7428">
          <cell r="A7428" t="str">
            <v>950-9718</v>
          </cell>
          <cell r="B7428" t="str">
            <v>M4010 TONE REMOTE LOTL CHANNEL ADAPTER</v>
          </cell>
        </row>
        <row r="7429">
          <cell r="A7429" t="str">
            <v>950-9719</v>
          </cell>
          <cell r="B7429" t="str">
            <v>M4010 PHONE PATCH CARD</v>
          </cell>
        </row>
        <row r="7430">
          <cell r="A7430" t="str">
            <v>950-9720</v>
          </cell>
          <cell r="B7430" t="str">
            <v>M4010 DUAL PHONE PATCH CARD</v>
          </cell>
        </row>
        <row r="7431">
          <cell r="A7431" t="str">
            <v>950-9721</v>
          </cell>
          <cell r="B7431" t="str">
            <v>M4010 AUXILLIARY I/O CARD</v>
          </cell>
        </row>
        <row r="7432">
          <cell r="A7432" t="str">
            <v>950-9722</v>
          </cell>
          <cell r="B7432" t="str">
            <v>M4010 CHANNEL DTMF ANI DECODER</v>
          </cell>
        </row>
        <row r="7433">
          <cell r="A7433" t="str">
            <v>950-9733</v>
          </cell>
          <cell r="B7433" t="str">
            <v>BATTERY, 7AH ASSEMBLY</v>
          </cell>
        </row>
        <row r="7434">
          <cell r="A7434" t="str">
            <v>950-9741</v>
          </cell>
          <cell r="B7434" t="str">
            <v>M4010 SS1A CONSOLE SOFTWARE OPTION</v>
          </cell>
        </row>
        <row r="7435">
          <cell r="A7435" t="str">
            <v>950-9745</v>
          </cell>
          <cell r="B7435" t="str">
            <v>POWER SUPPLY, CHARGER SYSTEM</v>
          </cell>
        </row>
        <row r="7436">
          <cell r="A7436" t="str">
            <v>950-9746</v>
          </cell>
          <cell r="B7436" t="str">
            <v>BATTERY 12AH</v>
          </cell>
        </row>
        <row r="7437">
          <cell r="A7437" t="str">
            <v>950-9747</v>
          </cell>
          <cell r="B7437" t="str">
            <v>U-BRACKET, CHARGER CARD ASSEMBLY</v>
          </cell>
        </row>
        <row r="7438">
          <cell r="A7438" t="str">
            <v>950-9752</v>
          </cell>
          <cell r="B7438" t="str">
            <v>M4X-MAX RELAY KIT</v>
          </cell>
        </row>
        <row r="7439">
          <cell r="A7439" t="str">
            <v>950-9759</v>
          </cell>
          <cell r="B7439" t="str">
            <v>M4X-MAX 600 OHM AUDIO KIT</v>
          </cell>
        </row>
        <row r="7440">
          <cell r="A7440" t="str">
            <v>950-9766</v>
          </cell>
          <cell r="B7440" t="str">
            <v>4048 CCE CHNL EXPANSION CAGE CONNECT KIT</v>
          </cell>
        </row>
        <row r="7441">
          <cell r="A7441" t="str">
            <v>950-9781</v>
          </cell>
          <cell r="B7441" t="str">
            <v>M2000 SERIES RADIO STATI ON CARD OPTION</v>
          </cell>
        </row>
        <row r="7442">
          <cell r="A7442" t="str">
            <v>950-9782</v>
          </cell>
          <cell r="B7442" t="str">
            <v>2000 SERIES 200W POWER SUPPLY OPTION</v>
          </cell>
        </row>
        <row r="7443">
          <cell r="A7443" t="str">
            <v>950-9783</v>
          </cell>
          <cell r="B7443" t="str">
            <v>M2100 SPARE POWER SUPPLY (200W)</v>
          </cell>
        </row>
        <row r="7444">
          <cell r="A7444" t="str">
            <v>950-9784</v>
          </cell>
          <cell r="B7444" t="str">
            <v>M2000 SERIES 48V POWER SUPPLY OPTION</v>
          </cell>
        </row>
        <row r="7445">
          <cell r="A7445" t="str">
            <v>950-9785</v>
          </cell>
          <cell r="B7445" t="str">
            <v>Spare Maintenance Modem</v>
          </cell>
        </row>
        <row r="7446">
          <cell r="A7446" t="str">
            <v>950-9790</v>
          </cell>
          <cell r="B7446" t="str">
            <v>M827 CONTROL/SENSE OPTION</v>
          </cell>
        </row>
        <row r="7447">
          <cell r="A7447" t="str">
            <v>950-9816</v>
          </cell>
          <cell r="B7447" t="str">
            <v>M640/2000 MEMORY CARD OPTION</v>
          </cell>
        </row>
        <row r="7448">
          <cell r="A7448" t="str">
            <v>950-9820</v>
          </cell>
          <cell r="B7448" t="str">
            <v>S4000 DUAL TONE/LOCAL CONCONTROL CARD</v>
          </cell>
        </row>
        <row r="7449">
          <cell r="A7449" t="str">
            <v>950-9822</v>
          </cell>
          <cell r="B7449" t="str">
            <v>M2000 SERIES DUAL UNIV TELEPHONE ITRF</v>
          </cell>
        </row>
        <row r="7450">
          <cell r="A7450" t="str">
            <v>950-9831</v>
          </cell>
          <cell r="B7450" t="str">
            <v>AC Interrupter Card</v>
          </cell>
        </row>
        <row r="7451">
          <cell r="A7451" t="str">
            <v>950-9833</v>
          </cell>
          <cell r="B7451" t="str">
            <v>S3100 BASIC LINE CARD</v>
          </cell>
        </row>
        <row r="7452">
          <cell r="A7452" t="str">
            <v>950-9835</v>
          </cell>
          <cell r="B7452" t="str">
            <v>M2000 SERIES MULTIPORT SPARE OPTION</v>
          </cell>
        </row>
        <row r="7453">
          <cell r="A7453" t="str">
            <v>950-9836</v>
          </cell>
          <cell r="B7453" t="str">
            <v>M2000 SERIES TNPP SPARE OPTION</v>
          </cell>
        </row>
        <row r="7454">
          <cell r="A7454" t="str">
            <v>950-9862</v>
          </cell>
          <cell r="B7454" t="str">
            <v>IDEN DUAL CHANNEL CARD</v>
          </cell>
        </row>
        <row r="7455">
          <cell r="A7455" t="str">
            <v>950-9863</v>
          </cell>
          <cell r="B7455" t="str">
            <v>S4000 IDEN INTERFACE MODULE ASSEMBLY</v>
          </cell>
        </row>
        <row r="7456">
          <cell r="A7456" t="str">
            <v>950-9867</v>
          </cell>
          <cell r="B7456" t="str">
            <v>S4000 WRLS DUAL CHNL CARD ASSEMBLY</v>
          </cell>
        </row>
        <row r="7457">
          <cell r="A7457" t="str">
            <v>950-9868</v>
          </cell>
          <cell r="B7457" t="str">
            <v>S4000 ORION INTERFACE MODULE ASSEMBLY</v>
          </cell>
        </row>
        <row r="7458">
          <cell r="A7458" t="str">
            <v>950-9883</v>
          </cell>
          <cell r="B7458" t="str">
            <v>M1732 ANALOG INPUT MODULE</v>
          </cell>
        </row>
        <row r="7459">
          <cell r="A7459" t="str">
            <v>950-9884</v>
          </cell>
          <cell r="B7459" t="str">
            <v>M1732 DIGITAL I/O MODULE</v>
          </cell>
        </row>
        <row r="7460">
          <cell r="A7460" t="str">
            <v>950-9885</v>
          </cell>
          <cell r="B7460" t="str">
            <v>M1732 ANALOG OUT MODULE</v>
          </cell>
        </row>
        <row r="7461">
          <cell r="A7461" t="str">
            <v>950-9886</v>
          </cell>
          <cell r="B7461" t="str">
            <v>M1732 RELAY OUT MODULE</v>
          </cell>
        </row>
        <row r="7462">
          <cell r="A7462" t="str">
            <v>950-9887</v>
          </cell>
          <cell r="B7462" t="str">
            <v>M1732 RADIO INTERFACE MODULE</v>
          </cell>
        </row>
        <row r="7463">
          <cell r="A7463" t="str">
            <v>950-9888</v>
          </cell>
          <cell r="B7463" t="str">
            <v>M1732 PHONE/MODEM INTERFACE MODULE</v>
          </cell>
        </row>
        <row r="7464">
          <cell r="A7464" t="str">
            <v>950-9890</v>
          </cell>
          <cell r="B7464" t="str">
            <v>M1732 AC POWER MODULE (120VAC) ASSY</v>
          </cell>
        </row>
        <row r="7465">
          <cell r="A7465" t="str">
            <v>950-9891</v>
          </cell>
          <cell r="B7465" t="str">
            <v>M1732 BATTERY BACKUP MODULE ASSEMBLY</v>
          </cell>
        </row>
        <row r="7466">
          <cell r="A7466" t="str">
            <v>950-9905</v>
          </cell>
          <cell r="B7466" t="str">
            <v>EXTERNAL TRANSFORMER 220V 50/60 HZ</v>
          </cell>
        </row>
        <row r="7467">
          <cell r="A7467" t="str">
            <v>950-9906</v>
          </cell>
          <cell r="B7467" t="str">
            <v>Z-TERM PROGRAMMING KIT</v>
          </cell>
        </row>
        <row r="7468">
          <cell r="A7468" t="str">
            <v>950-9919</v>
          </cell>
          <cell r="B7468" t="str">
            <v>M38 TO MOTOROLA MTR2000 RAD-INT CABLE</v>
          </cell>
        </row>
        <row r="7469">
          <cell r="A7469" t="str">
            <v>950-9920</v>
          </cell>
          <cell r="B7469" t="str">
            <v>M37 MOTOROLA MTR2000 RAD-INT CABLE</v>
          </cell>
        </row>
        <row r="7470">
          <cell r="A7470" t="str">
            <v>950-9922</v>
          </cell>
          <cell r="B7470" t="str">
            <v>M4010 TONE REMOTE W/AUDIODELAY OPTION</v>
          </cell>
        </row>
        <row r="7471">
          <cell r="A7471" t="str">
            <v>950-9931</v>
          </cell>
          <cell r="B7471" t="str">
            <v>M19, 30, 37, 37-MAX RACK MOUNT ADPTR</v>
          </cell>
        </row>
        <row r="7472">
          <cell r="A7472" t="str">
            <v>950-9932</v>
          </cell>
          <cell r="B7472" t="str">
            <v>Line Card Slot Cover</v>
          </cell>
        </row>
        <row r="7473">
          <cell r="A7473" t="str">
            <v>950-9948</v>
          </cell>
          <cell r="B7473" t="str">
            <v>Primary Station Card</v>
          </cell>
        </row>
        <row r="7474">
          <cell r="A7474" t="str">
            <v>950-9951</v>
          </cell>
          <cell r="B7474" t="str">
            <v>S4000 DUAL CHNL EXTENDED MEm OPTION</v>
          </cell>
        </row>
        <row r="7475">
          <cell r="A7475" t="str">
            <v>950-9957</v>
          </cell>
          <cell r="B7475" t="str">
            <v>M30 WORLDPATCH SELCALL UPGRADE KIT</v>
          </cell>
        </row>
        <row r="7476">
          <cell r="A7476" t="str">
            <v>950-9958</v>
          </cell>
          <cell r="B7476" t="str">
            <v>ZETRON EXTERNAL TRANSFORMER 115/12VAC 60</v>
          </cell>
        </row>
        <row r="7477">
          <cell r="A7477" t="str">
            <v>950-9961</v>
          </cell>
          <cell r="B7477" t="str">
            <v>AC Sig/Lamp/Ring Supply</v>
          </cell>
        </row>
        <row r="7478">
          <cell r="A7478" t="str">
            <v>950-9962</v>
          </cell>
          <cell r="B7478" t="str">
            <v>Protected CO Punch Down Block</v>
          </cell>
        </row>
        <row r="7479">
          <cell r="A7479" t="str">
            <v>950-9970</v>
          </cell>
          <cell r="B7479" t="str">
            <v>Handset w/Cord &amp; Cradle</v>
          </cell>
        </row>
        <row r="7480">
          <cell r="A7480" t="str">
            <v>950-9977</v>
          </cell>
          <cell r="B7480" t="str">
            <v>S3000 BLANK MODULE PANELOPTION</v>
          </cell>
        </row>
        <row r="7481">
          <cell r="A7481" t="str">
            <v>950-9987</v>
          </cell>
          <cell r="B7481" t="str">
            <v>DESK MICROPHONE (W/PTT &amp; MONITOR KEYS)</v>
          </cell>
        </row>
        <row r="7482">
          <cell r="A7482" t="str">
            <v>950-9994</v>
          </cell>
          <cell r="B7482" t="str">
            <v>System Alarm Monitor (local notification</v>
          </cell>
        </row>
        <row r="7483">
          <cell r="A7483" t="str">
            <v>951-9002</v>
          </cell>
          <cell r="B7483" t="str">
            <v>M25 SPARES</v>
          </cell>
        </row>
        <row r="7484">
          <cell r="A7484" t="str">
            <v>951-9060</v>
          </cell>
          <cell r="B7484" t="str">
            <v>Console Position Spares Kit (M4018)</v>
          </cell>
        </row>
        <row r="7485">
          <cell r="A7485" t="str">
            <v>951-9094</v>
          </cell>
          <cell r="B7485" t="str">
            <v>M4010/4018 CONTROLLER SPARE PARTS</v>
          </cell>
        </row>
        <row r="7486">
          <cell r="A7486" t="str">
            <v>951-9095</v>
          </cell>
          <cell r="B7486" t="str">
            <v>Dual Channel Card Spares</v>
          </cell>
        </row>
        <row r="7487">
          <cell r="A7487" t="str">
            <v>957-0001</v>
          </cell>
          <cell r="B7487" t="str">
            <v>Acom SMU 140-2 Compliant Modules (AES)</v>
          </cell>
        </row>
        <row r="7488">
          <cell r="A7488" t="str">
            <v>957-0002</v>
          </cell>
          <cell r="B7488" t="str">
            <v>Acom SMU VoIP Interface -FIPS (AES)</v>
          </cell>
        </row>
        <row r="7489">
          <cell r="A7489" t="str">
            <v>957-0003</v>
          </cell>
          <cell r="B7489" t="str">
            <v>Wireless Headset Adapter, NC, NA Only</v>
          </cell>
        </row>
        <row r="7490">
          <cell r="A7490" t="str">
            <v>957-0004</v>
          </cell>
          <cell r="B7490" t="str">
            <v>Wireless Headset Adapter, NA Only</v>
          </cell>
        </row>
        <row r="7491">
          <cell r="A7491" t="str">
            <v>A-19RK-CBLB-001</v>
          </cell>
          <cell r="B7491" t="str">
            <v>BRACKET, Cable Management  for 19" Rack</v>
          </cell>
        </row>
        <row r="7492">
          <cell r="A7492" t="str">
            <v>A-CABLEREEL-01</v>
          </cell>
          <cell r="B7492" t="str">
            <v>CABLE REEL, FOR COAX CABLE,YEL</v>
          </cell>
        </row>
        <row r="7493">
          <cell r="A7493" t="str">
            <v>A-CASE-01-BLK</v>
          </cell>
          <cell r="B7493" t="str">
            <v>CASE/ACCESSORY, W/LID, BLACK</v>
          </cell>
        </row>
        <row r="7494">
          <cell r="A7494" t="str">
            <v>A-COMBINER-03</v>
          </cell>
          <cell r="B7494" t="str">
            <v>COMBINER,5-WAY,1-300MHz,1W,BNC</v>
          </cell>
        </row>
        <row r="7495">
          <cell r="A7495" t="str">
            <v>A-COMP-TERM-01</v>
          </cell>
          <cell r="B7495" t="str">
            <v>FIXED MAINTENANCE TERMINAL</v>
          </cell>
        </row>
        <row r="7496">
          <cell r="A7496" t="str">
            <v>A-COMP-TERM-02</v>
          </cell>
          <cell r="B7496" t="str">
            <v>MOBILE MAINTENANCE TERMINAL</v>
          </cell>
        </row>
        <row r="7497">
          <cell r="A7497" t="str">
            <v>A-COMP-TERM-MONT</v>
          </cell>
          <cell r="B7497" t="str">
            <v>FIXED MAINTENANCE TERM. MONITOR, 24"</v>
          </cell>
        </row>
        <row r="7498">
          <cell r="A7498" t="str">
            <v>A-CONN-GRDBAR-10</v>
          </cell>
          <cell r="B7498" t="str">
            <v>GROUND BAR, 19.25"x1.5", COPPER</v>
          </cell>
        </row>
        <row r="7499">
          <cell r="A7499" t="str">
            <v>A-CONN-GRDBAR-15</v>
          </cell>
          <cell r="B7499" t="str">
            <v>GROUND BAR, 12"x4", GALVANIZED</v>
          </cell>
        </row>
        <row r="7500">
          <cell r="A7500" t="str">
            <v>A-CONN-GRDBAR-75</v>
          </cell>
          <cell r="B7500" t="str">
            <v>GROUND BAR, VERTICAL, 72"</v>
          </cell>
        </row>
        <row r="7501">
          <cell r="A7501" t="str">
            <v>A-CONN-JUMP-24-02</v>
          </cell>
          <cell r="B7501" t="str">
            <v>JUMPER, GROUND,24",1HOLE CONN, NO HW</v>
          </cell>
        </row>
        <row r="7502">
          <cell r="A7502" t="str">
            <v>A-CONN-JUMP-24-04</v>
          </cell>
          <cell r="B7502" t="str">
            <v>JUMPER, GROUND,24",2HOLE CONN, NO HW</v>
          </cell>
        </row>
        <row r="7503">
          <cell r="A7503" t="str">
            <v>A-DISTR-PANEL-01</v>
          </cell>
          <cell r="B7503" t="str">
            <v>DISTRIBUTION PANEL,2BUS X 10CT</v>
          </cell>
        </row>
        <row r="7504">
          <cell r="A7504" t="str">
            <v>A-DISTR-PANEL-02</v>
          </cell>
          <cell r="B7504" t="str">
            <v>DISTRIBUTION PANEL/DC, 12 O/P</v>
          </cell>
        </row>
        <row r="7505">
          <cell r="A7505" t="str">
            <v>A-DISTR-PANEL-03</v>
          </cell>
          <cell r="B7505" t="str">
            <v>DUAL BUS BREAKER PNL</v>
          </cell>
        </row>
        <row r="7506">
          <cell r="A7506" t="str">
            <v>A-DP-CB02-05</v>
          </cell>
          <cell r="B7506" t="str">
            <v>5A BREAKER</v>
          </cell>
        </row>
        <row r="7507">
          <cell r="A7507" t="str">
            <v>A-DP-CB02-15</v>
          </cell>
          <cell r="B7507" t="str">
            <v>15A BREAKER</v>
          </cell>
        </row>
        <row r="7508">
          <cell r="A7508" t="str">
            <v>A-DP-CB02-25</v>
          </cell>
          <cell r="B7508" t="str">
            <v>25A BREAKER</v>
          </cell>
        </row>
        <row r="7509">
          <cell r="A7509" t="str">
            <v>A-DP-CB02-30</v>
          </cell>
          <cell r="B7509" t="str">
            <v>30A BREAKER</v>
          </cell>
        </row>
        <row r="7510">
          <cell r="A7510" t="str">
            <v>A-ETH-SMRT500RT</v>
          </cell>
          <cell r="B7510" t="str">
            <v>ETHERNET OPT,SMART500RT 1U</v>
          </cell>
        </row>
        <row r="7511">
          <cell r="A7511" t="str">
            <v>A-HEADSET-01</v>
          </cell>
          <cell r="B7511" t="str">
            <v>HEADSET,OMNI-DIR MIC,ADJ/HDBND</v>
          </cell>
        </row>
        <row r="7512">
          <cell r="A7512" t="str">
            <v>A-INTERCON-96</v>
          </cell>
          <cell r="B7512" t="str">
            <v>EPEATER INTERCONNECT, 96 PIN</v>
          </cell>
        </row>
        <row r="7513">
          <cell r="A7513" t="str">
            <v>A-MIC-01</v>
          </cell>
          <cell r="B7513" t="str">
            <v>MICROPHONE, STANDARD, AMPL.DYN</v>
          </cell>
        </row>
        <row r="7514">
          <cell r="A7514" t="str">
            <v>A-MIC-05</v>
          </cell>
          <cell r="B7514" t="str">
            <v>MICROPHONE,12 PIN CONN,32" CRD</v>
          </cell>
        </row>
        <row r="7515">
          <cell r="A7515" t="str">
            <v>A-MPS-ICT-01</v>
          </cell>
          <cell r="B7515" t="str">
            <v>INTEL. PWR SHELF, 1RU, 12V, 2100W, BATT</v>
          </cell>
        </row>
        <row r="7516">
          <cell r="A7516" t="str">
            <v>A-MPS-ICT-02</v>
          </cell>
          <cell r="B7516" t="str">
            <v>INTEL. PWR CHASSIS, 2U, 12-48V,NEG-POL</v>
          </cell>
        </row>
        <row r="7517">
          <cell r="A7517" t="str">
            <v>A-MPS-ICT-03</v>
          </cell>
          <cell r="B7517" t="str">
            <v>INTEL. PWR SHELF, 1RU, 12V, 2800W</v>
          </cell>
        </row>
        <row r="7518">
          <cell r="A7518" t="str">
            <v>A-MPS-ICT-04</v>
          </cell>
          <cell r="B7518" t="str">
            <v>STD PWR SHELF, 1RU, 12V</v>
          </cell>
        </row>
        <row r="7519">
          <cell r="A7519" t="str">
            <v>A-MPS-ICT-06</v>
          </cell>
          <cell r="B7519" t="str">
            <v>INTEL. PWR SHELF,1RU,48V,2100W,Neg-pol</v>
          </cell>
        </row>
        <row r="7520">
          <cell r="A7520" t="str">
            <v>A-MPS-ICT-P2</v>
          </cell>
          <cell r="B7520" t="str">
            <v>INTEL. PWR CHASSIS, 2U, 12-48V,POS-POL</v>
          </cell>
        </row>
        <row r="7521">
          <cell r="A7521" t="str">
            <v>A-PK-CASC-SR-01</v>
          </cell>
          <cell r="B7521" t="str">
            <v>PARTS KIT, CASC, SUBRACK, SINGLE CH</v>
          </cell>
        </row>
        <row r="7522">
          <cell r="A7522" t="str">
            <v>A-PK-CASC-SR-02</v>
          </cell>
          <cell r="B7522" t="str">
            <v>PARTS KIT, CASC, SUBRACK, DUAL CH</v>
          </cell>
        </row>
        <row r="7523">
          <cell r="A7523" t="str">
            <v>A-PK-ET-AC-1</v>
          </cell>
          <cell r="B7523" t="str">
            <v>KIT,ET-1/ET-4, HI CURRENT AC</v>
          </cell>
        </row>
        <row r="7524">
          <cell r="A7524" t="str">
            <v>A-PK-ET-DC-2</v>
          </cell>
          <cell r="B7524" t="str">
            <v>KIT,ET-1,HI CURRENT DC,45A MAX</v>
          </cell>
        </row>
        <row r="7525">
          <cell r="A7525" t="str">
            <v>A-PK-GROUND-01</v>
          </cell>
          <cell r="B7525" t="str">
            <v>GROUND KIT, 1/2" #6 CU, 2HOLE LUG</v>
          </cell>
        </row>
        <row r="7526">
          <cell r="A7526" t="str">
            <v>A-PK-PM3</v>
          </cell>
          <cell r="B7526" t="str">
            <v>PARTS KIT, CI-PM-3 CABLES/CONN</v>
          </cell>
        </row>
        <row r="7527">
          <cell r="A7527" t="str">
            <v>A-PK-PMUV-A-01</v>
          </cell>
          <cell r="B7527" t="str">
            <v>PARTS KIT,  FOR SINCLAIR PM</v>
          </cell>
        </row>
        <row r="7528">
          <cell r="A7528" t="str">
            <v>A-PK-RELAY-02</v>
          </cell>
          <cell r="B7528" t="str">
            <v>PARTS KIT, RF RELAY, FOR ET-6</v>
          </cell>
        </row>
        <row r="7529">
          <cell r="A7529" t="str">
            <v>A-PK-RELAY-03</v>
          </cell>
          <cell r="B7529" t="str">
            <v>PRTS KIT,RF RELAY,STRATUS</v>
          </cell>
        </row>
        <row r="7530">
          <cell r="A7530" t="str">
            <v>A-PK-RJ45-01</v>
          </cell>
          <cell r="B7530" t="str">
            <v>KIT, RJ45CABLE,IP68 CONN/CABLE</v>
          </cell>
        </row>
        <row r="7531">
          <cell r="A7531" t="str">
            <v>A-PNL-AUX96-3</v>
          </cell>
          <cell r="B7531" t="str">
            <v>AUX CTRL EXTENDER + TERM BLOCK</v>
          </cell>
        </row>
        <row r="7532">
          <cell r="A7532" t="str">
            <v>A-PNL-BLP-01</v>
          </cell>
          <cell r="B7532" t="str">
            <v>Breaker Panel Blanking Plate</v>
          </cell>
        </row>
        <row r="7533">
          <cell r="A7533" t="str">
            <v>A-PNL-BPM-01</v>
          </cell>
          <cell r="B7533" t="str">
            <v>Power Module Blanking Plate</v>
          </cell>
        </row>
        <row r="7534">
          <cell r="A7534" t="str">
            <v>A-PNL-DUP-02</v>
          </cell>
          <cell r="B7534" t="str">
            <v>Tray Panel,For Mobile Duplexer</v>
          </cell>
        </row>
        <row r="7535">
          <cell r="A7535" t="str">
            <v>A-PNL-F-AMP-C7</v>
          </cell>
          <cell r="B7535" t="str">
            <v>FRNT PNL/BLNK,C7 CHASSIS,CODAN</v>
          </cell>
        </row>
        <row r="7536">
          <cell r="A7536" t="str">
            <v>A-PNL-FB07</v>
          </cell>
          <cell r="B7536" t="str">
            <v>FRONT PANEL, BLANK 7HP W/HDWR</v>
          </cell>
        </row>
        <row r="7537">
          <cell r="A7537" t="str">
            <v>A-PNL-FB14</v>
          </cell>
          <cell r="B7537" t="str">
            <v>FRONT PANEL, BLANK 14HP W/HDWR</v>
          </cell>
        </row>
        <row r="7538">
          <cell r="A7538" t="str">
            <v>A-PNL-FB28</v>
          </cell>
          <cell r="B7538" t="str">
            <v>FRONT PANEL, BLANK 28HP W/HDWR</v>
          </cell>
        </row>
        <row r="7539">
          <cell r="A7539" t="str">
            <v>A-PNL-ICT-01</v>
          </cell>
          <cell r="B7539" t="str">
            <v>PANEL/ICT UNIVERSAL 19"RACK 2U</v>
          </cell>
        </row>
        <row r="7540">
          <cell r="A7540" t="str">
            <v>A-PNL-RSM-RF-01</v>
          </cell>
          <cell r="B7540" t="str">
            <v>PANEL, RF PWR MON, REMOTE SITE</v>
          </cell>
        </row>
        <row r="7541">
          <cell r="A7541" t="str">
            <v>A-PNL-SCARB-01</v>
          </cell>
          <cell r="B7541" t="str">
            <v>SYSTEM CONTROL + ALARM RELAY</v>
          </cell>
        </row>
        <row r="7542">
          <cell r="A7542" t="str">
            <v>A-PNL-SP-02</v>
          </cell>
          <cell r="B7542" t="str">
            <v>SPEAKER PANEL, 19" X 3U, BLACK</v>
          </cell>
        </row>
        <row r="7543">
          <cell r="A7543" t="str">
            <v>A-PROT-SURGE-01</v>
          </cell>
          <cell r="B7543" t="str">
            <v>Surge Prot, 300MHz - 1.2GHz, BI-DIRECT</v>
          </cell>
        </row>
        <row r="7544">
          <cell r="A7544" t="str">
            <v>A-PROT-SURGE-02</v>
          </cell>
          <cell r="B7544" t="str">
            <v>Surge Prot, 100MHz - 512MHz, LOW PIM</v>
          </cell>
        </row>
        <row r="7545">
          <cell r="A7545" t="str">
            <v>A-PROT-SURGE-03</v>
          </cell>
          <cell r="B7545" t="str">
            <v>Surge Prot,100-512MHz,BI-DIRECT,N-Female</v>
          </cell>
        </row>
        <row r="7546">
          <cell r="A7546" t="str">
            <v>A-PROT-SURGE-04</v>
          </cell>
          <cell r="B7546" t="str">
            <v>Surge Prot,400-1.2GHz,BI-DIRECT,N-Femal</v>
          </cell>
        </row>
        <row r="7547">
          <cell r="A7547" t="str">
            <v>A-PSA-25-JMP</v>
          </cell>
          <cell r="B7547" t="str">
            <v>JUMPER CABLE - SMART PARALLEL</v>
          </cell>
        </row>
        <row r="7548">
          <cell r="A7548" t="str">
            <v>A-PSA-25-PAR</v>
          </cell>
          <cell r="B7548" t="str">
            <v>PARALLEL BUS BAR STRAP, SET(2)</v>
          </cell>
        </row>
        <row r="7549">
          <cell r="A7549" t="str">
            <v>A-RACK19-AMP-02</v>
          </cell>
          <cell r="B7549" t="str">
            <v>RACK, 5 AMPLIFIER MODULES,19"</v>
          </cell>
        </row>
        <row r="7550">
          <cell r="A7550" t="str">
            <v>A-TK-04</v>
          </cell>
          <cell r="B7550" t="str">
            <v>ALIGNMENT KIT, P25</v>
          </cell>
        </row>
        <row r="7551">
          <cell r="A7551" t="str">
            <v>A-TRAY-BAT-02</v>
          </cell>
          <cell r="B7551" t="str">
            <v>TRAY/BATTERY,19/23" RACK, 600LBS</v>
          </cell>
        </row>
        <row r="7552">
          <cell r="A7552" t="str">
            <v>A-TRAY-ICT-01</v>
          </cell>
          <cell r="B7552" t="str">
            <v>RACKMOUNT KIT,STEEL,ICT2060</v>
          </cell>
        </row>
        <row r="7553">
          <cell r="A7553" t="str">
            <v>A05-M15</v>
          </cell>
          <cell r="B7553" t="str">
            <v>RS-232 PORT</v>
          </cell>
        </row>
        <row r="7554">
          <cell r="A7554" t="str">
            <v>AC-3E</v>
          </cell>
          <cell r="B7554" t="str">
            <v>AUDIO CTRL, E&amp;M SIGNALLING,96P</v>
          </cell>
        </row>
        <row r="7555">
          <cell r="A7555" t="str">
            <v>AC-CTCSS-TDS-1</v>
          </cell>
          <cell r="B7555" t="str">
            <v>MODULE,CTCSS ENC/DEC,BURST,ANI</v>
          </cell>
        </row>
        <row r="7556">
          <cell r="A7556" t="str">
            <v>AC-CTCSS-TS-64</v>
          </cell>
          <cell r="B7556" t="str">
            <v>MODULE, CTCSS ENCODER/DECODER</v>
          </cell>
        </row>
        <row r="7557">
          <cell r="A7557" t="str">
            <v>AC-DTMF-D4</v>
          </cell>
          <cell r="B7557" t="str">
            <v>DTMF Encoder/Decoder</v>
          </cell>
        </row>
        <row r="7558">
          <cell r="A7558" t="str">
            <v>AC-MC1</v>
          </cell>
          <cell r="B7558" t="str">
            <v>AC OPT - MORSE CODE ID GENER.</v>
          </cell>
        </row>
        <row r="7559">
          <cell r="A7559" t="str">
            <v>AC-PROG-USB-2</v>
          </cell>
          <cell r="B7559" t="str">
            <v>PROGRMG/INTERFACE/USB,UNIVERSL</v>
          </cell>
        </row>
        <row r="7560">
          <cell r="A7560" t="str">
            <v>AC-SCS-1RS</v>
          </cell>
          <cell r="B7560" t="str">
            <v>AC OPT - SYNTH CH SELECT, 1 SW</v>
          </cell>
        </row>
        <row r="7561">
          <cell r="A7561" t="str">
            <v>AC-SCS-2RS</v>
          </cell>
          <cell r="B7561" t="str">
            <v>AC OPT - SYNTH CH SELECT, 2 SW</v>
          </cell>
        </row>
        <row r="7562">
          <cell r="A7562" t="str">
            <v>ACOM_MATERIALS</v>
          </cell>
          <cell r="B7562" t="str">
            <v>ACOM Materials</v>
          </cell>
        </row>
        <row r="7563">
          <cell r="A7563" t="str">
            <v>ACOM_SVC_ONSITE</v>
          </cell>
          <cell r="B7563" t="str">
            <v>ACOM Services On Site</v>
          </cell>
        </row>
        <row r="7564">
          <cell r="A7564" t="str">
            <v>ACOM_SVC_REMOTE</v>
          </cell>
          <cell r="B7564" t="str">
            <v>ACOM Services</v>
          </cell>
        </row>
        <row r="7565">
          <cell r="A7565" t="str">
            <v>AMP-140-100-D1M</v>
          </cell>
          <cell r="B7565" t="str">
            <v>AMP/136-144MHz,5-10W/100W,5PCK</v>
          </cell>
        </row>
        <row r="7566">
          <cell r="A7566" t="str">
            <v>AMP-140-250-D1R1</v>
          </cell>
          <cell r="B7566" t="str">
            <v>AMP/136-144MHz,5-10W/250W,RACK</v>
          </cell>
        </row>
        <row r="7567">
          <cell r="A7567" t="str">
            <v>AMP-148-100-D1M</v>
          </cell>
          <cell r="B7567" t="str">
            <v>AMP/144-152MHz,5-10W/100W,5PCK</v>
          </cell>
        </row>
        <row r="7568">
          <cell r="A7568" t="str">
            <v>AMP-148-250-D1R1</v>
          </cell>
          <cell r="B7568" t="str">
            <v>AMP/144-152MHz,5-10W/250W,RACK</v>
          </cell>
        </row>
        <row r="7569">
          <cell r="A7569" t="str">
            <v>AMP-155-050-D1M</v>
          </cell>
          <cell r="B7569" t="str">
            <v>AMP/136-174MHz,5-10W/50W,5PACK</v>
          </cell>
        </row>
        <row r="7570">
          <cell r="A7570" t="str">
            <v>AMP-155-050-D1P</v>
          </cell>
          <cell r="B7570" t="str">
            <v>AMP/136-174MHz,5-10W/50W,B/PNL</v>
          </cell>
        </row>
        <row r="7571">
          <cell r="A7571" t="str">
            <v>AMP-155-050-D1PB</v>
          </cell>
          <cell r="B7571" t="str">
            <v>AMP, 136-174MHz, 5-10W, 50W, BYPASS, BP</v>
          </cell>
        </row>
        <row r="7572">
          <cell r="A7572" t="str">
            <v>AMP-155-050-D1R</v>
          </cell>
          <cell r="B7572" t="str">
            <v>AMP/136-174 MHz,5-10W/50W,RACK</v>
          </cell>
        </row>
        <row r="7573">
          <cell r="A7573" t="str">
            <v>AMP-155-050-D1RB</v>
          </cell>
          <cell r="B7573" t="str">
            <v>AMP, 136-174MHz, 5-10W, 50W, BYPASS, RCK</v>
          </cell>
        </row>
        <row r="7574">
          <cell r="A7574" t="str">
            <v>AMP-155-100-D1M</v>
          </cell>
          <cell r="B7574" t="str">
            <v>AMP/136-174MHz,5W/50-100W,5PACK</v>
          </cell>
        </row>
        <row r="7575">
          <cell r="A7575" t="str">
            <v>AMP-155-100-D1P</v>
          </cell>
          <cell r="B7575" t="str">
            <v>AMP/136-174MHz,5W/50-100W,B/PNL</v>
          </cell>
        </row>
        <row r="7576">
          <cell r="A7576" t="str">
            <v>AMP-155-100-D1PB</v>
          </cell>
          <cell r="B7576" t="str">
            <v>AMP, 136-174MHz, 5-10W,100W, BYPASS, BP</v>
          </cell>
        </row>
        <row r="7577">
          <cell r="A7577" t="str">
            <v>AMP-155-100-D1R</v>
          </cell>
          <cell r="B7577" t="str">
            <v>AMP/136-174 MHz,5W/50-100W,RACK</v>
          </cell>
        </row>
        <row r="7578">
          <cell r="A7578" t="str">
            <v>AMP-155-100-D1RB</v>
          </cell>
          <cell r="B7578" t="str">
            <v>AMP, 136-174MHz, 5-10W,100W, BYPASS, RCK</v>
          </cell>
        </row>
        <row r="7579">
          <cell r="A7579" t="str">
            <v>AMP-157-100-D1M</v>
          </cell>
          <cell r="B7579" t="str">
            <v>AMP/152-162MHz,5-10W/100W,5PCK</v>
          </cell>
        </row>
        <row r="7580">
          <cell r="A7580" t="str">
            <v>AMP-157-250-D1R1</v>
          </cell>
          <cell r="B7580" t="str">
            <v>AMP/152-162MHz,5-10W/250W,RACK</v>
          </cell>
        </row>
        <row r="7581">
          <cell r="A7581" t="str">
            <v>AMP-168-100-D1M</v>
          </cell>
          <cell r="B7581" t="str">
            <v>AMP/162-174MHz,5-10W/100W,5PCK</v>
          </cell>
        </row>
        <row r="7582">
          <cell r="A7582" t="str">
            <v>AMP-168-250-D1R1</v>
          </cell>
          <cell r="B7582" t="str">
            <v>AMP/162-174MHz,5-10W/250W,RACK</v>
          </cell>
        </row>
        <row r="7583">
          <cell r="A7583" t="str">
            <v>AMP-4-150-30-00</v>
          </cell>
          <cell r="B7583" t="str">
            <v>AMPLIFIER/MT-4, 136-174MHz,30W</v>
          </cell>
        </row>
        <row r="7584">
          <cell r="A7584" t="str">
            <v>AMP-4-410-30-00</v>
          </cell>
          <cell r="B7584" t="str">
            <v>AMPLIFIER/MT-4, 380-430MHz,30W</v>
          </cell>
        </row>
        <row r="7585">
          <cell r="A7585" t="str">
            <v>AMP-4-470-30-00</v>
          </cell>
          <cell r="B7585" t="str">
            <v>AMPLIFIER/MT-4, 450-520MHz,30W</v>
          </cell>
        </row>
        <row r="7586">
          <cell r="A7586" t="str">
            <v>AMP-4-800-30-00</v>
          </cell>
          <cell r="B7586" t="str">
            <v>AMPLIFIER,MT-4, 700-800MHz,25W</v>
          </cell>
        </row>
        <row r="7587">
          <cell r="A7587" t="str">
            <v>AMP-428-050-D1M</v>
          </cell>
          <cell r="B7587" t="str">
            <v>AMP/406-450MHz, 5-10W/50W, FCC</v>
          </cell>
        </row>
        <row r="7588">
          <cell r="A7588" t="str">
            <v>AMP-428-050-D1P</v>
          </cell>
          <cell r="B7588" t="str">
            <v>AMP, 406-450MHz,5-10W, 50W, BP</v>
          </cell>
        </row>
        <row r="7589">
          <cell r="A7589" t="str">
            <v>AMP-428-050-D1PB</v>
          </cell>
          <cell r="B7589" t="str">
            <v>AMP, 406-450MHz,5-10W, 50W, BYPASS, BP</v>
          </cell>
        </row>
        <row r="7590">
          <cell r="A7590" t="str">
            <v>AMP-428-050-D1R</v>
          </cell>
          <cell r="B7590" t="str">
            <v>AMP/406-450MHz,5-10W/50W,RACK</v>
          </cell>
        </row>
        <row r="7591">
          <cell r="A7591" t="str">
            <v>AMP-428-050-D1RB</v>
          </cell>
          <cell r="B7591" t="str">
            <v>AMP, 406-450MHz, 5-10W,50W, BYPASS, RCK</v>
          </cell>
        </row>
        <row r="7592">
          <cell r="A7592" t="str">
            <v>AMP-428-100-D1M</v>
          </cell>
          <cell r="B7592" t="str">
            <v>AMP/406-450MHz,5-10W/100W,5PCK</v>
          </cell>
        </row>
        <row r="7593">
          <cell r="A7593" t="str">
            <v>AMP-428-100-D1PB</v>
          </cell>
          <cell r="B7593" t="str">
            <v>AMP, 406-450 MHz,2-5W,100W, BYPASS, BP</v>
          </cell>
        </row>
        <row r="7594">
          <cell r="A7594" t="str">
            <v>AMP-428-100-D1R</v>
          </cell>
          <cell r="B7594" t="str">
            <v>AMP/406-450MHz,5-10W/100W,RACK</v>
          </cell>
        </row>
        <row r="7595">
          <cell r="A7595" t="str">
            <v>AMP-428-100-D1RB</v>
          </cell>
          <cell r="B7595" t="str">
            <v>AMP, 406-450MHz,5-10W,100W, BYPASS, RCK</v>
          </cell>
        </row>
        <row r="7596">
          <cell r="A7596" t="str">
            <v>AMP-481-050-D1M</v>
          </cell>
          <cell r="B7596" t="str">
            <v>AMP/450-512MHz, 5-10W/50W, FCC</v>
          </cell>
        </row>
        <row r="7597">
          <cell r="A7597" t="str">
            <v>AMP-481-050-D1P</v>
          </cell>
          <cell r="B7597" t="str">
            <v>AMP, 450-512MHz,5-10W, 50W, BP</v>
          </cell>
        </row>
        <row r="7598">
          <cell r="A7598" t="str">
            <v>AMP-481-050-D1PB</v>
          </cell>
          <cell r="B7598" t="str">
            <v>AMP, 450-512 MHz,5-10W, 50W, BYPASS, BP</v>
          </cell>
        </row>
        <row r="7599">
          <cell r="A7599" t="str">
            <v>AMP-481-050-D1R</v>
          </cell>
          <cell r="B7599" t="str">
            <v>AMP/450-512MHz,5-10W/50W,RACK</v>
          </cell>
        </row>
        <row r="7600">
          <cell r="A7600" t="str">
            <v>AMP-481-050-D1RB</v>
          </cell>
          <cell r="B7600" t="str">
            <v>AMP, 450-512MHz, 5-10W,50W, BYPASS, RCK</v>
          </cell>
        </row>
        <row r="7601">
          <cell r="A7601" t="str">
            <v>AMP-481-100-D1M</v>
          </cell>
          <cell r="B7601" t="str">
            <v>AMP/450-512MHz,5-10W/100W,5PCK</v>
          </cell>
        </row>
        <row r="7602">
          <cell r="A7602" t="str">
            <v>AMP-481-100-D1PB</v>
          </cell>
          <cell r="B7602" t="str">
            <v>AMP, 450-512 MHz, 2-5W,100W, BYPASS, BP</v>
          </cell>
        </row>
        <row r="7603">
          <cell r="A7603" t="str">
            <v>AMP-481-100-D1R</v>
          </cell>
          <cell r="B7603" t="str">
            <v>AMP/450-512MHz,5-10W/100W,RACK</v>
          </cell>
        </row>
        <row r="7604">
          <cell r="A7604" t="str">
            <v>AMP-481-100-D1RB</v>
          </cell>
          <cell r="B7604" t="str">
            <v>AMP, 450-512MHz,2-5W,100W, BYPASS, RCK</v>
          </cell>
        </row>
        <row r="7605">
          <cell r="A7605" t="str">
            <v>AMP-481-150D1R2</v>
          </cell>
          <cell r="B7605" t="str">
            <v>AMP/450-512MHz,5-10W/150W,RACK</v>
          </cell>
        </row>
        <row r="7606">
          <cell r="A7606" t="str">
            <v>AMP-817-080-D1M</v>
          </cell>
          <cell r="B7606" t="str">
            <v>AMP/768-869MHz,2-5W/80W,5-PACK</v>
          </cell>
        </row>
        <row r="7607">
          <cell r="A7607" t="str">
            <v>AMP-817-080-D1PB</v>
          </cell>
          <cell r="B7607" t="str">
            <v>AMP, 764-870MHz, 2-5W, 80W, BYPASS, BP</v>
          </cell>
        </row>
        <row r="7608">
          <cell r="A7608" t="str">
            <v>AMP-817-080-D1R</v>
          </cell>
          <cell r="B7608" t="str">
            <v>AMP/768-869 MHz, 2-5W/80W,RACK</v>
          </cell>
        </row>
        <row r="7609">
          <cell r="A7609" t="str">
            <v>AMP-817-080-D1RB</v>
          </cell>
          <cell r="B7609" t="str">
            <v>AMP, 768-869MHz,2-5W,80W, BYPASS, RCK</v>
          </cell>
        </row>
        <row r="7610">
          <cell r="A7610" t="str">
            <v>AMP-935-140D1R2</v>
          </cell>
          <cell r="B7610" t="str">
            <v>AMPLIFIER/928-942MHz,2-5W/140W</v>
          </cell>
        </row>
        <row r="7611">
          <cell r="A7611" t="str">
            <v>ANT-025-174-01</v>
          </cell>
          <cell r="B7611" t="str">
            <v>ANTENNA, OMNI/DIR,25-174,UNITY</v>
          </cell>
        </row>
        <row r="7612">
          <cell r="A7612" t="str">
            <v>ANT-138-174-04</v>
          </cell>
          <cell r="B7612" t="str">
            <v>ANT, 2 DIPOLE, 1/2 WAVE 5.0dB, FEMALE</v>
          </cell>
        </row>
        <row r="7613">
          <cell r="A7613" t="str">
            <v>ANT-138-512-001</v>
          </cell>
          <cell r="B7613" t="str">
            <v>ANT,VHF/UHF,Dipol,2port,138-174/406-512</v>
          </cell>
        </row>
        <row r="7614">
          <cell r="A7614" t="str">
            <v>ANT-144-150-001</v>
          </cell>
          <cell r="B7614" t="str">
            <v>ANTENNA/FBRGLS,144-150MHz,OMNI</v>
          </cell>
        </row>
        <row r="7615">
          <cell r="A7615" t="str">
            <v>ANT-148-168-003</v>
          </cell>
          <cell r="B7615" t="str">
            <v>ANT,148-168MHZ,COLI DUAL,0deg,2.3dBd</v>
          </cell>
        </row>
        <row r="7616">
          <cell r="A7616" t="str">
            <v>ANT-148-174-002</v>
          </cell>
          <cell r="B7616" t="str">
            <v>ANT, 148-174MHz, Corner Reflect, 10dBd</v>
          </cell>
        </row>
        <row r="7617">
          <cell r="A7617" t="str">
            <v>ANT-150-156-001</v>
          </cell>
          <cell r="B7617" t="str">
            <v>ANTENNA/FBRGLS,150-156MHz,OMNI</v>
          </cell>
        </row>
        <row r="7618">
          <cell r="A7618" t="str">
            <v>ANT-156-162-003</v>
          </cell>
          <cell r="B7618" t="str">
            <v>ANTENNA/FBRGLS,156-162MHz,OMNI</v>
          </cell>
        </row>
        <row r="7619">
          <cell r="A7619" t="str">
            <v>ANT-162-168-001</v>
          </cell>
          <cell r="B7619" t="str">
            <v>ANTENNA/FBRGLS,162-168MHz,OMNI</v>
          </cell>
        </row>
        <row r="7620">
          <cell r="A7620" t="str">
            <v>ANT-168-174-001</v>
          </cell>
          <cell r="B7620" t="str">
            <v>ANTENNA/FBRGLS,168-174MHz,OMNI</v>
          </cell>
        </row>
        <row r="7621">
          <cell r="A7621" t="str">
            <v>ANT-406-430-001</v>
          </cell>
          <cell r="B7621" t="str">
            <v>ANTENNA/FBRGLS,406-430MHz,OMNI</v>
          </cell>
        </row>
        <row r="7622">
          <cell r="A7622" t="str">
            <v>ANT-406-470-001</v>
          </cell>
          <cell r="B7622" t="str">
            <v>ANT, 406-470MHz, Corner Reflect, 9.5dBd</v>
          </cell>
        </row>
        <row r="7623">
          <cell r="A7623" t="str">
            <v>ANT-430-450-001</v>
          </cell>
          <cell r="B7623" t="str">
            <v>ANTENNA/FBRGLS,430-450MHz,OMNI</v>
          </cell>
        </row>
        <row r="7624">
          <cell r="A7624" t="str">
            <v>ANT-450-470-002</v>
          </cell>
          <cell r="B7624" t="str">
            <v>ANTENNA/FBRGLS,450-470MHz,OMNI</v>
          </cell>
        </row>
        <row r="7625">
          <cell r="A7625" t="str">
            <v>ANT-690-2700-01</v>
          </cell>
          <cell r="B7625" t="str">
            <v>ANTENNA,690-2700MHz,4G/LTE,10W</v>
          </cell>
        </row>
        <row r="7626">
          <cell r="A7626" t="str">
            <v>ANT-746-960-003</v>
          </cell>
          <cell r="B7626" t="str">
            <v>ANT, 746-960MHz, Dipole, Enclosed</v>
          </cell>
        </row>
        <row r="7627">
          <cell r="A7627" t="str">
            <v>ANT-806-896-001</v>
          </cell>
          <cell r="B7627" t="str">
            <v>Collinear omni 806-896MHz 0 deg 7.5 dBd</v>
          </cell>
        </row>
        <row r="7628">
          <cell r="A7628" t="str">
            <v>ANT-806-960-001</v>
          </cell>
          <cell r="B7628" t="str">
            <v>ANTENNA/FBRGLS,806-960MHz,OMNI</v>
          </cell>
        </row>
        <row r="7629">
          <cell r="A7629" t="str">
            <v>ANT-ACC-02</v>
          </cell>
          <cell r="B7629" t="str">
            <v>CLAMP/ANTENNA,U-BOLT,1-5" PIPE</v>
          </cell>
        </row>
        <row r="7630">
          <cell r="A7630" t="str">
            <v>ANT-ACC-BASE-10</v>
          </cell>
          <cell r="B7630" t="str">
            <v>CODAN MAST BASE</v>
          </cell>
        </row>
        <row r="7631">
          <cell r="A7631" t="str">
            <v>ANT-ACC-CASE-10</v>
          </cell>
          <cell r="B7631" t="str">
            <v>TACT MAST MOBILE CASE</v>
          </cell>
        </row>
        <row r="7632">
          <cell r="A7632" t="str">
            <v>ANT-ACC-ECAP-10</v>
          </cell>
          <cell r="B7632" t="str">
            <v>3"E Cap,1050TOP,V2,SNGLE INSRT</v>
          </cell>
        </row>
        <row r="7633">
          <cell r="A7633" t="str">
            <v>ANT-ACC-GUYS-10</v>
          </cell>
          <cell r="B7633" t="str">
            <v>3 - 7.5m,MAST GUY WIRES, BLK</v>
          </cell>
        </row>
        <row r="7634">
          <cell r="A7634" t="str">
            <v>ANT-ACC-PEGS-10</v>
          </cell>
          <cell r="B7634" t="str">
            <v>3 - 25cm,STEEL,ROCK PEGS</v>
          </cell>
        </row>
        <row r="7635">
          <cell r="A7635" t="str">
            <v>ANT-BASEPLATE-1</v>
          </cell>
          <cell r="B7635" t="str">
            <v>BASE PLATE KIT, URBAN, 11"</v>
          </cell>
        </row>
        <row r="7636">
          <cell r="A7636" t="str">
            <v>ANT-MASTSYS-01</v>
          </cell>
          <cell r="B7636" t="str">
            <v>MAST SYSTEM, 3 METER</v>
          </cell>
        </row>
        <row r="7637">
          <cell r="A7637" t="str">
            <v>ANT-MASTSYS-02</v>
          </cell>
          <cell r="B7637" t="str">
            <v>MAST SYSTEM, 7 METER</v>
          </cell>
        </row>
        <row r="7638">
          <cell r="A7638" t="str">
            <v>ANT-MASTSYS-03</v>
          </cell>
          <cell r="B7638" t="str">
            <v>MAST SYSTEM, 10 METER</v>
          </cell>
        </row>
        <row r="7639">
          <cell r="A7639" t="str">
            <v>ANT-MASTSYS-31</v>
          </cell>
          <cell r="B7639" t="str">
            <v>MAST, 2.5M, 1-ANT, ROOF MOUNT, NON-PEN</v>
          </cell>
        </row>
        <row r="7640">
          <cell r="A7640" t="str">
            <v>ANT-MOUNT-0-03</v>
          </cell>
          <cell r="B7640" t="str">
            <v>MOUNT,ANT,CABLE ADPTER,STRATUS</v>
          </cell>
        </row>
        <row r="7641">
          <cell r="A7641" t="str">
            <v>ANT-MOUNT-1-02</v>
          </cell>
          <cell r="B7641" t="str">
            <v>POLE MNT/1-ANT,ART/ARM,BOLSTR</v>
          </cell>
        </row>
        <row r="7642">
          <cell r="A7642" t="str">
            <v>ANT-MOUNT-2-01</v>
          </cell>
          <cell r="B7642" t="str">
            <v>POLE MNT/2-ANT,ART/ARM,BOLSTR</v>
          </cell>
        </row>
        <row r="7643">
          <cell r="A7643" t="str">
            <v>ANT-SD212-HF2P4SNM</v>
          </cell>
          <cell r="B7643" t="str">
            <v>ANT,DIPOLE,5.5dBd,138-174MHz</v>
          </cell>
        </row>
        <row r="7644">
          <cell r="A7644" t="str">
            <v>ANT-TAC-800-01</v>
          </cell>
          <cell r="B7644" t="str">
            <v>ANTENNA, 746-896 MHZ, TACTICAL</v>
          </cell>
        </row>
        <row r="7645">
          <cell r="A7645" t="str">
            <v>ANT-TAC-800-02</v>
          </cell>
          <cell r="B7645" t="str">
            <v>ANTENNA, 806-960 MHZ, TACTICAL</v>
          </cell>
        </row>
        <row r="7646">
          <cell r="A7646" t="str">
            <v>ANT-TAC-UHF-02</v>
          </cell>
          <cell r="B7646" t="str">
            <v>ANTENNA, 380-470 MHZ, TACTICAL</v>
          </cell>
        </row>
        <row r="7647">
          <cell r="A7647" t="str">
            <v>ANT-TAC-UHF-03</v>
          </cell>
          <cell r="B7647" t="str">
            <v>ANTENNA, 450-520 MHZ, TACTICAL</v>
          </cell>
        </row>
        <row r="7648">
          <cell r="A7648" t="str">
            <v>ANT-TAC-VHF-06</v>
          </cell>
          <cell r="B7648" t="str">
            <v>ANTENNA, 138-174MHZ, TACTICAL</v>
          </cell>
        </row>
        <row r="7649">
          <cell r="A7649" t="str">
            <v>ANT-TACSYSTEM</v>
          </cell>
          <cell r="B7649" t="str">
            <v>TACTICAL ANTENNA SYSTEM</v>
          </cell>
        </row>
        <row r="7650">
          <cell r="A7650" t="str">
            <v>APP-CNTLR-00</v>
          </cell>
          <cell r="B7650" t="str">
            <v>NETWORKING CNTLR SOFTWARE-CONV</v>
          </cell>
        </row>
        <row r="7651">
          <cell r="A7651" t="str">
            <v>APP-CNTLR-VOC-1</v>
          </cell>
          <cell r="B7651" t="str">
            <v>SOFTWARE,P25 ANALOG TRANSCODER</v>
          </cell>
        </row>
        <row r="7652">
          <cell r="A7652" t="str">
            <v>APP-CONSOLE-00</v>
          </cell>
          <cell r="B7652" t="str">
            <v>CONSOLE CONNECTION CSSI,1 CHAN</v>
          </cell>
        </row>
        <row r="7653">
          <cell r="A7653" t="str">
            <v>APP-CSIMJ-L-VL-XX</v>
          </cell>
          <cell r="B7653" t="str">
            <v>CONV SIMULCAST LICENSE</v>
          </cell>
        </row>
        <row r="7654">
          <cell r="A7654" t="str">
            <v>APP-DFSI-00</v>
          </cell>
          <cell r="B7654" t="str">
            <v>CONVENTIONAL/DFSI LICENSE PER</v>
          </cell>
        </row>
        <row r="7655">
          <cell r="A7655" t="str">
            <v>APP-FIRM01-W-XX</v>
          </cell>
          <cell r="B7655" t="str">
            <v>FIRMWARE/MT4E RX/DIGITAL UPGRD</v>
          </cell>
        </row>
        <row r="7656">
          <cell r="A7656" t="str">
            <v>APP-FIRM02-W-XX</v>
          </cell>
          <cell r="B7656" t="str">
            <v>FIRMWARE/MT4E TX/DIGITAL UPGRD</v>
          </cell>
        </row>
        <row r="7657">
          <cell r="A7657" t="str">
            <v>APP-FIRM20-W-XX</v>
          </cell>
          <cell r="B7657" t="str">
            <v>FIRMWR/MT4E RX/ANALG,STAT/TONE</v>
          </cell>
        </row>
        <row r="7658">
          <cell r="A7658" t="str">
            <v>APP-FIRM30-W-XX</v>
          </cell>
          <cell r="B7658" t="str">
            <v>FIRMWARE/REQURD W/ENCRYPT-MT4E</v>
          </cell>
        </row>
        <row r="7659">
          <cell r="A7659" t="str">
            <v>APP-FIRM96-W-XX</v>
          </cell>
          <cell r="B7659" t="str">
            <v>FIRMWRE/UIC FOR TRUNKING CNTLR</v>
          </cell>
        </row>
        <row r="7660">
          <cell r="A7660" t="str">
            <v>APP-LATPO-O-VL-XX</v>
          </cell>
          <cell r="B7660" t="str">
            <v>SOFTWARE, NETWORK LATENCY/JITTER TEST</v>
          </cell>
        </row>
        <row r="7661">
          <cell r="A7661" t="str">
            <v>APP-P25TRNK-00</v>
          </cell>
          <cell r="B7661" t="str">
            <v>NETWORKING CNTLR SOFTWARE-TRNK</v>
          </cell>
        </row>
        <row r="7662">
          <cell r="A7662" t="str">
            <v>APP-RSS03-WC-XX</v>
          </cell>
          <cell r="B7662" t="str">
            <v>RADIO SERVICE SOFTWARE|USB|4E</v>
          </cell>
        </row>
        <row r="7663">
          <cell r="A7663" t="str">
            <v>APP-SERVER-00</v>
          </cell>
          <cell r="B7663" t="str">
            <v>SOFTWARE/SYSTEM CONTROLLER</v>
          </cell>
        </row>
        <row r="7664">
          <cell r="A7664" t="str">
            <v>APP-SERVER-01</v>
          </cell>
          <cell r="B7664" t="str">
            <v>SOFTWARE/MULTI-SITE SYSTEM</v>
          </cell>
        </row>
        <row r="7665">
          <cell r="A7665" t="str">
            <v>APP-SERVER-02</v>
          </cell>
          <cell r="B7665" t="str">
            <v>SOFTWARE/HIGH-AVAIL CLUSTER</v>
          </cell>
        </row>
        <row r="7666">
          <cell r="A7666" t="str">
            <v>APP-SIMULCAST-00</v>
          </cell>
          <cell r="B7666" t="str">
            <v>SOFTWARE/SIMULCAST</v>
          </cell>
        </row>
        <row r="7667">
          <cell r="A7667" t="str">
            <v>APP-SIMULCAST-01</v>
          </cell>
          <cell r="B7667" t="str">
            <v>SW,SIMULCAST TX,P25</v>
          </cell>
        </row>
        <row r="7668">
          <cell r="A7668" t="str">
            <v>APP-SIMULCAST-02</v>
          </cell>
          <cell r="B7668" t="str">
            <v>SW,SIMULCAST TX,ANALOG</v>
          </cell>
        </row>
        <row r="7669">
          <cell r="A7669" t="str">
            <v>APP-STRATUS-01</v>
          </cell>
          <cell r="B7669" t="str">
            <v>STRATUS P25 FIRMWARE UPGRADE</v>
          </cell>
        </row>
        <row r="7670">
          <cell r="A7670" t="str">
            <v>APP-STRATUS-02</v>
          </cell>
          <cell r="B7670" t="str">
            <v>STRATUS P25 FIRMWARE UPGRADE</v>
          </cell>
        </row>
        <row r="7671">
          <cell r="A7671" t="str">
            <v>APP-VOTE-00</v>
          </cell>
          <cell r="B7671" t="str">
            <v>SOFTWARE/VOTING</v>
          </cell>
        </row>
        <row r="7672">
          <cell r="A7672" t="str">
            <v>APP-VOTE-01</v>
          </cell>
          <cell r="B7672" t="str">
            <v>SW,VOTED RX,P25</v>
          </cell>
        </row>
        <row r="7673">
          <cell r="A7673" t="str">
            <v>APP-VOTE-02</v>
          </cell>
          <cell r="B7673" t="str">
            <v>SW,VOTED RX,ANALOG</v>
          </cell>
        </row>
        <row r="7674">
          <cell r="A7674" t="str">
            <v>C15-M25</v>
          </cell>
          <cell r="B7674" t="str">
            <v>CUSTOM CALLS</v>
          </cell>
        </row>
        <row r="7675">
          <cell r="A7675" t="str">
            <v>C36-M15</v>
          </cell>
          <cell r="B7675" t="str">
            <v>ANALOG FORMATS</v>
          </cell>
        </row>
        <row r="7676">
          <cell r="A7676" t="str">
            <v>C37-M15</v>
          </cell>
          <cell r="B7676" t="str">
            <v>DIGITAL FORMATS FIELD-PROGR.</v>
          </cell>
        </row>
        <row r="7677">
          <cell r="A7677" t="str">
            <v>C38-M15</v>
          </cell>
          <cell r="B7677" t="str">
            <v>FIELD PROGRAMMABLE CUSTOMTONES SW</v>
          </cell>
        </row>
        <row r="7678">
          <cell r="A7678" t="str">
            <v>CA-AFSI-01</v>
          </cell>
          <cell r="B7678" t="str">
            <v>ANALOG FIXED STATION CARD</v>
          </cell>
        </row>
        <row r="7679">
          <cell r="A7679" t="str">
            <v>CA-P25APP-00</v>
          </cell>
          <cell r="B7679" t="str">
            <v>CHASSIS/P25, 1RU, W/LED BOARD</v>
          </cell>
        </row>
        <row r="7680">
          <cell r="A7680" t="str">
            <v>CA-P25APP-01</v>
          </cell>
          <cell r="B7680" t="str">
            <v>CONTROLLER CARD, TRANSCEIVER</v>
          </cell>
        </row>
        <row r="7681">
          <cell r="A7681" t="str">
            <v>CA-P25APP-02</v>
          </cell>
          <cell r="B7681" t="str">
            <v>SIMULCAST PARTS KIT</v>
          </cell>
        </row>
        <row r="7682">
          <cell r="A7682" t="str">
            <v>CA-P25APP-03</v>
          </cell>
          <cell r="B7682" t="str">
            <v>EMBEDDED SERVER KIT, FOR P25C</v>
          </cell>
        </row>
        <row r="7683">
          <cell r="A7683" t="str">
            <v>CASC-2P-MIDF-001</v>
          </cell>
          <cell r="B7683" t="str">
            <v>BRACKET, Cascade Mid-Mounting - Front</v>
          </cell>
        </row>
        <row r="7684">
          <cell r="A7684" t="str">
            <v>CASC-4P-MIDR-001</v>
          </cell>
          <cell r="B7684" t="str">
            <v>CASC SUBRACK REAR MNT KIT</v>
          </cell>
        </row>
        <row r="7685">
          <cell r="A7685" t="str">
            <v>CASC-BL-OP-000</v>
          </cell>
          <cell r="B7685" t="str">
            <v>CASC,OPT,BLANKING PNL</v>
          </cell>
        </row>
        <row r="7686">
          <cell r="A7686" t="str">
            <v>CASC-BL-TR-000</v>
          </cell>
          <cell r="B7686" t="str">
            <v>CASC,TRX,BLANKING PNL</v>
          </cell>
        </row>
        <row r="7687">
          <cell r="A7687" t="str">
            <v>CASC-FP-00-001</v>
          </cell>
          <cell r="B7687" t="str">
            <v>CASC,FRONT PANEL</v>
          </cell>
        </row>
        <row r="7688">
          <cell r="A7688" t="str">
            <v>CASC-PA-00-165</v>
          </cell>
          <cell r="B7688" t="str">
            <v>CASC,PA,148-174MHz</v>
          </cell>
        </row>
        <row r="7689">
          <cell r="A7689" t="str">
            <v>CASC-PS-48-012</v>
          </cell>
          <cell r="B7689" t="str">
            <v>CASC,PSU,DC TO 48VDC,AUX</v>
          </cell>
        </row>
        <row r="7690">
          <cell r="A7690" t="str">
            <v>CASC-SR-00-001</v>
          </cell>
          <cell r="B7690" t="str">
            <v>CASC,MODULAR SUBRACK</v>
          </cell>
        </row>
        <row r="7691">
          <cell r="A7691" t="str">
            <v>CASC-SR-CBLR-001</v>
          </cell>
          <cell r="B7691" t="str">
            <v>ACCS, CASCADE SR REAR CBL MGMT PANEL</v>
          </cell>
        </row>
        <row r="7692">
          <cell r="A7692" t="str">
            <v>CASC-SR-FASK-001</v>
          </cell>
          <cell r="B7692" t="str">
            <v>KIT, Fasteners for Cascade</v>
          </cell>
        </row>
        <row r="7693">
          <cell r="A7693" t="str">
            <v>CASC-SW-CNW-01</v>
          </cell>
          <cell r="B7693" t="str">
            <v>SOFTWARE,CASC SYS,NETWORK</v>
          </cell>
        </row>
        <row r="7694">
          <cell r="A7694" t="str">
            <v>CASC-TR-01-165</v>
          </cell>
          <cell r="B7694" t="str">
            <v>CASC,TRX,148-174MHz</v>
          </cell>
        </row>
        <row r="7695">
          <cell r="A7695" t="str">
            <v>CBL223</v>
          </cell>
          <cell r="B7695" t="str">
            <v>CABLE/RF, RG223U</v>
          </cell>
        </row>
        <row r="7696">
          <cell r="A7696" t="str">
            <v>CBL400-NJ8NP1600</v>
          </cell>
          <cell r="B7696" t="str">
            <v>CABLE/LMR400,N JACK-N PLUG,16M</v>
          </cell>
        </row>
        <row r="7697">
          <cell r="A7697" t="str">
            <v>CBL400-NJ8NP3100</v>
          </cell>
          <cell r="B7697" t="str">
            <v>CABLE/LMR400,N JACK-N PLUG,31M</v>
          </cell>
        </row>
        <row r="7698">
          <cell r="A7698" t="str">
            <v>CBL400-NP0NP1600</v>
          </cell>
          <cell r="B7698" t="str">
            <v>CABLE/LMR400,N PLUG-N PLUG,16M</v>
          </cell>
        </row>
        <row r="7699">
          <cell r="A7699" t="str">
            <v>CBL400-NP0NP3100</v>
          </cell>
          <cell r="B7699" t="str">
            <v>CABLE/LMR400,N PLUG-N PLUG,31M</v>
          </cell>
        </row>
        <row r="7700">
          <cell r="A7700" t="str">
            <v>CBLC40-00812100</v>
          </cell>
          <cell r="B7700" t="str">
            <v>CABLE, DA15 MALE TO OPEN,100CM</v>
          </cell>
        </row>
        <row r="7701">
          <cell r="A7701" t="str">
            <v>CBLC40-01025100</v>
          </cell>
          <cell r="B7701" t="str">
            <v>CABLE, DB25 MALE TO OPEN,100CM</v>
          </cell>
        </row>
        <row r="7702">
          <cell r="A7702" t="str">
            <v>CBLC40-02509183</v>
          </cell>
          <cell r="B7702" t="str">
            <v>CABLE, DB9 FEM-DB25 MALE,6 FT.</v>
          </cell>
        </row>
        <row r="7703">
          <cell r="A7703" t="str">
            <v>CBLC40-04225092</v>
          </cell>
          <cell r="B7703" t="str">
            <v>CABLE, DB25 MALE-DB25 MALE,3FT</v>
          </cell>
        </row>
        <row r="7704">
          <cell r="A7704" t="str">
            <v>CBLC40-31009183</v>
          </cell>
          <cell r="B7704" t="str">
            <v>CABLE, DE9 MALE-DE9 FEM, 6 FT.</v>
          </cell>
        </row>
        <row r="7705">
          <cell r="A7705" t="str">
            <v>CBLC40-DB0DC061</v>
          </cell>
          <cell r="B7705" t="str">
            <v>CABLE, DB25 to DC37,IP-224,2ft</v>
          </cell>
        </row>
        <row r="7706">
          <cell r="A7706" t="str">
            <v>CBLC44-20704305</v>
          </cell>
          <cell r="B7706" t="str">
            <v>CABLE/USB2.0,A-M TO BminiM,10'</v>
          </cell>
        </row>
        <row r="7707">
          <cell r="A7707" t="str">
            <v>CBLC44-20904200</v>
          </cell>
          <cell r="B7707" t="str">
            <v>CABL/USB2,A-M&gt;DWN/ANG BminM,2M</v>
          </cell>
        </row>
        <row r="7708">
          <cell r="A7708" t="str">
            <v>CBLC46-12008122</v>
          </cell>
          <cell r="B7708" t="str">
            <v>CABLE/ETHERNET/UTP/CAT5E, 4 FT</v>
          </cell>
        </row>
        <row r="7709">
          <cell r="A7709" t="str">
            <v>CBLC46-12008152</v>
          </cell>
          <cell r="B7709" t="str">
            <v>CABLE/ETHERNET/UTP/CAT5E, 5 FT</v>
          </cell>
        </row>
        <row r="7710">
          <cell r="A7710" t="str">
            <v>CBLC46-12008213</v>
          </cell>
          <cell r="B7710" t="str">
            <v>CABLE/ETHERNET/UTP/CAT5E, 7 FT</v>
          </cell>
        </row>
        <row r="7711">
          <cell r="A7711" t="str">
            <v>CBLC46-12506015</v>
          </cell>
          <cell r="B7711" t="str">
            <v>CABLE,RJ45 PLUG-PLUG,8P0S,15CM</v>
          </cell>
        </row>
        <row r="7712">
          <cell r="A7712" t="str">
            <v>CBLC46-12506025</v>
          </cell>
          <cell r="B7712" t="str">
            <v>Cable, RJ-45 to RJ45 25cm</v>
          </cell>
        </row>
        <row r="7713">
          <cell r="A7713" t="str">
            <v>CBLC46-12506032</v>
          </cell>
          <cell r="B7713" t="str">
            <v>CABLE,RJ45 PLUG-PLUG,8P0S,32CM</v>
          </cell>
        </row>
        <row r="7714">
          <cell r="A7714" t="str">
            <v>CBLC46-12506042</v>
          </cell>
          <cell r="B7714" t="str">
            <v>CABLE,RJ45 PLUG-PLUG,8P0S,42CM</v>
          </cell>
        </row>
        <row r="7715">
          <cell r="A7715" t="str">
            <v>CBLC46-12506050</v>
          </cell>
          <cell r="B7715" t="str">
            <v>Cable, RJ-45 to RJ45 50cm</v>
          </cell>
        </row>
        <row r="7716">
          <cell r="A7716" t="str">
            <v>CBLC46-KEYLDR-0</v>
          </cell>
          <cell r="B7716" t="str">
            <v>CABLE,RJ45 PLUG-KEYLOADER,51CM</v>
          </cell>
        </row>
        <row r="7717">
          <cell r="A7717" t="str">
            <v>CBLC46-TELEX-ADPTR</v>
          </cell>
          <cell r="B7717" t="str">
            <v>CABLE,CONNECTS IP-223 to 224</v>
          </cell>
        </row>
        <row r="7718">
          <cell r="A7718" t="str">
            <v>CC-LMR-1</v>
          </cell>
          <cell r="B7718" t="str">
            <v>CC LMR Units</v>
          </cell>
        </row>
        <row r="7719">
          <cell r="A7719" t="str">
            <v>CI-AGWJ-HSW-00</v>
          </cell>
          <cell r="B7719" t="str">
            <v>ANALOG CONSOLE GATEWAY</v>
          </cell>
        </row>
        <row r="7720">
          <cell r="A7720" t="str">
            <v>CI-AGWJ-HSW-01</v>
          </cell>
          <cell r="B7720" t="str">
            <v>CONVENTIONAL ANALOG VOIP GATEWAY</v>
          </cell>
        </row>
        <row r="7721">
          <cell r="A7721" t="str">
            <v>CI-BC-4E-00</v>
          </cell>
          <cell r="B7721" t="str">
            <v>CONTROL,P25 BASE,LOCAL/REM,E&amp;M</v>
          </cell>
        </row>
        <row r="7722">
          <cell r="A7722" t="str">
            <v>CI-CORE-01</v>
          </cell>
          <cell r="B7722" t="str">
            <v>SYS CNTRL HW, 1RU, AC PWR</v>
          </cell>
        </row>
        <row r="7723">
          <cell r="A7723" t="str">
            <v>CI-CORE-02</v>
          </cell>
          <cell r="B7723" t="str">
            <v>SYS CNTRL HW, 1RU, DC PWR</v>
          </cell>
        </row>
        <row r="7724">
          <cell r="A7724" t="str">
            <v>CI-CSNJ-HSW-00</v>
          </cell>
          <cell r="B7724" t="str">
            <v>CONVENTIONAL SYSTEM NETWORK GATEWAY</v>
          </cell>
        </row>
        <row r="7725">
          <cell r="A7725" t="str">
            <v>CI-DFSI-ANALOG-01</v>
          </cell>
          <cell r="B7725" t="str">
            <v>DFSI - Analog TRC Converter</v>
          </cell>
        </row>
        <row r="7726">
          <cell r="A7726" t="str">
            <v>CI-DSP-223</v>
          </cell>
          <cell r="B7726" t="str">
            <v>INTERFACE,TONE REMOTE,RACK MNT</v>
          </cell>
        </row>
        <row r="7727">
          <cell r="A7727" t="str">
            <v>CI-GPS-01-ANT</v>
          </cell>
          <cell r="B7727" t="str">
            <v>ANTENNA KIT,GPS, L BRACKET,TNC</v>
          </cell>
        </row>
        <row r="7728">
          <cell r="A7728" t="str">
            <v>CI-GPS-01-CABLE</v>
          </cell>
          <cell r="B7728" t="str">
            <v>CABLE,POWER CONTRL,Y STYLE,36"</v>
          </cell>
        </row>
        <row r="7729">
          <cell r="A7729" t="str">
            <v>CI-GPS-01-REF</v>
          </cell>
          <cell r="B7729" t="str">
            <v>REFERENCE, TM-4, 10MHz, W/RACK</v>
          </cell>
        </row>
        <row r="7730">
          <cell r="A7730" t="str">
            <v>CI-GPS-01-REF-PL</v>
          </cell>
          <cell r="B7730" t="str">
            <v>REFERENCE, TM-4,10MHz,CTCSS PL</v>
          </cell>
        </row>
        <row r="7731">
          <cell r="A7731" t="str">
            <v>CI-GPS-04-STRKIT</v>
          </cell>
          <cell r="B7731" t="str">
            <v>GPS STARTER KIT MODEL 600</v>
          </cell>
        </row>
        <row r="7732">
          <cell r="A7732" t="str">
            <v>CI-GPS-20-REF</v>
          </cell>
          <cell r="B7732" t="str">
            <v>TIME &amp; FREQ SYNCH SYSTEM,10MHz</v>
          </cell>
        </row>
        <row r="7733">
          <cell r="A7733" t="str">
            <v>CI-GPS-20-REF-12</v>
          </cell>
          <cell r="B7733" t="str">
            <v>TIME &amp; FREQ SYNCH SYSTEM,10MHz,12VDC</v>
          </cell>
        </row>
        <row r="7734">
          <cell r="A7734" t="str">
            <v>CI-GPS-20-REF-DC</v>
          </cell>
          <cell r="B7734" t="str">
            <v>TIME&amp;FREQ SYNC,24/48 VDC,10MHz</v>
          </cell>
        </row>
        <row r="7735">
          <cell r="A7735" t="str">
            <v>CI-GPS-21-CARD1</v>
          </cell>
          <cell r="B7735" t="str">
            <v>OPT CARD,3 X10MHz O/P,SYNC SYS</v>
          </cell>
        </row>
        <row r="7736">
          <cell r="A7736" t="str">
            <v>CI-GPS-22-ANT</v>
          </cell>
          <cell r="B7736" t="str">
            <v>ANTENNA,GPS OUTDOOR,W/MNT HDWR</v>
          </cell>
        </row>
        <row r="7737">
          <cell r="A7737" t="str">
            <v>CI-GPS-22-SURGE</v>
          </cell>
          <cell r="B7737" t="str">
            <v>SURGE PROTECTOR, ANTENNA,W/MTG</v>
          </cell>
        </row>
        <row r="7738">
          <cell r="A7738" t="str">
            <v>CI-IP-ADAPTER-1</v>
          </cell>
          <cell r="B7738" t="str">
            <v>IP ADAPTER,R/C 2-AUDIO DEVICES</v>
          </cell>
        </row>
        <row r="7739">
          <cell r="A7739" t="str">
            <v>CI-MODEM-C1</v>
          </cell>
          <cell r="B7739" t="str">
            <v>MODEM, LTE/HSPA, OPP12718</v>
          </cell>
        </row>
        <row r="7740">
          <cell r="A7740" t="str">
            <v>CI-MODEM-C2</v>
          </cell>
          <cell r="B7740" t="str">
            <v>MODEM,LTE/HSPA,1200Mbps</v>
          </cell>
        </row>
        <row r="7741">
          <cell r="A7741" t="str">
            <v>CI-NMSJ-HSW-01</v>
          </cell>
          <cell r="B7741" t="str">
            <v>BASIC NETWORK MANAGEMENT SYSTEM</v>
          </cell>
        </row>
        <row r="7742">
          <cell r="A7742" t="str">
            <v>CI-NMSJ-HSW-02</v>
          </cell>
          <cell r="B7742" t="str">
            <v>ADVANCED NETWORK MANAGEMENT SYSTEM</v>
          </cell>
        </row>
        <row r="7743">
          <cell r="A7743" t="str">
            <v>CI-PM-3-00</v>
          </cell>
          <cell r="B7743" t="str">
            <v>INTERFACE, PAGING MODULATOR,</v>
          </cell>
        </row>
        <row r="7744">
          <cell r="A7744" t="str">
            <v>CI-RC-4L-00</v>
          </cell>
          <cell r="B7744" t="str">
            <v>CONTROLLER, P25 REPEATER, 7HP</v>
          </cell>
        </row>
        <row r="7745">
          <cell r="A7745" t="str">
            <v>CI-RC-4M-G2</v>
          </cell>
          <cell r="B7745" t="str">
            <v>CONTROLLER, P25 REPEATER</v>
          </cell>
        </row>
        <row r="7746">
          <cell r="A7746" t="str">
            <v>CI-RICMZ-ACG-01</v>
          </cell>
          <cell r="B7746" t="str">
            <v>RIC-Mz Radio IP comm. module</v>
          </cell>
        </row>
        <row r="7747">
          <cell r="A7747" t="str">
            <v>CI-RSM-APP-02</v>
          </cell>
          <cell r="B7747" t="str">
            <v>siteVIEW,10 LIC,TASC/PING/SNMP</v>
          </cell>
        </row>
        <row r="7748">
          <cell r="A7748" t="str">
            <v>CI-RSM-CTR-09</v>
          </cell>
          <cell r="B7748" t="str">
            <v>SITECOMMANDER,1RU19",FFSK/4 MO</v>
          </cell>
        </row>
        <row r="7749">
          <cell r="A7749" t="str">
            <v>CI-RSM-CTR-10</v>
          </cell>
          <cell r="B7749" t="str">
            <v>SUMMIT BASIC,1RU 19",1A,1D,</v>
          </cell>
        </row>
        <row r="7750">
          <cell r="A7750" t="str">
            <v>CI-RSM-CTR-11</v>
          </cell>
          <cell r="B7750" t="str">
            <v>siteCMNDER 1RU w FFSK/4,Ethern</v>
          </cell>
        </row>
        <row r="7751">
          <cell r="A7751" t="str">
            <v>CI-RSM-CTR-12</v>
          </cell>
          <cell r="B7751" t="str">
            <v>SUMMIT BASIC-1U-19"RACK 24PORT</v>
          </cell>
        </row>
        <row r="7752">
          <cell r="A7752" t="str">
            <v>CI-RSM-CTR-13</v>
          </cell>
          <cell r="B7752" t="str">
            <v>SUMMIT PATCH PANEL CAT5E, RJ45</v>
          </cell>
        </row>
        <row r="7753">
          <cell r="A7753" t="str">
            <v>CI-RSM-CTR-15</v>
          </cell>
          <cell r="B7753" t="str">
            <v>24PORT,RJ45,1RU,VERTICAL PUNCH</v>
          </cell>
        </row>
        <row r="7754">
          <cell r="A7754" t="str">
            <v>CI-RSM-CTR-16</v>
          </cell>
          <cell r="B7754" t="str">
            <v>SURFACE BOX, CAT 5E, 1PORT, RJ45 (8X8)</v>
          </cell>
        </row>
        <row r="7755">
          <cell r="A7755" t="str">
            <v>CI-RSM-SEN-12</v>
          </cell>
          <cell r="B7755" t="str">
            <v>TEMP SENSOR,10',RJ45,INDOOR,</v>
          </cell>
        </row>
        <row r="7756">
          <cell r="A7756" t="str">
            <v>CI-RSM-SEN-13</v>
          </cell>
          <cell r="B7756" t="str">
            <v>TEMP SENSOR,HON,50' CABLE,OUTS</v>
          </cell>
        </row>
        <row r="7757">
          <cell r="A7757" t="str">
            <v>CI-RSM-SEN-14</v>
          </cell>
          <cell r="B7757" t="str">
            <v>TEMP SENSOR,HON,100' CABLE,OUT</v>
          </cell>
        </row>
        <row r="7758">
          <cell r="A7758" t="str">
            <v>CI-RSM-SEN-17</v>
          </cell>
          <cell r="B7758" t="str">
            <v>AC VOLTMETER,150VAC,SGL PHASE</v>
          </cell>
        </row>
        <row r="7759">
          <cell r="A7759" t="str">
            <v>CI-RSM-SEN-18</v>
          </cell>
          <cell r="B7759" t="str">
            <v>AC VOLTMETER,240VAC,SGL PHASE</v>
          </cell>
        </row>
        <row r="7760">
          <cell r="A7760" t="str">
            <v>CI-RSM-SEN-19</v>
          </cell>
          <cell r="B7760" t="str">
            <v>DC AMPMETER, 1RU 19", 5A</v>
          </cell>
        </row>
        <row r="7761">
          <cell r="A7761" t="str">
            <v>CI-RSM-SEN-20</v>
          </cell>
          <cell r="B7761" t="str">
            <v>DC AMPMETER,5A</v>
          </cell>
        </row>
        <row r="7762">
          <cell r="A7762" t="str">
            <v>CI-RSM-SEN-21</v>
          </cell>
          <cell r="B7762" t="str">
            <v>DC AMPMETER,1RU 19",20A</v>
          </cell>
        </row>
        <row r="7763">
          <cell r="A7763" t="str">
            <v>CI-RSM-SEN-22</v>
          </cell>
          <cell r="B7763" t="str">
            <v>DC AMPMETER,20A</v>
          </cell>
        </row>
        <row r="7764">
          <cell r="A7764" t="str">
            <v>CI-RSM-SEN-23</v>
          </cell>
          <cell r="B7764" t="str">
            <v>DC AMPMETER,1RU 19",30A</v>
          </cell>
        </row>
        <row r="7765">
          <cell r="A7765" t="str">
            <v>CI-RSM-SEN-24</v>
          </cell>
          <cell r="B7765" t="str">
            <v>DC AMPMETER,30A</v>
          </cell>
        </row>
        <row r="7766">
          <cell r="A7766" t="str">
            <v>CI-RSM-SEN-25</v>
          </cell>
          <cell r="B7766" t="str">
            <v>DC AMPMETER,1RU 19",50A</v>
          </cell>
        </row>
        <row r="7767">
          <cell r="A7767" t="str">
            <v>CI-RSM-SEN-26</v>
          </cell>
          <cell r="B7767" t="str">
            <v>DC AMPMETER,50A</v>
          </cell>
        </row>
        <row r="7768">
          <cell r="A7768" t="str">
            <v>CI-RSM-SEN-27</v>
          </cell>
          <cell r="B7768" t="str">
            <v>DIFF VOLT SENSOR,+-100mV</v>
          </cell>
        </row>
        <row r="7769">
          <cell r="A7769" t="str">
            <v>CI-RSM-SEN-28</v>
          </cell>
          <cell r="B7769" t="str">
            <v>DOOR CONTACT SENSOR</v>
          </cell>
        </row>
        <row r="7770">
          <cell r="A7770" t="str">
            <v>CI-RSM-SEN-29</v>
          </cell>
          <cell r="B7770" t="str">
            <v>TEMP SEN,HON,10',OUTDOOR</v>
          </cell>
        </row>
        <row r="7771">
          <cell r="A7771" t="str">
            <v>CI-RSM-SEN-30</v>
          </cell>
          <cell r="B7771" t="str">
            <v>BIDIR,PWR SEN,118-230MHz, 1KW</v>
          </cell>
        </row>
        <row r="7772">
          <cell r="A7772" t="str">
            <v>CI-RSM-SEN-31</v>
          </cell>
          <cell r="B7772" t="str">
            <v>BIDIR,PWR SEN,380-512MHz, 1KW</v>
          </cell>
        </row>
        <row r="7773">
          <cell r="A7773" t="str">
            <v>CI-RSM-SEN-32</v>
          </cell>
          <cell r="B7773" t="str">
            <v>BIDIR,PWR SEN,700-869MHz, 1KW</v>
          </cell>
        </row>
        <row r="7774">
          <cell r="A7774" t="str">
            <v>CI-RSM-SEN-33</v>
          </cell>
          <cell r="B7774" t="str">
            <v>BIDIR,PWR SEN,806-960MHz, 1KW</v>
          </cell>
        </row>
        <row r="7775">
          <cell r="A7775" t="str">
            <v>CI-RSM-SEN-41</v>
          </cell>
          <cell r="B7775" t="str">
            <v>RCA 20' CABLE FOR PWR SENSOR</v>
          </cell>
        </row>
        <row r="7776">
          <cell r="A7776" t="str">
            <v>CI-RSM-SEN-43</v>
          </cell>
          <cell r="B7776" t="str">
            <v>DIR PWR SENSR,144-174MHz,SERL</v>
          </cell>
        </row>
        <row r="7777">
          <cell r="A7777" t="str">
            <v>CI-RSM-SEN-44</v>
          </cell>
          <cell r="B7777" t="str">
            <v>DIR PWR SENSR,380-420MHz,SERL</v>
          </cell>
        </row>
        <row r="7778">
          <cell r="A7778" t="str">
            <v>CI-RSM-SEN-45</v>
          </cell>
          <cell r="B7778" t="str">
            <v>DIR PWR SENSR,450-512MHz,SERL</v>
          </cell>
        </row>
        <row r="7779">
          <cell r="A7779" t="str">
            <v>CI-RSM-SEN-46</v>
          </cell>
          <cell r="B7779" t="str">
            <v>DIR PWR SENSR,762-806MHz,SERL</v>
          </cell>
        </row>
        <row r="7780">
          <cell r="A7780" t="str">
            <v>CI-RSM-SEN-47</v>
          </cell>
          <cell r="B7780" t="str">
            <v>DIR PWR SENSR,806-869MHz,SERL</v>
          </cell>
        </row>
        <row r="7781">
          <cell r="A7781" t="str">
            <v>CI-RSM-SEN-48</v>
          </cell>
          <cell r="B7781" t="str">
            <v>DIR PWR SENSR,869-940MHz,SERL</v>
          </cell>
        </row>
        <row r="7782">
          <cell r="A7782" t="str">
            <v>CI-RSM-SUP-02</v>
          </cell>
          <cell r="B7782" t="str">
            <v>APEX SUPPORT,REM.ASSIST/UPDATE</v>
          </cell>
        </row>
        <row r="7783">
          <cell r="A7783" t="str">
            <v>CI-RSWITCH-0</v>
          </cell>
          <cell r="B7783" t="str">
            <v>REDUNDANT SYSTEM SWITCH, 1U H</v>
          </cell>
        </row>
        <row r="7784">
          <cell r="A7784" t="str">
            <v>CI-SGWJ-HHW-00</v>
          </cell>
          <cell r="B7784" t="str">
            <v>SPARE GATEWAY HARDWARE</v>
          </cell>
        </row>
        <row r="7785">
          <cell r="A7785" t="str">
            <v>CMBR-154-02-003</v>
          </cell>
          <cell r="B7785" t="str">
            <v>COMBINER, VHF, 2CH, 154-154MHz</v>
          </cell>
        </row>
        <row r="7786">
          <cell r="A7786" t="str">
            <v>CMBR-155-03-001</v>
          </cell>
          <cell r="B7786" t="str">
            <v>COMBINER, VHF, 3CH, 151-155MHz</v>
          </cell>
        </row>
        <row r="7787">
          <cell r="A7787" t="str">
            <v>CMBR-155-05-001</v>
          </cell>
          <cell r="B7787" t="str">
            <v>COMBINER, VHF, 4CH, 151-159MHz</v>
          </cell>
        </row>
        <row r="7788">
          <cell r="A7788" t="str">
            <v>CMBR-MCR-13</v>
          </cell>
          <cell r="B7788" t="str">
            <v>COMBINER/MULTICPLR, VHF ,OPP-08363</v>
          </cell>
        </row>
        <row r="7789">
          <cell r="A7789" t="str">
            <v>CMBR-MCR-14</v>
          </cell>
          <cell r="B7789" t="str">
            <v>COMBINER/MULTICPLR, VHF ,OPP-08363</v>
          </cell>
        </row>
        <row r="7790">
          <cell r="A7790" t="str">
            <v>CMBR-MCR-15</v>
          </cell>
          <cell r="B7790" t="str">
            <v>COMBINER/MULTICPLR, VHF ,OPP-08363</v>
          </cell>
        </row>
        <row r="7791">
          <cell r="A7791" t="str">
            <v>CMBR-MCR-EXP-01</v>
          </cell>
          <cell r="B7791" t="str">
            <v>CMBR/MCR, EXPANSION, VHF, 1CH</v>
          </cell>
        </row>
        <row r="7792">
          <cell r="A7792" t="str">
            <v>CODANCARE</v>
          </cell>
          <cell r="B7792" t="str">
            <v>CodanCare GENERAL - Call for Quote</v>
          </cell>
        </row>
        <row r="7793">
          <cell r="A7793" t="str">
            <v>CODANCARE_ADVANCE</v>
          </cell>
          <cell r="B7793" t="str">
            <v>CodanCare Advanced RMA</v>
          </cell>
        </row>
        <row r="7794">
          <cell r="A7794" t="str">
            <v>CODANCARE_ASSURE</v>
          </cell>
          <cell r="B7794" t="str">
            <v>CodanCare Information Assurance Add-on</v>
          </cell>
        </row>
        <row r="7795">
          <cell r="A7795" t="str">
            <v>CODANCARE_ONSITE</v>
          </cell>
          <cell r="B7795" t="str">
            <v>CodanCare On-site Repair Add-on</v>
          </cell>
        </row>
        <row r="7796">
          <cell r="A7796" t="str">
            <v>CODANCARE_PMAINT</v>
          </cell>
          <cell r="B7796" t="str">
            <v>CodanCare Preventive Maintenance Add-on</v>
          </cell>
        </row>
        <row r="7797">
          <cell r="A7797" t="str">
            <v>CODANCARE24X7</v>
          </cell>
          <cell r="B7797" t="str">
            <v>CodanCare 24x7 Add-on</v>
          </cell>
        </row>
        <row r="7798">
          <cell r="A7798" t="str">
            <v>CONS-SGTJ-W-HSW-01</v>
          </cell>
          <cell r="B7798" t="str">
            <v>CONSOLE, Stargate Win 7 Incl. PC and Bas</v>
          </cell>
        </row>
        <row r="7799">
          <cell r="A7799" t="str">
            <v>CT</v>
          </cell>
          <cell r="B7799" t="str">
            <v>CT BUNDLES</v>
          </cell>
        </row>
        <row r="7800">
          <cell r="A7800" t="str">
            <v>CT-NETSW-01</v>
          </cell>
          <cell r="B7800" t="str">
            <v>NETWORK SWITCH,24 x10/100/1000</v>
          </cell>
        </row>
        <row r="7801">
          <cell r="A7801" t="str">
            <v>CT-NETSW-03</v>
          </cell>
          <cell r="B7801" t="str">
            <v>NETWORK SWITCH,24-PORT,48VDC</v>
          </cell>
        </row>
        <row r="7802">
          <cell r="A7802" t="str">
            <v>CT-NETSW-04</v>
          </cell>
          <cell r="B7802" t="str">
            <v>ETHERNET SWITCH,10-PORT, 48VDC</v>
          </cell>
        </row>
        <row r="7803">
          <cell r="A7803" t="str">
            <v>CT-NETSW-05</v>
          </cell>
          <cell r="B7803" t="str">
            <v>ETHERNET SWITCH,10-PORT, 48AC</v>
          </cell>
        </row>
        <row r="7804">
          <cell r="A7804" t="str">
            <v>CT-NETSW-06</v>
          </cell>
          <cell r="B7804" t="str">
            <v>Ethernet Switch,8 Port 10/100</v>
          </cell>
        </row>
        <row r="7805">
          <cell r="A7805" t="str">
            <v>DOCUMENT</v>
          </cell>
          <cell r="B7805" t="str">
            <v>Document</v>
          </cell>
        </row>
        <row r="7806">
          <cell r="A7806" t="str">
            <v>DUP-132-150JHPN</v>
          </cell>
          <cell r="B7806" t="str">
            <v>DUPLEXER,132-150MHz,110W,2MHZ</v>
          </cell>
        </row>
        <row r="7807">
          <cell r="A7807" t="str">
            <v>DUP-136-174EKPB</v>
          </cell>
          <cell r="B7807" t="str">
            <v>DUPLEXER,136-174MHZ,50W,4.5MHZ</v>
          </cell>
        </row>
        <row r="7808">
          <cell r="A7808" t="str">
            <v>DUP-136-174TDHN</v>
          </cell>
          <cell r="B7808" t="str">
            <v>DUPLEXER, 136-174M,350W,500KHZ</v>
          </cell>
        </row>
        <row r="7809">
          <cell r="A7809" t="str">
            <v>DUP-136-174TDRN</v>
          </cell>
          <cell r="B7809" t="str">
            <v>DUPLEXER, 136-174M,350W,500KHZ</v>
          </cell>
        </row>
        <row r="7810">
          <cell r="A7810" t="str">
            <v>DUP-144-174EKAB</v>
          </cell>
          <cell r="B7810" t="str">
            <v>DUPLEXER/4CAV,144-174,50W,4.5M</v>
          </cell>
        </row>
        <row r="7811">
          <cell r="A7811" t="str">
            <v>DUP-144-174EKHB</v>
          </cell>
          <cell r="B7811" t="str">
            <v>DUPLEXER/6CAV,144-174,50W,4.5M</v>
          </cell>
        </row>
        <row r="7812">
          <cell r="A7812" t="str">
            <v>DUP-144-174EKPN</v>
          </cell>
          <cell r="B7812" t="str">
            <v>DUPLEXER,144-174MHZ,50W,4.5MHZ</v>
          </cell>
        </row>
        <row r="7813">
          <cell r="A7813" t="str">
            <v>DUP-144-174JHPN</v>
          </cell>
          <cell r="B7813" t="str">
            <v>DUPLEXER, 144-174M,110W,2 MHZ</v>
          </cell>
        </row>
        <row r="7814">
          <cell r="A7814" t="str">
            <v>DUP-350-512EMLB</v>
          </cell>
          <cell r="B7814" t="str">
            <v>DUPLEXER, 380-512MHZ,50W,5 MHZ</v>
          </cell>
        </row>
        <row r="7815">
          <cell r="A7815" t="str">
            <v>DUP-380-406EMEB</v>
          </cell>
          <cell r="B7815" t="str">
            <v>DUPLEXER|6CAV|380-406|50W|5MHz</v>
          </cell>
        </row>
        <row r="7816">
          <cell r="A7816" t="str">
            <v>DUP-380-410TMXN</v>
          </cell>
          <cell r="B7816" t="str">
            <v>DUPLEXER, 380-410MHz, 5MHz SEP</v>
          </cell>
        </row>
        <row r="7817">
          <cell r="A7817" t="str">
            <v>DUP-406-512EMAB</v>
          </cell>
          <cell r="B7817" t="str">
            <v>DUPLEXER/4CAV,406-512,50W,5MHZ</v>
          </cell>
        </row>
        <row r="7818">
          <cell r="A7818" t="str">
            <v>DUP-406-512EMEB</v>
          </cell>
          <cell r="B7818" t="str">
            <v>DUPLEXER/6CAV,400-512,50W,5MHz</v>
          </cell>
        </row>
        <row r="7819">
          <cell r="A7819" t="str">
            <v>DUP-406-512JMRN</v>
          </cell>
          <cell r="B7819" t="str">
            <v>DUPLEXER, 406-512, 100W, 5MHZ</v>
          </cell>
        </row>
        <row r="7820">
          <cell r="A7820" t="str">
            <v>DUP-406-512LMLN</v>
          </cell>
          <cell r="B7820" t="str">
            <v>DUPLEXER,406-512MHZ,125W,5 MHZ</v>
          </cell>
        </row>
        <row r="7821">
          <cell r="A7821" t="str">
            <v>DUP-406-512LMRN</v>
          </cell>
          <cell r="B7821" t="str">
            <v>DUPLEXER,406-512MHZ,125W,3 MHZ</v>
          </cell>
        </row>
        <row r="7822">
          <cell r="A7822" t="str">
            <v>DUP-470-512JJLN</v>
          </cell>
          <cell r="B7822" t="str">
            <v>DUPLEXER, T-BAND,3MHz SEP,100W</v>
          </cell>
        </row>
        <row r="7823">
          <cell r="A7823" t="str">
            <v>DUP-470-512TJRN</v>
          </cell>
          <cell r="B7823" t="str">
            <v>DUPLEXER, 470-512MHz,3MHz,350W</v>
          </cell>
        </row>
        <row r="7824">
          <cell r="A7824" t="str">
            <v>DUP-746-806EWPB</v>
          </cell>
          <cell r="B7824" t="str">
            <v>DUPLEXER,746-806MHz,30M SP,50W</v>
          </cell>
        </row>
        <row r="7825">
          <cell r="A7825" t="str">
            <v>DUP-746-806MQUN</v>
          </cell>
          <cell r="B7825" t="str">
            <v>DUPLEXER,746-806 MHZ,150W,9MHZ</v>
          </cell>
        </row>
        <row r="7826">
          <cell r="A7826" t="str">
            <v>DUP-768-806EWAB</v>
          </cell>
          <cell r="B7826" t="str">
            <v>DUPLEXER,768-806MHZ,50W,30 MHZ</v>
          </cell>
        </row>
        <row r="7827">
          <cell r="A7827" t="str">
            <v>DUP-806-894MYUN</v>
          </cell>
          <cell r="B7827" t="str">
            <v>DUPLEXER, 806-894, 150W, 45MHZ</v>
          </cell>
        </row>
        <row r="7828">
          <cell r="A7828" t="str">
            <v>DUP-806-896EYAB</v>
          </cell>
          <cell r="B7828" t="str">
            <v>DUPLEXER,806-896MHZ,50W,45 MHZ</v>
          </cell>
        </row>
        <row r="7829">
          <cell r="A7829" t="str">
            <v>DUP-806-896EYCB</v>
          </cell>
          <cell r="B7829" t="str">
            <v>DUPLEXER,806-896MHZ,50W,45 MHZ</v>
          </cell>
        </row>
        <row r="7830">
          <cell r="A7830" t="str">
            <v>DUP-806-896MQUN</v>
          </cell>
          <cell r="B7830" t="str">
            <v>DUPLEXER,746-960 MHZ,150W,9MHZ</v>
          </cell>
        </row>
        <row r="7831">
          <cell r="A7831" t="str">
            <v>DUP-896-960EUCB</v>
          </cell>
          <cell r="B7831" t="str">
            <v>DUPLEXER,896-960MHZ,50W,24 MHZ</v>
          </cell>
        </row>
        <row r="7832">
          <cell r="A7832" t="str">
            <v>DUP-896-960EUPB</v>
          </cell>
          <cell r="B7832" t="str">
            <v>DUPLEXER,896-960MHZ,50W,24 MHZ</v>
          </cell>
        </row>
        <row r="7833">
          <cell r="A7833" t="str">
            <v>DUP-Q2220E</v>
          </cell>
          <cell r="B7833" t="str">
            <v>DUPLEXER,VHF,500kHz SEPARATION</v>
          </cell>
        </row>
        <row r="7834">
          <cell r="A7834" t="str">
            <v>EC-48RD</v>
          </cell>
          <cell r="B7834" t="str">
            <v>EXTENDER CARD, RF/SM MODULES,</v>
          </cell>
        </row>
        <row r="7835">
          <cell r="A7835" t="str">
            <v>EC-48RK-1.22</v>
          </cell>
          <cell r="B7835" t="str">
            <v>EXTENDER KIT,RF/SM MODULES,48P</v>
          </cell>
        </row>
        <row r="7836">
          <cell r="A7836" t="str">
            <v>EC-96D1</v>
          </cell>
          <cell r="B7836" t="str">
            <v>EXTENDER CARD,AUDIO MODULE,96P</v>
          </cell>
        </row>
        <row r="7837">
          <cell r="A7837" t="str">
            <v>EC-96K-1.22</v>
          </cell>
          <cell r="B7837" t="str">
            <v>EXTENDER KIT, 96 PIN MODULE,</v>
          </cell>
        </row>
        <row r="7838">
          <cell r="A7838" t="str">
            <v>EDM_PD_BASE</v>
          </cell>
          <cell r="B7838" t="str">
            <v>dnu</v>
          </cell>
        </row>
        <row r="7839">
          <cell r="A7839" t="str">
            <v>EDM_PD_OPTIONS</v>
          </cell>
          <cell r="B7839" t="str">
            <v>dnu</v>
          </cell>
        </row>
        <row r="7840">
          <cell r="A7840" t="str">
            <v>EDM_PP_BASE</v>
          </cell>
          <cell r="B7840" t="str">
            <v>dnu</v>
          </cell>
        </row>
        <row r="7841">
          <cell r="A7841" t="str">
            <v>EDM_PP_OPTIONS</v>
          </cell>
          <cell r="B7841" t="str">
            <v>dnu</v>
          </cell>
        </row>
        <row r="7842">
          <cell r="A7842" t="str">
            <v>EMD_PD_BASE</v>
          </cell>
          <cell r="B7842" t="str">
            <v>EMD-PD Priority Dispatch EMD Base Servic</v>
          </cell>
        </row>
        <row r="7843">
          <cell r="A7843" t="str">
            <v>EMD_PD_OPTIONS</v>
          </cell>
          <cell r="B7843" t="str">
            <v>EMD-PD Priority Dispatch EMD Options Hwa</v>
          </cell>
        </row>
        <row r="7844">
          <cell r="A7844" t="str">
            <v>EMD_PP_BASE</v>
          </cell>
          <cell r="B7844" t="str">
            <v>EMD PP Powerphone BASE HWARE/SWARE</v>
          </cell>
        </row>
        <row r="7845">
          <cell r="A7845" t="str">
            <v>EMD_PP_OPTIONS</v>
          </cell>
          <cell r="B7845" t="str">
            <v>EMD-PP PowerPhone Options Hware/Sware</v>
          </cell>
        </row>
        <row r="7846">
          <cell r="A7846" t="str">
            <v>ENCRYPT-MT4E-XX1</v>
          </cell>
          <cell r="B7846" t="str">
            <v>ENCRYPTION/MODULE, P25</v>
          </cell>
        </row>
        <row r="7847">
          <cell r="A7847" t="str">
            <v>ENCRYPT-STRATUS-01</v>
          </cell>
          <cell r="B7847" t="str">
            <v>STRATUS ENCRYPTION KIT</v>
          </cell>
        </row>
        <row r="7848">
          <cell r="A7848" t="str">
            <v>ES-1-B28-00</v>
          </cell>
          <cell r="B7848" t="str">
            <v>CABINET,19"/28U,21.525"D,BLACK</v>
          </cell>
        </row>
        <row r="7849">
          <cell r="A7849" t="str">
            <v>ES-1-B28-D0</v>
          </cell>
          <cell r="B7849" t="str">
            <v>DOOR, 19"/28U CABINET, BLACK</v>
          </cell>
        </row>
        <row r="7850">
          <cell r="A7850" t="str">
            <v>ES-4-D38-01</v>
          </cell>
          <cell r="B7850" t="str">
            <v>19" AL 2 POST RACK 6FT HIGH 38U</v>
          </cell>
        </row>
        <row r="7851">
          <cell r="A7851" t="str">
            <v>ES-4-D90-01</v>
          </cell>
          <cell r="B7851" t="str">
            <v>RACK,19",48U,SELF SUP,AL/CLEAR</v>
          </cell>
        </row>
        <row r="7852">
          <cell r="A7852" t="str">
            <v>ET-1-A06-00</v>
          </cell>
          <cell r="B7852" t="str">
            <v>TRANSPORTABLE CASE FOR 6U RACK</v>
          </cell>
        </row>
        <row r="7853">
          <cell r="A7853" t="str">
            <v>ET-1-A09-00</v>
          </cell>
          <cell r="B7853" t="str">
            <v>TRANSPORTABLE CASE FOR 9U RACK</v>
          </cell>
        </row>
        <row r="7854">
          <cell r="A7854" t="str">
            <v>ET-3-03-00</v>
          </cell>
          <cell r="B7854" t="str">
            <v>CASE/TRANSPORT,5U,ORANGE,AC/DC</v>
          </cell>
        </row>
        <row r="7855">
          <cell r="A7855" t="str">
            <v>ET-4-A-ACC-BOX</v>
          </cell>
          <cell r="B7855" t="str">
            <v>BOX/ACCESSORIES, ET-4-A09-xx</v>
          </cell>
        </row>
        <row r="7856">
          <cell r="A7856" t="str">
            <v>ET-4-A09-00</v>
          </cell>
          <cell r="B7856" t="str">
            <v>BRIEFCASE/PLASTIC,S/R BRACKETS</v>
          </cell>
        </row>
        <row r="7857">
          <cell r="A7857" t="str">
            <v>ET-4-A09-02</v>
          </cell>
          <cell r="B7857" t="str">
            <v>BRIEFCASE,S/R BRCKTS,15A AC/DC</v>
          </cell>
        </row>
        <row r="7858">
          <cell r="A7858" t="str">
            <v>ET-5-M03-00</v>
          </cell>
          <cell r="B7858" t="str">
            <v>REPEATER/TACTICAL, P25 RX &amp; TX</v>
          </cell>
        </row>
        <row r="7859">
          <cell r="A7859" t="str">
            <v>ET-6-M03-01</v>
          </cell>
          <cell r="B7859" t="str">
            <v>RPTR/STEALTH,P25 RX/TX/30W-EXTRNAL CONN.</v>
          </cell>
        </row>
        <row r="7860">
          <cell r="A7860" t="str">
            <v>ET-6-M03-02</v>
          </cell>
          <cell r="B7860" t="str">
            <v>RPTR/STEALTH,P25 RX/TX/30W-INTRNAL CONN.</v>
          </cell>
        </row>
        <row r="7861">
          <cell r="A7861" t="str">
            <v>EVEN_BASE</v>
          </cell>
          <cell r="B7861" t="str">
            <v>Voice Logging Eventide Recording Base Se</v>
          </cell>
        </row>
        <row r="7862">
          <cell r="A7862" t="str">
            <v>EVEN_OPTIONS</v>
          </cell>
          <cell r="B7862" t="str">
            <v>Voice Logging Eventide Recording Options</v>
          </cell>
        </row>
        <row r="7863">
          <cell r="A7863" t="str">
            <v>EXCOBSDEAD</v>
          </cell>
          <cell r="B7863" t="str">
            <v>Exc from Dead stock calc obs stock</v>
          </cell>
        </row>
        <row r="7864">
          <cell r="A7864" t="str">
            <v>FR100</v>
          </cell>
          <cell r="B7864" t="str">
            <v>Land Mobile - Flat Rate Repair Pricing</v>
          </cell>
        </row>
        <row r="7865">
          <cell r="A7865" t="str">
            <v>FR163</v>
          </cell>
          <cell r="B7865" t="str">
            <v>Consoles - Flat Rate Repair Pricing</v>
          </cell>
        </row>
        <row r="7866">
          <cell r="A7866" t="str">
            <v>FR207</v>
          </cell>
          <cell r="B7866" t="str">
            <v>Telephony - Flat Rate Repair Pricing</v>
          </cell>
        </row>
        <row r="7867">
          <cell r="A7867" t="str">
            <v>FR243</v>
          </cell>
          <cell r="B7867" t="str">
            <v>Paging Products - Flat Rate Repair Prici</v>
          </cell>
        </row>
        <row r="7868">
          <cell r="A7868" t="str">
            <v>FR283</v>
          </cell>
          <cell r="B7868" t="str">
            <v>Trunking - Flat Rate Repair Pricing</v>
          </cell>
        </row>
        <row r="7869">
          <cell r="A7869" t="str">
            <v>FR287</v>
          </cell>
          <cell r="B7869" t="str">
            <v>Scada and Alarm - Flat Rate Repair Prici</v>
          </cell>
        </row>
        <row r="7870">
          <cell r="A7870" t="str">
            <v>FR337</v>
          </cell>
          <cell r="B7870" t="str">
            <v>Fire Alerting - Flat RateRepair Pricing</v>
          </cell>
        </row>
        <row r="7871">
          <cell r="A7871" t="str">
            <v>FR343</v>
          </cell>
          <cell r="B7871" t="str">
            <v>MAX Call Taking - Flat Rate Repair Prici</v>
          </cell>
        </row>
        <row r="7872">
          <cell r="A7872" t="str">
            <v>FR344</v>
          </cell>
          <cell r="B7872" t="str">
            <v>MAX Dispatch - Flat Rate Repair Pricing</v>
          </cell>
        </row>
        <row r="7873">
          <cell r="A7873" t="str">
            <v>IG-CASC</v>
          </cell>
          <cell r="B7873" t="str">
            <v>CASCADE INSTALLATION GUIDE</v>
          </cell>
        </row>
        <row r="7874">
          <cell r="A7874" t="str">
            <v>IM4E-CD</v>
          </cell>
          <cell r="B7874" t="str">
            <v>INSTRUCTION MANUALS ON USB</v>
          </cell>
        </row>
        <row r="7875">
          <cell r="A7875" t="str">
            <v>IMXX-MANUALS</v>
          </cell>
          <cell r="B7875" t="str">
            <v>SINGLE MT-4E INSTRUCT MANUAL</v>
          </cell>
        </row>
        <row r="7876">
          <cell r="A7876" t="str">
            <v>IMXX-USB</v>
          </cell>
          <cell r="B7876" t="str">
            <v>INSTRUCTION MANUALS ON USB</v>
          </cell>
        </row>
        <row r="7877">
          <cell r="A7877" t="str">
            <v>ISOL-118-174-001</v>
          </cell>
          <cell r="B7877" t="str">
            <v>ISOLATOR/DUAL,118-174,100W, OPP-20178</v>
          </cell>
        </row>
        <row r="7878">
          <cell r="A7878" t="str">
            <v>J10-M4010</v>
          </cell>
          <cell r="B7878" t="str">
            <v>EXTENDED PAGING PACKAGE</v>
          </cell>
        </row>
        <row r="7879">
          <cell r="A7879" t="str">
            <v>J10-M4018</v>
          </cell>
          <cell r="B7879" t="str">
            <v>M4018/4118 ENHANCED PAGING OPTION</v>
          </cell>
        </row>
        <row r="7880">
          <cell r="A7880" t="str">
            <v>J11-M4010</v>
          </cell>
          <cell r="B7880" t="str">
            <v>INSTANT CALL PAGING</v>
          </cell>
        </row>
        <row r="7881">
          <cell r="A7881" t="str">
            <v>J11-M4018</v>
          </cell>
          <cell r="B7881" t="str">
            <v>M4018/4118 INSTANT CALL PAGING OPTION</v>
          </cell>
        </row>
        <row r="7882">
          <cell r="A7882" t="str">
            <v>LB-RX-ENV-30-60</v>
          </cell>
          <cell r="B7882" t="str">
            <v>ENVIRONMENTAL TEST/RX,-30/+60C</v>
          </cell>
        </row>
        <row r="7883">
          <cell r="A7883" t="str">
            <v>LB-SYS-CONFIG</v>
          </cell>
          <cell r="B7883" t="str">
            <v>LABOUR/HR SYSTEMS DEPARTMENT</v>
          </cell>
        </row>
        <row r="7884">
          <cell r="A7884" t="str">
            <v>LB-SYS-DESIGN</v>
          </cell>
          <cell r="B7884" t="str">
            <v>LABOUR/HOUR FOR SYSTEM DESIGN</v>
          </cell>
        </row>
        <row r="7885">
          <cell r="A7885" t="str">
            <v>LB-SYS-SERVICE</v>
          </cell>
          <cell r="B7885" t="str">
            <v>LABOUR/HR SERVICE DEPARTMENT</v>
          </cell>
        </row>
        <row r="7886">
          <cell r="A7886" t="str">
            <v>LB-SYS-SUP-AIRF</v>
          </cell>
          <cell r="B7886" t="str">
            <v>ON-SITE SUPPORT, AIRFARE</v>
          </cell>
        </row>
        <row r="7887">
          <cell r="A7887" t="str">
            <v>LB-SYS-SUP-DIEM</v>
          </cell>
          <cell r="B7887" t="str">
            <v>ON-SITE SUPPORT, PER DIEM</v>
          </cell>
        </row>
        <row r="7888">
          <cell r="A7888" t="str">
            <v>LB-SYS-SUP-OS</v>
          </cell>
          <cell r="B7888" t="str">
            <v>ON-SITE SUPPORT</v>
          </cell>
        </row>
        <row r="7889">
          <cell r="A7889" t="str">
            <v>LB-TX-ENV-30-60</v>
          </cell>
          <cell r="B7889" t="str">
            <v>ENVIRONMENTAL TEST/TX,-30/+60C</v>
          </cell>
        </row>
        <row r="7890">
          <cell r="A7890" t="str">
            <v>LMR_MATERIALS</v>
          </cell>
          <cell r="B7890" t="str">
            <v>LMR Materials</v>
          </cell>
        </row>
        <row r="7891">
          <cell r="A7891" t="str">
            <v>LMR_SVC_ONSITE</v>
          </cell>
          <cell r="B7891" t="str">
            <v>LMR Services On Site</v>
          </cell>
        </row>
        <row r="7892">
          <cell r="A7892" t="str">
            <v>LMR_SVC_REMOTE</v>
          </cell>
          <cell r="B7892" t="str">
            <v>LMR Services Remote</v>
          </cell>
        </row>
        <row r="7893">
          <cell r="A7893" t="str">
            <v>LMR-BASE08-U3A</v>
          </cell>
          <cell r="B7893" t="str">
            <v>8W Base Station, UHF (450-470 MHz) Cls A</v>
          </cell>
        </row>
        <row r="7894">
          <cell r="A7894" t="str">
            <v>LMR-BASE08-U3B</v>
          </cell>
          <cell r="B7894" t="str">
            <v>8W Base Station, UHF (450-470 MHz) Cls B</v>
          </cell>
        </row>
        <row r="7895">
          <cell r="A7895" t="str">
            <v>LMR-BASE08-VPKA</v>
          </cell>
          <cell r="B7895" t="str">
            <v>VHF Class A DC Pwr 8W Base Station</v>
          </cell>
        </row>
        <row r="7896">
          <cell r="A7896" t="str">
            <v>LMR-BASE08-VPKB</v>
          </cell>
          <cell r="B7896" t="str">
            <v>VHF Class B DC Pwr 8W Base Station</v>
          </cell>
        </row>
        <row r="7897">
          <cell r="A7897" t="str">
            <v>LMR-CASCADE-NDVHF</v>
          </cell>
          <cell r="B7897" t="str">
            <v>Cascade Netwrk Rptr, Dual Station, VHF</v>
          </cell>
        </row>
        <row r="7898">
          <cell r="A7898" t="str">
            <v>LMR-CASCADE-NSVHF</v>
          </cell>
          <cell r="B7898" t="str">
            <v>Cascade Netwrk Rptr, Single Station,VHF</v>
          </cell>
        </row>
        <row r="7899">
          <cell r="A7899" t="str">
            <v>LMR-CASCADE-SDVHF</v>
          </cell>
          <cell r="B7899" t="str">
            <v>Cascade Rptr / Base Dual Station, VHF</v>
          </cell>
        </row>
        <row r="7900">
          <cell r="A7900" t="str">
            <v>LMR-CASCADE-SSVHF</v>
          </cell>
          <cell r="B7900" t="str">
            <v>Cascade Rptr / Base Single Station, VHF</v>
          </cell>
        </row>
        <row r="7901">
          <cell r="A7901" t="str">
            <v>LMR-CBL-DCBUNDLE</v>
          </cell>
          <cell r="B7901" t="str">
            <v>CABLE PACKAGE, DC, SYSTEM - add WBS</v>
          </cell>
        </row>
        <row r="7902">
          <cell r="A7902" t="str">
            <v>LMR-CBL-ETHBUNDLE</v>
          </cell>
          <cell r="B7902" t="str">
            <v>CABLE PACKAGE, ETHRNET, SYSTEM - add WBS</v>
          </cell>
        </row>
        <row r="7903">
          <cell r="A7903" t="str">
            <v>LMR-CBL-RFBUNDLE</v>
          </cell>
          <cell r="B7903" t="str">
            <v>CABLE PACKAGE, RF, SYSTEM - add WBS</v>
          </cell>
        </row>
        <row r="7904">
          <cell r="A7904" t="str">
            <v>LMR-FACTORY-CONFIG</v>
          </cell>
          <cell r="B7904" t="str">
            <v>LMR Factory-based Configuration</v>
          </cell>
        </row>
        <row r="7905">
          <cell r="A7905" t="str">
            <v>LMR-P25-U3A</v>
          </cell>
          <cell r="B7905" t="str">
            <v>Receiver w/ P25,UHF (450-470 MHz) Cls A</v>
          </cell>
        </row>
        <row r="7906">
          <cell r="A7906" t="str">
            <v>LMR-P25-U3B</v>
          </cell>
          <cell r="B7906" t="str">
            <v>Receiver w/ P25, UHF (450-470 MHz) Cls B</v>
          </cell>
        </row>
        <row r="7907">
          <cell r="A7907" t="str">
            <v>LMR-P25-UTX</v>
          </cell>
          <cell r="B7907" t="str">
            <v>UHF Transmitter Module w/ P25 Upgrade</v>
          </cell>
        </row>
        <row r="7908">
          <cell r="A7908" t="str">
            <v>LMR-P25-VRXA</v>
          </cell>
          <cell r="B7908" t="str">
            <v>VHF Cls A Receiver Module w/ P25 Upgrade</v>
          </cell>
        </row>
        <row r="7909">
          <cell r="A7909" t="str">
            <v>LMR-P25-VRXB</v>
          </cell>
          <cell r="B7909" t="str">
            <v>VHF Cls B Receiver Module w/ P25 Upgrade</v>
          </cell>
        </row>
        <row r="7910">
          <cell r="A7910" t="str">
            <v>LMR-P25-VTX</v>
          </cell>
          <cell r="B7910" t="str">
            <v>VHF Transmitter Module w/ P25 Upgrade</v>
          </cell>
        </row>
        <row r="7911">
          <cell r="A7911" t="str">
            <v>LMR-PSG-BH-CON/INS</v>
          </cell>
          <cell r="B7911" t="str">
            <v>LMR PUBLIC SAFTEY BACKHAUL CONFI/INSTALL</v>
          </cell>
        </row>
        <row r="7912">
          <cell r="A7912" t="str">
            <v>LMR-PSG-BH-HSB-11G</v>
          </cell>
          <cell r="B7912" t="str">
            <v>PUBLIC SAFTEY BACKHAUL HOT STANDBY 11GHZ</v>
          </cell>
        </row>
        <row r="7913">
          <cell r="A7913" t="str">
            <v>LMR-PSG-BH-HSB-6G</v>
          </cell>
          <cell r="B7913" t="str">
            <v>PUBLIC SAFTEY BACKHAUL HOT STANDBY 6GHZ</v>
          </cell>
        </row>
        <row r="7914">
          <cell r="A7914" t="str">
            <v>LMR-PSG-BH-NP-11G</v>
          </cell>
          <cell r="B7914" t="str">
            <v>PUBLIC SAFTEY BACKHAUL NON-PROTCTD 11GHZ</v>
          </cell>
        </row>
        <row r="7915">
          <cell r="A7915" t="str">
            <v>LMR-PSG-BH-NP-6G</v>
          </cell>
          <cell r="B7915" t="str">
            <v>PUBLIC SAFTEY BACKHAUL NON-PROTCTED 6GHZ</v>
          </cell>
        </row>
        <row r="7916">
          <cell r="A7916" t="str">
            <v>LMR-PSG-BH-RPT-11G</v>
          </cell>
          <cell r="B7916" t="str">
            <v>PUBLIC SAFTEY BACKHAUL REPEATING 11GHZ</v>
          </cell>
        </row>
        <row r="7917">
          <cell r="A7917" t="str">
            <v>LMR-PSG-BH-RPT-6G</v>
          </cell>
          <cell r="B7917" t="str">
            <v>PUBLIC SAFTEY BACKHAUL REPEATING 6GHZ</v>
          </cell>
        </row>
        <row r="7918">
          <cell r="A7918" t="str">
            <v>LMR-PSG-CODANCARE</v>
          </cell>
          <cell r="B7918" t="str">
            <v>PUBLIC SAFTEY BACKHAUL EXTENDED WARRANTY</v>
          </cell>
        </row>
        <row r="7919">
          <cell r="A7919" t="str">
            <v>LMR-RPTR08-U3A</v>
          </cell>
          <cell r="B7919" t="str">
            <v>8W Base Station, UHF (450-470 MHz) Cls A</v>
          </cell>
        </row>
        <row r="7920">
          <cell r="A7920" t="str">
            <v>LMR-RPTR08-U3B</v>
          </cell>
          <cell r="B7920" t="str">
            <v>8W Base Station, UHF (450-470 MHz) Cls B</v>
          </cell>
        </row>
        <row r="7921">
          <cell r="A7921" t="str">
            <v>LMR-RPTR08-VPKA</v>
          </cell>
          <cell r="B7921" t="str">
            <v>VHF Class A DC Pwr 8W Repeater - Basic</v>
          </cell>
        </row>
        <row r="7922">
          <cell r="A7922" t="str">
            <v>LMR-RPTR08-VPKB</v>
          </cell>
          <cell r="B7922" t="str">
            <v>VHF Class B DC Pwr 8W Repeater - Basic</v>
          </cell>
        </row>
        <row r="7923">
          <cell r="A7923" t="str">
            <v>LMR-STRATUS-CPV1V</v>
          </cell>
          <cell r="B7923" t="str">
            <v>Stratus, 30W, P25, VHF (136-174 MHz)</v>
          </cell>
        </row>
        <row r="7924">
          <cell r="A7924" t="str">
            <v>LMR-STRATUS-LITV</v>
          </cell>
          <cell r="B7924" t="str">
            <v>Stratus Lite Upgrade</v>
          </cell>
        </row>
        <row r="7925">
          <cell r="A7925" t="str">
            <v>LMR-STRATUS-LPV1B</v>
          </cell>
          <cell r="B7925" t="str">
            <v>Stratus Lite, 30W, P25, VHF, 144-174 MHz</v>
          </cell>
        </row>
        <row r="7926">
          <cell r="A7926" t="str">
            <v>LMR-TRANSOP-ACPWR</v>
          </cell>
          <cell r="B7926" t="str">
            <v>STRATUS, EXT AC/DC PWR SUPPLY</v>
          </cell>
        </row>
        <row r="7927">
          <cell r="A7927" t="str">
            <v>LMR-TRANSOP-EBAS1</v>
          </cell>
          <cell r="B7927" t="str">
            <v>Stratus/Vizor Encrypted Base Stn Upgrade</v>
          </cell>
        </row>
        <row r="7928">
          <cell r="A7928" t="str">
            <v>LMR-TRANSOP-MNTN1</v>
          </cell>
          <cell r="B7928" t="str">
            <v>Stratus/Vizor Standard Maintenance Items</v>
          </cell>
        </row>
        <row r="7929">
          <cell r="A7929" t="str">
            <v>LMR-UIC08-U3A</v>
          </cell>
          <cell r="B7929" t="str">
            <v>8W Base,UHF-A(450-470 MHz) w/ IP Intface</v>
          </cell>
        </row>
        <row r="7930">
          <cell r="A7930" t="str">
            <v>LMR-UIC08-VPKA</v>
          </cell>
          <cell r="B7930" t="str">
            <v>VHF Cls A DC Pwr 8W Base w/ IP Interface</v>
          </cell>
        </row>
        <row r="7931">
          <cell r="A7931" t="str">
            <v>M08-M827</v>
          </cell>
          <cell r="B7931" t="str">
            <v>M827 MULTI-SITE</v>
          </cell>
        </row>
        <row r="7932">
          <cell r="A7932" t="str">
            <v>MAP_CAD_BASE</v>
          </cell>
          <cell r="B7932" t="str">
            <v>MAX MAP for CAD Base Service Hware/Sware</v>
          </cell>
        </row>
        <row r="7933">
          <cell r="A7933" t="str">
            <v>MAP_CAD_OPTIONS</v>
          </cell>
          <cell r="B7933" t="str">
            <v>MAX MAP for CAD Options Hware/Sware</v>
          </cell>
        </row>
        <row r="7934">
          <cell r="A7934" t="str">
            <v>MAP_CT_BASE</v>
          </cell>
          <cell r="B7934" t="str">
            <v>MAX MAP for CT Base Service H/W &amp; S/W</v>
          </cell>
        </row>
        <row r="7935">
          <cell r="A7935" t="str">
            <v>MAP_CT_OPTIONS</v>
          </cell>
          <cell r="B7935" t="str">
            <v>MAX MAP for CT Options Hware/Sware</v>
          </cell>
        </row>
        <row r="7936">
          <cell r="A7936" t="str">
            <v>MAX</v>
          </cell>
          <cell r="B7936" t="str">
            <v>MAX BUNDLES</v>
          </cell>
        </row>
        <row r="7937">
          <cell r="A7937" t="str">
            <v>MAX_CAD_BASE</v>
          </cell>
          <cell r="B7937" t="str">
            <v>MAX Call Taking Base Service Hware/Sware</v>
          </cell>
        </row>
        <row r="7938">
          <cell r="A7938" t="str">
            <v>MAX_CAD_OPTIONS</v>
          </cell>
          <cell r="B7938" t="str">
            <v>MAX CAD Options Hware/Sware Equipment</v>
          </cell>
        </row>
        <row r="7939">
          <cell r="A7939" t="str">
            <v>MAX_CT_BASE</v>
          </cell>
          <cell r="B7939" t="str">
            <v>MAX Call Taking Base Service Hware/Sware</v>
          </cell>
        </row>
        <row r="7940">
          <cell r="A7940" t="str">
            <v>MAX_CT_OPTIONS</v>
          </cell>
          <cell r="B7940" t="str">
            <v>MAX Call Taking Options Hware/Sware</v>
          </cell>
        </row>
        <row r="7941">
          <cell r="A7941" t="str">
            <v>MCR-151-158-001</v>
          </cell>
          <cell r="B7941" t="str">
            <v>MCR, VHF, 3CH, 155-158MHz</v>
          </cell>
        </row>
        <row r="7942">
          <cell r="A7942" t="str">
            <v>MCR-151-158-002</v>
          </cell>
          <cell r="B7942" t="str">
            <v>MCR, VHF, 3CH, 155-158MHz, RX ONLY</v>
          </cell>
        </row>
        <row r="7943">
          <cell r="A7943" t="str">
            <v>MCR-151-158-003</v>
          </cell>
          <cell r="B7943" t="str">
            <v>MCR, VHF, 5CH, 151-158MHz, RX ONLY</v>
          </cell>
        </row>
        <row r="7944">
          <cell r="A7944" t="str">
            <v>MCR-151-158-004</v>
          </cell>
          <cell r="B7944" t="str">
            <v>MCR, VHF, 4CH, 151-158MHz, RX Only</v>
          </cell>
        </row>
        <row r="7945">
          <cell r="A7945" t="str">
            <v>MCR-153-155-001</v>
          </cell>
          <cell r="B7945" t="str">
            <v>MCR, VHF, 5CH, 153-155MHz, RX Only</v>
          </cell>
        </row>
        <row r="7946">
          <cell r="A7946" t="str">
            <v>MCR-153-155-002</v>
          </cell>
          <cell r="B7946" t="str">
            <v>MCR, VHF, 5CH, 151-155MHz</v>
          </cell>
        </row>
        <row r="7947">
          <cell r="A7947" t="str">
            <v>MCR-158-158-001</v>
          </cell>
          <cell r="B7947" t="str">
            <v>MCR, VHF, 2CH, 158-158MHz,</v>
          </cell>
        </row>
        <row r="7948">
          <cell r="A7948" t="str">
            <v>MCR-NPR-02N-001</v>
          </cell>
          <cell r="B7948" t="str">
            <v>MULTICPLR,2CH, NO PRESELECT,12VDC,NTYPE</v>
          </cell>
        </row>
        <row r="7949">
          <cell r="A7949" t="str">
            <v>MRAY-ENVOY-STD</v>
          </cell>
          <cell r="B7949" t="str">
            <v>MRAY STANDARD PACKAGE, X2-TCVR</v>
          </cell>
        </row>
        <row r="7950">
          <cell r="A7950" t="str">
            <v>MT5-MOD-SCNTRL-01</v>
          </cell>
          <cell r="B7950" t="str">
            <v>MT5, SITE CONTROLLER</v>
          </cell>
        </row>
        <row r="7951">
          <cell r="A7951" t="str">
            <v>PG-CASC</v>
          </cell>
          <cell r="B7951" t="str">
            <v>CASCADE PRODUCT GUIDE</v>
          </cell>
        </row>
        <row r="7952">
          <cell r="A7952" t="str">
            <v>PLAN-905-0133</v>
          </cell>
          <cell r="B7952" t="str">
            <v>M2200 PAGING TERMINAL (BUNDLED)</v>
          </cell>
        </row>
        <row r="7953">
          <cell r="A7953" t="str">
            <v>PLAN-905-0581</v>
          </cell>
          <cell r="B7953" t="str">
            <v>MAX STANDARD WORKSTATION BUNDLE PBOM</v>
          </cell>
        </row>
        <row r="7954">
          <cell r="A7954" t="str">
            <v>PMU-A-438-F-NB1</v>
          </cell>
          <cell r="B7954" t="str">
            <v>POWER SENSOR,406-470MHZ,DC O/P</v>
          </cell>
        </row>
        <row r="7955">
          <cell r="A7955" t="str">
            <v>PMU-A-491-F-NB1</v>
          </cell>
          <cell r="B7955" t="str">
            <v>POWER SENSOR,470-512MHZ,DC O/P</v>
          </cell>
        </row>
        <row r="7956">
          <cell r="A7956" t="str">
            <v>PMU-A-776-F-NB1</v>
          </cell>
          <cell r="B7956" t="str">
            <v>POWER SENSOR,746-806MHZ,DC O/P</v>
          </cell>
        </row>
        <row r="7957">
          <cell r="A7957" t="str">
            <v>PMU-A-883-F-NB1</v>
          </cell>
          <cell r="B7957" t="str">
            <v>POWER SENSOR,806-960MHZ,DC O/P</v>
          </cell>
        </row>
        <row r="7958">
          <cell r="A7958" t="str">
            <v>PMV-A-160-F-NB1</v>
          </cell>
          <cell r="B7958" t="str">
            <v>POWER SENSOR,138-174MHZ,DC O/P</v>
          </cell>
        </row>
        <row r="7959">
          <cell r="A7959" t="str">
            <v>PSA-12-100-RB-00</v>
          </cell>
          <cell r="B7959" t="str">
            <v>PWR SUPPLY,12VDC/100A, 1RU, BACKUP INCL.</v>
          </cell>
        </row>
        <row r="7960">
          <cell r="A7960" t="str">
            <v>PSA-12-120-R0-P1</v>
          </cell>
          <cell r="B7960" t="str">
            <v>POWER SUPPLY,IP MGMT,12VDC/120A</v>
          </cell>
        </row>
        <row r="7961">
          <cell r="A7961" t="str">
            <v>PSA-12-120-RB-P1</v>
          </cell>
          <cell r="B7961" t="str">
            <v>POWER SUPPLY,IP MGMT,12VDC/120A,BATT</v>
          </cell>
        </row>
        <row r="7962">
          <cell r="A7962" t="str">
            <v>PSA-12-15-RB-20</v>
          </cell>
          <cell r="B7962" t="str">
            <v>POWER SUPP, 12VDC/15A CONT,2U</v>
          </cell>
        </row>
        <row r="7963">
          <cell r="A7963" t="str">
            <v>PSA-12-20-D8-00</v>
          </cell>
          <cell r="B7963" t="str">
            <v>POWER SUPPLY,13.8VDC/20A DESK, BATT</v>
          </cell>
        </row>
        <row r="7964">
          <cell r="A7964" t="str">
            <v>PSA-12-50-R6-31</v>
          </cell>
          <cell r="B7964" t="str">
            <v>POWER SUPPLY/DIG/1RU,12VDC/50A</v>
          </cell>
        </row>
        <row r="7965">
          <cell r="A7965" t="str">
            <v>PSA-12-60-R0-P1</v>
          </cell>
          <cell r="B7965" t="str">
            <v>POWER SUPPLY,IP MGMT,12VDC/60A</v>
          </cell>
        </row>
        <row r="7966">
          <cell r="A7966" t="str">
            <v>PSA-12-60-RB-P1</v>
          </cell>
          <cell r="B7966" t="str">
            <v>POWER SUPPLY,IP MGMT,12VDC/60A,BATT</v>
          </cell>
        </row>
        <row r="7967">
          <cell r="A7967" t="str">
            <v>PSA-12A15-UB-00</v>
          </cell>
          <cell r="B7967" t="str">
            <v>POWER SUPPLY,12VDC/15A CONTIN.</v>
          </cell>
        </row>
        <row r="7968">
          <cell r="A7968" t="str">
            <v>PSA-48-15-R0-P1</v>
          </cell>
          <cell r="B7968" t="str">
            <v>POWER SUPPLY,IP MGMT,48VDC/15A</v>
          </cell>
        </row>
        <row r="7969">
          <cell r="A7969" t="str">
            <v>PSA-48-15-RB-P1</v>
          </cell>
          <cell r="B7969" t="str">
            <v>POWER SUPPLY,IP MGMT,48VDC/15A,BATT</v>
          </cell>
        </row>
        <row r="7970">
          <cell r="A7970" t="str">
            <v>PSA-48-30-R0-P1</v>
          </cell>
          <cell r="B7970" t="str">
            <v>POWER SUPPLY,IP MGMT,48VDC/30A</v>
          </cell>
        </row>
        <row r="7971">
          <cell r="A7971" t="str">
            <v>PSA-48-30-RB-P1</v>
          </cell>
          <cell r="B7971" t="str">
            <v>POWER SUPPLY,IP MGMT,48VDC/30A,BATT</v>
          </cell>
        </row>
        <row r="7972">
          <cell r="A7972" t="str">
            <v>PSA-4P-1</v>
          </cell>
          <cell r="B7972" t="str">
            <v>POWER SUPPL/BACK PNL,12VDC/20A</v>
          </cell>
        </row>
        <row r="7973">
          <cell r="A7973" t="str">
            <v>PSA-4U-1</v>
          </cell>
          <cell r="B7973" t="str">
            <v>POWER SUPPLY,12.0-15.5VDC/20A</v>
          </cell>
        </row>
        <row r="7974">
          <cell r="A7974" t="str">
            <v>PSB-A-12V100A04</v>
          </cell>
          <cell r="B7974" t="str">
            <v>BATTERY/AGM,12V100Ah,SEALED</v>
          </cell>
        </row>
        <row r="7975">
          <cell r="A7975" t="str">
            <v>PSB-B-12100A07</v>
          </cell>
          <cell r="B7975" t="str">
            <v>BAT/SEAL/Pb/AGM, 12V, 100Ah, Front Term</v>
          </cell>
        </row>
        <row r="7976">
          <cell r="A7976" t="str">
            <v>PSB-P-12V10A502</v>
          </cell>
          <cell r="B7976" t="str">
            <v>BATTERY/SEAL/Pb/AGM,12V,10.5Ah</v>
          </cell>
        </row>
        <row r="7977">
          <cell r="A7977" t="str">
            <v>PSBENC-002</v>
          </cell>
          <cell r="B7977" t="str">
            <v>ENCLOSURE, INCL. 35 Ah BATTERY</v>
          </cell>
        </row>
        <row r="7978">
          <cell r="A7978" t="str">
            <v>PSBENC-005</v>
          </cell>
          <cell r="B7978" t="str">
            <v>ENCLOSURE, WITH 100 Ah BATTERY</v>
          </cell>
        </row>
        <row r="7979">
          <cell r="A7979" t="str">
            <v>PSC-12-10-00-01</v>
          </cell>
          <cell r="B7979" t="str">
            <v>BATTERY CHARGER, 12VDC, 10A</v>
          </cell>
        </row>
        <row r="7980">
          <cell r="A7980" t="str">
            <v>PSD-12-10-RW-84</v>
          </cell>
          <cell r="B7980" t="str">
            <v>DC/DC CONVERTER,20-60VDC INPUT</v>
          </cell>
        </row>
        <row r="7981">
          <cell r="A7981" t="str">
            <v>PSD-12-32-U57-00</v>
          </cell>
          <cell r="B7981" t="str">
            <v>DC/DC CONVERTER,20-60VDC INPUT</v>
          </cell>
        </row>
        <row r="7982">
          <cell r="A7982" t="str">
            <v>PSD-12-40-RW-85</v>
          </cell>
          <cell r="B7982" t="str">
            <v>DC/DC CONVERTER,40-60VDC INPUT</v>
          </cell>
        </row>
        <row r="7983">
          <cell r="A7983" t="str">
            <v>PSD-48-05-0U-00</v>
          </cell>
          <cell r="B7983" t="str">
            <v>DC/DC CONVERTER,11-30VDC INPUT</v>
          </cell>
        </row>
        <row r="7984">
          <cell r="A7984" t="str">
            <v>PSD-5R-70AR5000</v>
          </cell>
          <cell r="B7984" t="str">
            <v>DC-DC CONVERTER,2RU,70A,12V</v>
          </cell>
        </row>
        <row r="7985">
          <cell r="A7985" t="str">
            <v>PSI-115-48-0-0</v>
          </cell>
          <cell r="B7985" t="str">
            <v>DC/AC Invrtr,48VDC to 115VAC,1500W,TCPIP</v>
          </cell>
        </row>
        <row r="7986">
          <cell r="A7986" t="str">
            <v>PSM-12-50-R7-00</v>
          </cell>
          <cell r="B7986" t="str">
            <v>POWER MODULE, 11.5-15.5VDC, 700W, 50A</v>
          </cell>
        </row>
        <row r="7987">
          <cell r="A7987" t="str">
            <v>PSM-48-12-R7-00</v>
          </cell>
          <cell r="B7987" t="str">
            <v>POWER MODULE, 46-62VDC, 700W, 12.5A</v>
          </cell>
        </row>
        <row r="7988">
          <cell r="A7988" t="str">
            <v>PSS-PS-60W-02</v>
          </cell>
          <cell r="B7988" t="str">
            <v>SOLAR SYS/FOLDABLE,60W,IN CASE</v>
          </cell>
        </row>
        <row r="7989">
          <cell r="A7989" t="str">
            <v>PSS-PS-60W-02A</v>
          </cell>
          <cell r="B7989" t="str">
            <v>SOLAR SYS/FOLDABLE,60W,NO CASE</v>
          </cell>
        </row>
        <row r="7990">
          <cell r="A7990" t="str">
            <v>QUOTE_ITEM</v>
          </cell>
          <cell r="B7990" t="str">
            <v>Generic Quote Material</v>
          </cell>
        </row>
        <row r="7991">
          <cell r="A7991" t="str">
            <v>R01-M4217</v>
          </cell>
          <cell r="B7991" t="str">
            <v>M4217 CRT PAGING OPTION</v>
          </cell>
        </row>
        <row r="7992">
          <cell r="A7992" t="str">
            <v>R11-S4000</v>
          </cell>
          <cell r="B7992" t="str">
            <v>S4000 CHANNEL CHECK DCC IRR OPTION</v>
          </cell>
        </row>
        <row r="7993">
          <cell r="A7993" t="str">
            <v>REBATE_SETTLE_US</v>
          </cell>
          <cell r="B7993" t="str">
            <v>Rebate Settlement Material - US not taxa</v>
          </cell>
        </row>
        <row r="7994">
          <cell r="A7994" t="str">
            <v>REBATE_SETTLEMENT</v>
          </cell>
          <cell r="B7994" t="str">
            <v>Rebate Settlement Material</v>
          </cell>
        </row>
        <row r="7995">
          <cell r="A7995" t="str">
            <v>RESTOCK_FEE</v>
          </cell>
          <cell r="B7995" t="str">
            <v>Re-Stock Fee for Returns</v>
          </cell>
        </row>
        <row r="7996">
          <cell r="A7996" t="str">
            <v>RMA_FIXED_PRIC_ZUS</v>
          </cell>
          <cell r="B7996" t="str">
            <v>RMA Fixed Price</v>
          </cell>
        </row>
        <row r="7997">
          <cell r="A7997" t="str">
            <v>RMA_FREIGHT_ZETUS</v>
          </cell>
          <cell r="B7997" t="str">
            <v>RMA Freight Charge</v>
          </cell>
        </row>
        <row r="7998">
          <cell r="A7998" t="str">
            <v>RMA_LABOUR_ZETUS</v>
          </cell>
          <cell r="B7998" t="str">
            <v>RMA LABOUR Charge</v>
          </cell>
        </row>
        <row r="7999">
          <cell r="A7999" t="str">
            <v>RMA_MATERIAL_ZETUS</v>
          </cell>
          <cell r="B7999" t="str">
            <v>RMA Material Charge</v>
          </cell>
        </row>
        <row r="8000">
          <cell r="A8000" t="str">
            <v>S01-0001-12</v>
          </cell>
          <cell r="B8000" t="str">
            <v>NET-MONR, PRTG,500SENSORS,1 SRVR,1 YR</v>
          </cell>
        </row>
        <row r="8001">
          <cell r="A8001" t="str">
            <v>S01-0001-36</v>
          </cell>
          <cell r="B8001" t="str">
            <v>NET-MONR, PRTG,500SENSORS,1 SRVR,3 YR</v>
          </cell>
        </row>
        <row r="8002">
          <cell r="A8002" t="str">
            <v>S01-0001-60</v>
          </cell>
          <cell r="B8002" t="str">
            <v>NET-MONR, PRTG,500SENSORS,1 SRVR,5 YR</v>
          </cell>
        </row>
        <row r="8003">
          <cell r="A8003" t="str">
            <v>S01-0002-12</v>
          </cell>
          <cell r="B8003" t="str">
            <v>NET-MONR, PRTG,1000 SENSORS,1 SRVR,1 YR</v>
          </cell>
        </row>
        <row r="8004">
          <cell r="A8004" t="str">
            <v>S01-0002-36</v>
          </cell>
          <cell r="B8004" t="str">
            <v>NET-MONR, PRTG,1000 SENSORS,1 SRVR,3 YR</v>
          </cell>
        </row>
        <row r="8005">
          <cell r="A8005" t="str">
            <v>S01-0002-60</v>
          </cell>
          <cell r="B8005" t="str">
            <v>NET-MONR, PRTG,1000 SENSORS,1 SRVR,5 YR</v>
          </cell>
        </row>
        <row r="8006">
          <cell r="A8006" t="str">
            <v>S01-0003-12</v>
          </cell>
          <cell r="B8006" t="str">
            <v>NET-MONR, PRTG,2500 SENSORS,1 SRVR,1 YR</v>
          </cell>
        </row>
        <row r="8007">
          <cell r="A8007" t="str">
            <v>S01-0003-36</v>
          </cell>
          <cell r="B8007" t="str">
            <v>NET-MONR, PRTG,2500 SENSORS,1 SRVR,3 YR</v>
          </cell>
        </row>
        <row r="8008">
          <cell r="A8008" t="str">
            <v>S01-0003-60</v>
          </cell>
          <cell r="B8008" t="str">
            <v>NET-MONR, PRTG,2500 SENSORS,1 SRVR,5 YR</v>
          </cell>
        </row>
        <row r="8009">
          <cell r="A8009" t="str">
            <v>S01-0004-12</v>
          </cell>
          <cell r="B8009" t="str">
            <v>NET-MONR, PRTG,5000 SENSORS,1 SRVR,1 YR</v>
          </cell>
        </row>
        <row r="8010">
          <cell r="A8010" t="str">
            <v>S01-0004-36</v>
          </cell>
          <cell r="B8010" t="str">
            <v>NET-MONR, PRTG,5000 SENSORS,1 SRVR,3 YR</v>
          </cell>
        </row>
        <row r="8011">
          <cell r="A8011" t="str">
            <v>S01-0004-60</v>
          </cell>
          <cell r="B8011" t="str">
            <v>NET-MONR, PRTG,5000 SENSORS,1 SRVR,5 YR</v>
          </cell>
        </row>
        <row r="8012">
          <cell r="A8012" t="str">
            <v>S02-0001-12</v>
          </cell>
          <cell r="B8012" t="str">
            <v>Platform RMS SBSCR Fee (Under 10,000</v>
          </cell>
        </row>
        <row r="8013">
          <cell r="A8013" t="str">
            <v>S02-0002-12</v>
          </cell>
          <cell r="B8013" t="str">
            <v>Platform RMS SBSCR Fee (to 25,000</v>
          </cell>
        </row>
        <row r="8014">
          <cell r="A8014" t="str">
            <v>S02-0003-12</v>
          </cell>
          <cell r="B8014" t="str">
            <v>Platform RMS SBSCR Fee (to 50,000</v>
          </cell>
        </row>
        <row r="8015">
          <cell r="A8015" t="str">
            <v>S02-0004-12</v>
          </cell>
          <cell r="B8015" t="str">
            <v>Platform RMS SBSCR Fee (over 50,000</v>
          </cell>
        </row>
        <row r="8016">
          <cell r="A8016" t="str">
            <v>S02-0005-12</v>
          </cell>
          <cell r="B8016" t="str">
            <v>Hosting Fees (annual-1TB storage, scrty</v>
          </cell>
        </row>
        <row r="8017">
          <cell r="A8017" t="str">
            <v>S02-0006-12</v>
          </cell>
          <cell r="B8017" t="str">
            <v>ADD Strg hosted systems above 1 TB</v>
          </cell>
        </row>
        <row r="8018">
          <cell r="A8018" t="str">
            <v>S03-0001-1</v>
          </cell>
          <cell r="B8018" t="str">
            <v>QA, LAW PER MONTH</v>
          </cell>
        </row>
        <row r="8019">
          <cell r="A8019" t="str">
            <v>S03-0002-1</v>
          </cell>
          <cell r="B8019" t="str">
            <v>QA, FIRE PER MONTH</v>
          </cell>
        </row>
        <row r="8020">
          <cell r="A8020" t="str">
            <v>S03-0003-1</v>
          </cell>
          <cell r="B8020" t="str">
            <v>QA, EMS PER MONTH</v>
          </cell>
        </row>
        <row r="8021">
          <cell r="A8021" t="str">
            <v>S03-0004-1</v>
          </cell>
          <cell r="B8021" t="str">
            <v>QA, MIXED PROTOCOL SET</v>
          </cell>
        </row>
        <row r="8022">
          <cell r="A8022" t="str">
            <v>S04-0001-1</v>
          </cell>
          <cell r="B8022" t="str">
            <v>ConnectCIC, 1 to 225 Officers, per YR</v>
          </cell>
        </row>
        <row r="8023">
          <cell r="A8023" t="str">
            <v>S04-0001-2</v>
          </cell>
          <cell r="B8023" t="str">
            <v>ConnectCIC, 226 to 350 Officers, per YR</v>
          </cell>
        </row>
        <row r="8024">
          <cell r="A8024" t="str">
            <v>S04-0001-3</v>
          </cell>
          <cell r="B8024" t="str">
            <v>ConnectCIC, 351 to 500 Officers, per YR</v>
          </cell>
        </row>
        <row r="8025">
          <cell r="A8025" t="str">
            <v>S04-0001-4</v>
          </cell>
          <cell r="B8025" t="str">
            <v>ConnectCIC, 501 to 750 Officers, per YR</v>
          </cell>
        </row>
        <row r="8026">
          <cell r="A8026" t="str">
            <v>S04-0001-5</v>
          </cell>
          <cell r="B8026" t="str">
            <v>ConnectCIC, 751 to 999 Officers, per YR</v>
          </cell>
        </row>
        <row r="8027">
          <cell r="A8027" t="str">
            <v>S04-0001-6</v>
          </cell>
          <cell r="B8027" t="str">
            <v>ConnectCIC, 1000to2500 Officers, per YR</v>
          </cell>
        </row>
        <row r="8028">
          <cell r="A8028" t="str">
            <v>S04-0002-1</v>
          </cell>
          <cell r="B8028" t="str">
            <v>DATA Mng, Out of St, 1 to225 OFC,per Yr</v>
          </cell>
        </row>
        <row r="8029">
          <cell r="A8029" t="str">
            <v>S04-0002-2</v>
          </cell>
          <cell r="B8029" t="str">
            <v>DATA Mng, Out of St, to 350 OFC, per Yr</v>
          </cell>
        </row>
        <row r="8030">
          <cell r="A8030" t="str">
            <v>S04-0002-3</v>
          </cell>
          <cell r="B8030" t="str">
            <v>DATA Mng, Out of St, to 500 OFC, per Yr</v>
          </cell>
        </row>
        <row r="8031">
          <cell r="A8031" t="str">
            <v>S04-0002-4</v>
          </cell>
          <cell r="B8031" t="str">
            <v>DATA Mng, Out of St, to 750 OFC, per Yr</v>
          </cell>
        </row>
        <row r="8032">
          <cell r="A8032" t="str">
            <v>S04-0002-5</v>
          </cell>
          <cell r="B8032" t="str">
            <v>DATA Mng, Out of St, to 999 OFC, per Yr</v>
          </cell>
        </row>
        <row r="8033">
          <cell r="A8033" t="str">
            <v>S04-0002-6</v>
          </cell>
          <cell r="B8033" t="str">
            <v>DATA Mng, Out of St, to 1500 OFC, per Y</v>
          </cell>
        </row>
        <row r="8034">
          <cell r="A8034" t="str">
            <v>S04-0003-1</v>
          </cell>
          <cell r="B8034" t="str">
            <v>Add Agency,1 to 15 OFC, Support per Yea</v>
          </cell>
        </row>
        <row r="8035">
          <cell r="A8035" t="str">
            <v>S04-0003-2</v>
          </cell>
          <cell r="B8035" t="str">
            <v>Add Agency, 16 to 2500 OFC, per YR</v>
          </cell>
        </row>
        <row r="8036">
          <cell r="A8036" t="str">
            <v>S04-0004-1</v>
          </cell>
          <cell r="B8036" t="str">
            <v>PROXY HOST MAINTENANCE &amp; SUPPORT SOFTWAR</v>
          </cell>
        </row>
        <row r="8037">
          <cell r="A8037" t="str">
            <v>S06-0001-12</v>
          </cell>
          <cell r="B8037" t="str">
            <v>Paladin, Overwatch Wkl Rprt, Per YR</v>
          </cell>
        </row>
        <row r="8038">
          <cell r="A8038" t="str">
            <v>S06-0002-12</v>
          </cell>
          <cell r="B8038" t="str">
            <v>SecuLore, Paladin, Addon,Per Year</v>
          </cell>
        </row>
        <row r="8039">
          <cell r="A8039" t="str">
            <v>S07-0001-12</v>
          </cell>
          <cell r="B8039" t="str">
            <v>Update Subscription,DX-Series,Init 12M</v>
          </cell>
        </row>
        <row r="8040">
          <cell r="A8040" t="str">
            <v>S07-0002-12</v>
          </cell>
          <cell r="B8040" t="str">
            <v>Update Subscription,DX-Series,Add 12M</v>
          </cell>
        </row>
        <row r="8041">
          <cell r="A8041" t="str">
            <v>S07-0003-12</v>
          </cell>
          <cell r="B8041" t="str">
            <v>NLDX Monitor License 12M</v>
          </cell>
        </row>
        <row r="8042">
          <cell r="A8042" t="str">
            <v>S07-0004-12</v>
          </cell>
          <cell r="B8042" t="str">
            <v>WFP Speech Analytics /CH 12M</v>
          </cell>
        </row>
        <row r="8043">
          <cell r="A8043" t="str">
            <v>S07-0005-12</v>
          </cell>
          <cell r="B8043" t="str">
            <v>WFP Speech to Text 1000h 12M</v>
          </cell>
        </row>
        <row r="8044">
          <cell r="A8044" t="str">
            <v>S07-0006-12</v>
          </cell>
          <cell r="B8044" t="str">
            <v>(EXPXSUS) for EXP com recording</v>
          </cell>
        </row>
        <row r="8045">
          <cell r="A8045" t="str">
            <v>S08-0001-12</v>
          </cell>
          <cell r="B8045" t="str">
            <v>Annual Maintenance (Per Station)</v>
          </cell>
        </row>
        <row r="8046">
          <cell r="A8046" t="str">
            <v>SA-VIB-22</v>
          </cell>
          <cell r="B8046" t="str">
            <v>ANTI-VIBRATION FASTENER SYSTEM</v>
          </cell>
        </row>
        <row r="8047">
          <cell r="A8047" t="str">
            <v>SISS</v>
          </cell>
          <cell r="B8047" t="str">
            <v>SISS Project</v>
          </cell>
        </row>
        <row r="8048">
          <cell r="A8048" t="str">
            <v>SISS PROJECT</v>
          </cell>
          <cell r="B8048" t="str">
            <v>Do Not USe</v>
          </cell>
        </row>
        <row r="8049">
          <cell r="A8049" t="str">
            <v>SISS_PROJECT</v>
          </cell>
          <cell r="B8049" t="str">
            <v>SISS Project</v>
          </cell>
        </row>
        <row r="8050">
          <cell r="A8050" t="str">
            <v>SISS_SI020100</v>
          </cell>
          <cell r="B8050" t="str">
            <v>SISS_SI020100 - Installation eSale</v>
          </cell>
        </row>
        <row r="8051">
          <cell r="A8051" t="str">
            <v>SISS_ST040100</v>
          </cell>
          <cell r="B8051" t="str">
            <v>SISS_ST040100 - Tech Support</v>
          </cell>
        </row>
        <row r="8052">
          <cell r="A8052" t="str">
            <v>SISS_ST080000</v>
          </cell>
          <cell r="B8052" t="str">
            <v>SISS_ST080000 - Training and Seminar</v>
          </cell>
        </row>
        <row r="8053">
          <cell r="A8053" t="str">
            <v>SISS_ST087634</v>
          </cell>
          <cell r="B8053" t="str">
            <v>SISS_ST087634 - Online Trainaing</v>
          </cell>
        </row>
        <row r="8054">
          <cell r="A8054" t="str">
            <v>SM-3-H0-014-00</v>
          </cell>
          <cell r="B8054" t="str">
            <v>SYSTEM REGULATOR,9-11 VDC,14HP</v>
          </cell>
        </row>
        <row r="8055">
          <cell r="A8055" t="str">
            <v>SM-3-H0-014-01</v>
          </cell>
          <cell r="B8055" t="str">
            <v>SYSTEM REGULATOR,9-11V,14HP,SW</v>
          </cell>
        </row>
        <row r="8056">
          <cell r="A8056" t="str">
            <v>SM-3-H0-R1N-00</v>
          </cell>
          <cell r="B8056" t="str">
            <v>SYSTEM REGULATOR,9-11VDC,1 RLY</v>
          </cell>
        </row>
        <row r="8057">
          <cell r="A8057" t="str">
            <v>SM-3-H0-R2N-00</v>
          </cell>
          <cell r="B8057" t="str">
            <v>SYSTEM REGULATOR,9-11VDC,2 RLY</v>
          </cell>
        </row>
        <row r="8058">
          <cell r="A8058" t="str">
            <v>SR-39-1</v>
          </cell>
          <cell r="B8058" t="str">
            <v>SUBRACK, 96 PIN + I/O,STANDARD</v>
          </cell>
        </row>
        <row r="8059">
          <cell r="A8059" t="str">
            <v>SR-39-3</v>
          </cell>
          <cell r="B8059" t="str">
            <v>SUBRACK, MULTIPLE RECEIVERS</v>
          </cell>
        </row>
        <row r="8060">
          <cell r="A8060" t="str">
            <v>STRATUS-COREDLC-01</v>
          </cell>
          <cell r="B8060" t="str">
            <v>STRATUS, DLC SYS</v>
          </cell>
        </row>
        <row r="8061">
          <cell r="A8061" t="str">
            <v>STRATUS-DCPWR-01</v>
          </cell>
          <cell r="B8061" t="str">
            <v>STRATUS DC POWER UNIT, BLACK</v>
          </cell>
        </row>
        <row r="8062">
          <cell r="A8062" t="str">
            <v>STRATUS-DUPCASE-1</v>
          </cell>
          <cell r="B8062" t="str">
            <v>CASE/CARRY, DUPLEXERS, STRATUS</v>
          </cell>
        </row>
        <row r="8063">
          <cell r="A8063" t="str">
            <v>STRATUS-EXTCBL-1</v>
          </cell>
          <cell r="B8063" t="str">
            <v>CABLE, DC POWER, EXTENSION, 6 FT</v>
          </cell>
        </row>
        <row r="8064">
          <cell r="A8064" t="str">
            <v>STRATUS-LTEMOD-1</v>
          </cell>
          <cell r="B8064" t="str">
            <v>MODEM KIT, 694-2700MHz ANT</v>
          </cell>
        </row>
        <row r="8065">
          <cell r="A8065" t="str">
            <v>STRATUS-MOBSERV-2</v>
          </cell>
          <cell r="B8065" t="str">
            <v>Tactical Server w/ DLC, Firewall, Intern</v>
          </cell>
        </row>
        <row r="8066">
          <cell r="A8066" t="str">
            <v>STRATUS-PSA-1</v>
          </cell>
          <cell r="B8066" t="str">
            <v>POWER SUPP, 90-305VAC, 12VDC, 22A</v>
          </cell>
        </row>
        <row r="8067">
          <cell r="A8067" t="str">
            <v>STRATUS-RPTR1-01</v>
          </cell>
          <cell r="B8067" t="str">
            <v>STRATUS REPEATER, BLACK CASE</v>
          </cell>
        </row>
        <row r="8068">
          <cell r="A8068" t="str">
            <v>STRATUS-RPTR1-11</v>
          </cell>
          <cell r="B8068" t="str">
            <v>STRATUS REPEATER, YELLOW CASE</v>
          </cell>
        </row>
        <row r="8069">
          <cell r="A8069" t="str">
            <v>STRATUS-SOLAR OPT</v>
          </cell>
          <cell r="B8069" t="str">
            <v>STRATUS, SOLAR POWER FOR DC PU</v>
          </cell>
        </row>
        <row r="8070">
          <cell r="A8070" t="str">
            <v>TRAINING-01</v>
          </cell>
          <cell r="B8070" t="str">
            <v>2 DAY COURSE, PER STUDENT</v>
          </cell>
        </row>
        <row r="8071">
          <cell r="A8071" t="str">
            <v>TRAINING-02</v>
          </cell>
          <cell r="B8071" t="str">
            <v>2 DAY COURSE, 10 STUDENTS</v>
          </cell>
        </row>
        <row r="8072">
          <cell r="A8072" t="str">
            <v>TRAINING-04</v>
          </cell>
          <cell r="B8072" t="str">
            <v>EXTRA DAY, PER STUDENT</v>
          </cell>
        </row>
        <row r="8073">
          <cell r="A8073" t="str">
            <v>TRAINING-05</v>
          </cell>
          <cell r="B8073" t="str">
            <v>EXTRA DAY, 10 STUDENTS</v>
          </cell>
        </row>
        <row r="8074">
          <cell r="A8074" t="str">
            <v>TRAINING-06</v>
          </cell>
          <cell r="B8074" t="str">
            <v>EXTRA STUDENT, OVER 10,PER DAY</v>
          </cell>
        </row>
        <row r="8075">
          <cell r="A8075" t="str">
            <v>UIC-5-00</v>
          </cell>
          <cell r="B8075" t="str">
            <v>UNIVERSAL INT CNTRL,7HP,MK2</v>
          </cell>
        </row>
        <row r="8076">
          <cell r="A8076" t="str">
            <v>UIC-5-SW-LOCSERV-0</v>
          </cell>
          <cell r="B8076" t="str">
            <v>UIC-5 Location Services Software</v>
          </cell>
        </row>
        <row r="8077">
          <cell r="A8077" t="str">
            <v>UPS-500VA-1U-01</v>
          </cell>
          <cell r="B8077" t="str">
            <v>UPS/1U/120V/500VA/300W,7X5-15R</v>
          </cell>
        </row>
        <row r="8078">
          <cell r="A8078" t="str">
            <v>UR-4E420-00-000</v>
          </cell>
          <cell r="B8078" t="str">
            <v>RX,MT-4E,UHF406-430MHz,CLASS B</v>
          </cell>
        </row>
        <row r="8079">
          <cell r="A8079" t="str">
            <v>UR-4E420-A0-000</v>
          </cell>
          <cell r="B8079" t="str">
            <v>RX,MT-4E,UHF406-430MHz,CLASS A</v>
          </cell>
        </row>
        <row r="8080">
          <cell r="A8080" t="str">
            <v>UR-4E460-00-000</v>
          </cell>
          <cell r="B8080" t="str">
            <v>RX,MT-4E,UHF450-470MHz,CLASS B</v>
          </cell>
        </row>
        <row r="8081">
          <cell r="A8081" t="str">
            <v>UR-4E460-A0-000</v>
          </cell>
          <cell r="B8081" t="str">
            <v>RX,MT-4E,UHF450-470MHz,CLASS A</v>
          </cell>
        </row>
        <row r="8082">
          <cell r="A8082" t="str">
            <v>UR-4E500-00-000</v>
          </cell>
          <cell r="B8082" t="str">
            <v>RX,MT-4E,UHF470-520MHz,CLASS B</v>
          </cell>
        </row>
        <row r="8083">
          <cell r="A8083" t="str">
            <v>UR-4E768-00-000</v>
          </cell>
          <cell r="B8083" t="str">
            <v>RX,MT-4E,UHF768-776MHz,CLASS B</v>
          </cell>
        </row>
        <row r="8084">
          <cell r="A8084" t="str">
            <v>UR-4E800-00-000</v>
          </cell>
          <cell r="B8084" t="str">
            <v>RX,MT-4E,UHF798-824MHz,CLASS B</v>
          </cell>
        </row>
        <row r="8085">
          <cell r="A8085" t="str">
            <v>UR-4E850-00-000</v>
          </cell>
          <cell r="B8085" t="str">
            <v>RX,MT-4E,UHF851-869MHz,CLASS B</v>
          </cell>
        </row>
        <row r="8086">
          <cell r="A8086" t="str">
            <v>UR-4E950-00-000</v>
          </cell>
          <cell r="B8086" t="str">
            <v>RX,MT-4E,UHF930-960MHz,CLASS B</v>
          </cell>
        </row>
        <row r="8087">
          <cell r="A8087" t="str">
            <v>UT-4E450-00-800</v>
          </cell>
          <cell r="B8087" t="str">
            <v>TRANSMITTR,MT-4E,UHF406-470MHz</v>
          </cell>
        </row>
        <row r="8088">
          <cell r="A8088" t="str">
            <v>UT-4E500-00-800</v>
          </cell>
          <cell r="B8088" t="str">
            <v>TRANSMITTR,MT-4E,UHF470-520MHz</v>
          </cell>
        </row>
        <row r="8089">
          <cell r="A8089" t="str">
            <v>UT-4E850-00-300</v>
          </cell>
          <cell r="B8089" t="str">
            <v>TRANSMITTR,MT-4E,UHF768-869MHz</v>
          </cell>
        </row>
        <row r="8090">
          <cell r="A8090" t="str">
            <v>UT-4E900-00-300</v>
          </cell>
          <cell r="B8090" t="str">
            <v>TRANSMITTR,MT-4E,UHF896-960MHz</v>
          </cell>
        </row>
        <row r="8091">
          <cell r="A8091" t="str">
            <v>VR-4E150-00-000</v>
          </cell>
          <cell r="B8091" t="str">
            <v>RX,MT-4E,VHF136-174MHz,CLASS B</v>
          </cell>
        </row>
        <row r="8092">
          <cell r="A8092" t="str">
            <v>VR-4E150-A0-000</v>
          </cell>
          <cell r="B8092" t="str">
            <v>RX,MT-4E,VHF136-174MHz,CLASS A</v>
          </cell>
        </row>
        <row r="8093">
          <cell r="A8093" t="str">
            <v>VR-4Z150-00-000</v>
          </cell>
          <cell r="B8093" t="str">
            <v>RX,MT-4Z,VHF,136-174MHz</v>
          </cell>
        </row>
        <row r="8094">
          <cell r="A8094" t="str">
            <v>VR-4ZOPT-F150-00</v>
          </cell>
          <cell r="B8094" t="str">
            <v>VHF, MT-4Z, HELICAL FILTER OPT</v>
          </cell>
        </row>
        <row r="8095">
          <cell r="A8095" t="str">
            <v>VT-4E150-00-800</v>
          </cell>
          <cell r="B8095" t="str">
            <v>TRANSMITTR MT-4E,VHF136-174MHz</v>
          </cell>
        </row>
        <row r="8096">
          <cell r="A8096" t="str">
            <v>X01-M2200</v>
          </cell>
          <cell r="B8096" t="str">
            <v>EXPANSION BY 1000 SUBSCRIBER</v>
          </cell>
        </row>
        <row r="8097">
          <cell r="A8097" t="str">
            <v>X30-299E</v>
          </cell>
          <cell r="B8097" t="str">
            <v>Expedite Repair Fee (Per Hour)</v>
          </cell>
        </row>
        <row r="8098">
          <cell r="A8098" t="str">
            <v>X32-299</v>
          </cell>
          <cell r="B8098" t="str">
            <v>Project Management (Per Hour)</v>
          </cell>
        </row>
        <row r="8099">
          <cell r="A8099" t="str">
            <v>X35-0002</v>
          </cell>
          <cell r="B8099" t="str">
            <v>NASPO ValuePoint 1% Service Fee</v>
          </cell>
        </row>
        <row r="8100">
          <cell r="A8100" t="str">
            <v>X42-299</v>
          </cell>
          <cell r="B8100" t="str">
            <v>Configuration Fee (Server PC)</v>
          </cell>
        </row>
        <row r="8101">
          <cell r="A8101" t="str">
            <v>X42-299WS</v>
          </cell>
          <cell r="B8101" t="str">
            <v>Configuration Fee (Workstation)</v>
          </cell>
        </row>
        <row r="8102">
          <cell r="A8102" t="str">
            <v>X50-M2200</v>
          </cell>
          <cell r="B8102" t="str">
            <v>ADD 5000 SUBSCRIBERS</v>
          </cell>
        </row>
        <row r="8103">
          <cell r="A8103" t="str">
            <v>X61-1163</v>
          </cell>
          <cell r="B8103" t="str">
            <v>Extended Limited Warrantyper year for Ye</v>
          </cell>
        </row>
        <row r="8104">
          <cell r="A8104" t="str">
            <v>X61-1207</v>
          </cell>
          <cell r="B8104" t="str">
            <v>Extended Limited Warranty 1YR</v>
          </cell>
        </row>
        <row r="8105">
          <cell r="A8105" t="str">
            <v>X61-1243</v>
          </cell>
          <cell r="B8105" t="str">
            <v>Extended Limited Warranty 1YR</v>
          </cell>
        </row>
        <row r="8106">
          <cell r="A8106" t="str">
            <v>X61-1284</v>
          </cell>
          <cell r="B8106" t="str">
            <v>Extended Limited Warranty 1YR</v>
          </cell>
        </row>
        <row r="8107">
          <cell r="A8107" t="str">
            <v>X61-1337</v>
          </cell>
          <cell r="B8107" t="str">
            <v>Extended Limited Warranty per year for y</v>
          </cell>
        </row>
        <row r="8108">
          <cell r="A8108" t="str">
            <v>X61-1343</v>
          </cell>
          <cell r="B8108" t="str">
            <v>Extended Limited Warrantyper year (4% of</v>
          </cell>
        </row>
        <row r="8109">
          <cell r="A8109" t="str">
            <v>X61-1343-L</v>
          </cell>
          <cell r="B8109" t="str">
            <v>Extended Limited Warranty per year (4% o</v>
          </cell>
        </row>
        <row r="8110">
          <cell r="A8110" t="str">
            <v>X61-1344</v>
          </cell>
          <cell r="B8110" t="str">
            <v>Extended Limited Warrantyper year for Ye</v>
          </cell>
        </row>
        <row r="8111">
          <cell r="A8111" t="str">
            <v>X61-1349</v>
          </cell>
          <cell r="B8111" t="str">
            <v>Extended Limited Warranty(per ea. year f</v>
          </cell>
        </row>
        <row r="8112">
          <cell r="A8112" t="str">
            <v>X61-1349-8</v>
          </cell>
          <cell r="B8112" t="str">
            <v>Eventide Ext Warranty, 1 year, 8% of SLP</v>
          </cell>
        </row>
        <row r="8113">
          <cell r="A8113" t="str">
            <v>X61-5163</v>
          </cell>
          <cell r="B8113" t="str">
            <v>Extended Limited Warrantyfor Coverage th</v>
          </cell>
        </row>
        <row r="8114">
          <cell r="A8114" t="str">
            <v>X61-5207</v>
          </cell>
          <cell r="B8114" t="str">
            <v>Extended Limited Warranty 5YR</v>
          </cell>
        </row>
        <row r="8115">
          <cell r="A8115" t="str">
            <v>X61-5243</v>
          </cell>
          <cell r="B8115" t="str">
            <v>Extended Limited Warranty 5YR</v>
          </cell>
        </row>
        <row r="8116">
          <cell r="A8116" t="str">
            <v>X61-5337</v>
          </cell>
          <cell r="B8116" t="str">
            <v>Extended Limited Warranty for coverage t</v>
          </cell>
        </row>
        <row r="8117">
          <cell r="A8117" t="str">
            <v>X61-5343</v>
          </cell>
          <cell r="B8117" t="str">
            <v>Extended Limited Warrantyyears 2-5 (14%</v>
          </cell>
        </row>
        <row r="8118">
          <cell r="A8118" t="str">
            <v>X61-5343-L</v>
          </cell>
          <cell r="B8118" t="str">
            <v>Extended Limited Warranty years 2-5 (14%</v>
          </cell>
        </row>
        <row r="8119">
          <cell r="A8119" t="str">
            <v>X61-5344</v>
          </cell>
          <cell r="B8119" t="str">
            <v>Extended Limited Warrantyfor Coverage th</v>
          </cell>
        </row>
        <row r="8120">
          <cell r="A8120" t="str">
            <v>X61-5349</v>
          </cell>
          <cell r="B8120" t="str">
            <v>Extended Limited Warranty for Coverage t</v>
          </cell>
        </row>
        <row r="8121">
          <cell r="A8121" t="str">
            <v>X61-5349-8</v>
          </cell>
          <cell r="B8121" t="str">
            <v>Eventide Ext Warranty, 5 years, 8% of SL</v>
          </cell>
        </row>
        <row r="8122">
          <cell r="A8122" t="str">
            <v>X61-6343</v>
          </cell>
          <cell r="B8122" t="str">
            <v>Extended Limited Warranty 1YR (per year</v>
          </cell>
        </row>
        <row r="8123">
          <cell r="A8123" t="str">
            <v>X61-6344</v>
          </cell>
          <cell r="B8123" t="str">
            <v>Extended Limited Warranty 1YR (per year</v>
          </cell>
        </row>
        <row r="8124">
          <cell r="A8124" t="str">
            <v>X62-1100</v>
          </cell>
          <cell r="B8124" t="str">
            <v>Silver Plan 1YR</v>
          </cell>
        </row>
        <row r="8125">
          <cell r="A8125" t="str">
            <v>X62-1284</v>
          </cell>
          <cell r="B8125" t="str">
            <v>SILVER PLAN 1YR ACOM</v>
          </cell>
        </row>
        <row r="8126">
          <cell r="A8126" t="str">
            <v>X63-1-284</v>
          </cell>
          <cell r="B8126" t="str">
            <v>GOLD PLAN 1 YEAR</v>
          </cell>
        </row>
        <row r="8127">
          <cell r="A8127" t="str">
            <v>X63-1284</v>
          </cell>
          <cell r="B8127" t="str">
            <v>GOLD PLAN 1 YEAR</v>
          </cell>
        </row>
        <row r="8128">
          <cell r="A8128" t="str">
            <v>X63-1284-1</v>
          </cell>
          <cell r="B8128" t="str">
            <v>Gold Service Plan (1 Year), Onsite Rapi</v>
          </cell>
        </row>
        <row r="8129">
          <cell r="A8129" t="str">
            <v>X64-0284</v>
          </cell>
          <cell r="B8129" t="str">
            <v>Acom Telephone Technical Support Mainten</v>
          </cell>
        </row>
        <row r="8130">
          <cell r="A8130" t="str">
            <v>X65-0001</v>
          </cell>
          <cell r="B8130" t="str">
            <v>Multiplier of 1.25 for Extended Warranty</v>
          </cell>
        </row>
        <row r="8131">
          <cell r="A8131" t="str">
            <v>X66-1343</v>
          </cell>
          <cell r="B8131" t="str">
            <v>Software Upgrade Maintenance per Year (4</v>
          </cell>
        </row>
        <row r="8132">
          <cell r="A8132" t="str">
            <v>X66-1344</v>
          </cell>
          <cell r="B8132" t="str">
            <v>Software Maintenance per Year</v>
          </cell>
        </row>
        <row r="8133">
          <cell r="A8133" t="str">
            <v>X67-0343-1</v>
          </cell>
          <cell r="B8133" t="str">
            <v>MAX CT as a Service (MAX CTaaS) Existing</v>
          </cell>
        </row>
        <row r="8134">
          <cell r="A8134" t="str">
            <v>X67-0343-2</v>
          </cell>
          <cell r="B8134" t="str">
            <v>MAX CT as a Service (MAX CTaaS) New Cust</v>
          </cell>
        </row>
        <row r="8135">
          <cell r="A8135" t="str">
            <v>X67-0343-3</v>
          </cell>
          <cell r="B8135" t="str">
            <v>MAX Call Taking as a Subscription</v>
          </cell>
        </row>
        <row r="8136">
          <cell r="A8136" t="str">
            <v>X70-284A</v>
          </cell>
          <cell r="B8136" t="str">
            <v>Onsite Technical Support After hours</v>
          </cell>
        </row>
        <row r="8137">
          <cell r="A8137" t="str">
            <v>X70-284B</v>
          </cell>
          <cell r="B8137" t="str">
            <v>Onsite Technical Support STND business h</v>
          </cell>
        </row>
        <row r="8138">
          <cell r="A8138" t="str">
            <v>X70-284E</v>
          </cell>
          <cell r="B8138" t="str">
            <v>Onsite Technical Support After hours eme</v>
          </cell>
        </row>
        <row r="8139">
          <cell r="A8139" t="str">
            <v>X71-0013</v>
          </cell>
          <cell r="B8139" t="str">
            <v>Training - On-site Per Day</v>
          </cell>
        </row>
        <row r="8140">
          <cell r="A8140" t="str">
            <v>X71-0015</v>
          </cell>
          <cell r="B8140" t="str">
            <v>Training - Onsite Travel Expenses (Flig</v>
          </cell>
        </row>
        <row r="8141">
          <cell r="A8141" t="str">
            <v>X71-0020</v>
          </cell>
          <cell r="B8141" t="str">
            <v>MAX Solutions On-Site Installation - Fir</v>
          </cell>
        </row>
        <row r="8142">
          <cell r="A8142" t="str">
            <v>X71-0021</v>
          </cell>
          <cell r="B8142" t="str">
            <v>CAD and Mapping On-Site Installation - A</v>
          </cell>
        </row>
        <row r="8143">
          <cell r="A8143" t="str">
            <v>X71-0022</v>
          </cell>
          <cell r="B8143" t="str">
            <v>MAX Solutions On-Site Installation - Tra</v>
          </cell>
        </row>
        <row r="8144">
          <cell r="A8144" t="str">
            <v>X71-0023</v>
          </cell>
          <cell r="B8144" t="str">
            <v>Training (onsite per day)</v>
          </cell>
        </row>
        <row r="8145">
          <cell r="A8145" t="str">
            <v>X71-0071</v>
          </cell>
          <cell r="B8145" t="str">
            <v>CAD and Mapping On-Site Training - First</v>
          </cell>
        </row>
        <row r="8146">
          <cell r="A8146" t="str">
            <v>X71-0072</v>
          </cell>
          <cell r="B8146" t="str">
            <v>MAX Solutions On-Site Training - Additio</v>
          </cell>
        </row>
        <row r="8147">
          <cell r="A8147" t="str">
            <v>X71-0073</v>
          </cell>
          <cell r="B8147" t="str">
            <v>CAD and Mapping On-Site Training - Trave</v>
          </cell>
        </row>
        <row r="8148">
          <cell r="A8148" t="str">
            <v>X71-0100</v>
          </cell>
          <cell r="B8148" t="str">
            <v>TRAINING, ONLINE, SET UP FEE</v>
          </cell>
        </row>
        <row r="8149">
          <cell r="A8149" t="str">
            <v>X71-0101</v>
          </cell>
          <cell r="B8149" t="str">
            <v>TRAINING, ONLINE, BASIC, STAFF</v>
          </cell>
        </row>
        <row r="8150">
          <cell r="A8150" t="str">
            <v>X71-0102</v>
          </cell>
          <cell r="B8150" t="str">
            <v>TRAINING, ONLINE, BASIC, MANAGEMENT</v>
          </cell>
        </row>
        <row r="8151">
          <cell r="A8151" t="str">
            <v>X71-0103</v>
          </cell>
          <cell r="B8151" t="str">
            <v>TRAINING, ONLINE, ADVANCED, MANAGEMENT</v>
          </cell>
        </row>
        <row r="8152">
          <cell r="A8152" t="str">
            <v>X71-0104</v>
          </cell>
          <cell r="B8152" t="str">
            <v>TRAINING, ONSITE 2 DAYS</v>
          </cell>
        </row>
        <row r="8153">
          <cell r="A8153" t="str">
            <v>X71-0105</v>
          </cell>
          <cell r="B8153" t="str">
            <v>TRAINING, ONSITE 3 DAYS</v>
          </cell>
        </row>
        <row r="8154">
          <cell r="A8154" t="str">
            <v>X71-0106</v>
          </cell>
          <cell r="B8154" t="str">
            <v>TRAINING, ONSITE 4 DAYS</v>
          </cell>
        </row>
        <row r="8155">
          <cell r="A8155" t="str">
            <v>X71-0200-4</v>
          </cell>
          <cell r="B8155" t="str">
            <v>SecuLore, CybreHygene Training,4 Hour</v>
          </cell>
        </row>
        <row r="8156">
          <cell r="A8156" t="str">
            <v>X71-0200-8</v>
          </cell>
          <cell r="B8156" t="str">
            <v>SecuLore, CybreHygene Training,8 Hour</v>
          </cell>
        </row>
        <row r="8157">
          <cell r="A8157" t="str">
            <v>X71-0301</v>
          </cell>
          <cell r="B8157" t="str">
            <v>On-Site Training</v>
          </cell>
        </row>
        <row r="8158">
          <cell r="A8158" t="str">
            <v>X72-0002</v>
          </cell>
          <cell r="B8158" t="str">
            <v>CMP Annual cost - Stand Alone ALI Databa</v>
          </cell>
        </row>
        <row r="8159">
          <cell r="A8159" t="str">
            <v>X72-0017</v>
          </cell>
          <cell r="B8159" t="str">
            <v>CMP Annual cost - Dispatch GIS Viewer</v>
          </cell>
        </row>
        <row r="8160">
          <cell r="A8160" t="str">
            <v>X72-0021</v>
          </cell>
          <cell r="B8160" t="str">
            <v>CMP Annual cost - GeoConex GIS Data Publ</v>
          </cell>
        </row>
        <row r="8161">
          <cell r="A8161" t="str">
            <v>X72-0022</v>
          </cell>
          <cell r="B8161" t="str">
            <v>Proxy Host Maintenance &amp; Support Agreeme</v>
          </cell>
        </row>
        <row r="8162">
          <cell r="A8162" t="str">
            <v>X72-0024</v>
          </cell>
          <cell r="B8162" t="str">
            <v>Deployment - Stand alone ANI/ALI Softwar</v>
          </cell>
        </row>
        <row r="8163">
          <cell r="A8163" t="str">
            <v>X72-0038</v>
          </cell>
          <cell r="B8163" t="str">
            <v>Deployment - Dispatch GIS Viewer Client</v>
          </cell>
        </row>
        <row r="8164">
          <cell r="A8164" t="str">
            <v>X72-0041</v>
          </cell>
          <cell r="B8164" t="str">
            <v>Deployment - Network and computer hardwa</v>
          </cell>
        </row>
        <row r="8165">
          <cell r="A8165" t="str">
            <v>X72-0047</v>
          </cell>
          <cell r="B8165" t="str">
            <v>Deployment - GeoConex GIS Data Publisher</v>
          </cell>
        </row>
        <row r="8166">
          <cell r="A8166" t="str">
            <v>X72-0050</v>
          </cell>
          <cell r="B8166" t="str">
            <v>GIS Data conversion</v>
          </cell>
        </row>
        <row r="8167">
          <cell r="A8167" t="str">
            <v>X72-0051</v>
          </cell>
          <cell r="B8167" t="str">
            <v>Data research and gathering</v>
          </cell>
        </row>
        <row r="8168">
          <cell r="A8168" t="str">
            <v>X72-0054</v>
          </cell>
          <cell r="B8168" t="str">
            <v>Project design and set-up</v>
          </cell>
        </row>
        <row r="8169">
          <cell r="A8169" t="str">
            <v>X72-0055</v>
          </cell>
          <cell r="B8169" t="str">
            <v>SW - Collocation ofdata application</v>
          </cell>
        </row>
        <row r="8170">
          <cell r="A8170" t="str">
            <v>X72-0057</v>
          </cell>
          <cell r="B8170" t="str">
            <v>Deployment - Disaster Recovery System</v>
          </cell>
        </row>
        <row r="8171">
          <cell r="A8171" t="str">
            <v>X72-0058</v>
          </cell>
          <cell r="B8171" t="str">
            <v>Collocation of Data Monthly Fee with a O</v>
          </cell>
        </row>
        <row r="8172">
          <cell r="A8172" t="str">
            <v>X72-0059</v>
          </cell>
          <cell r="B8172" t="str">
            <v>Collocation of Data Monthly Fee with a T</v>
          </cell>
        </row>
        <row r="8173">
          <cell r="A8173" t="str">
            <v>X72-0061</v>
          </cell>
          <cell r="B8173" t="str">
            <v>Service-Onsite Expenses (Lodging, food,</v>
          </cell>
        </row>
        <row r="8174">
          <cell r="A8174" t="str">
            <v>X72-0064</v>
          </cell>
          <cell r="B8174" t="str">
            <v>HP Care Pack 5 year, Next Business Day,</v>
          </cell>
        </row>
        <row r="8175">
          <cell r="A8175" t="str">
            <v>X72-0065</v>
          </cell>
          <cell r="B8175" t="str">
            <v>HP - 9x5 next business day onsite - 5 y</v>
          </cell>
        </row>
        <row r="8176">
          <cell r="A8176" t="str">
            <v>X72-0066</v>
          </cell>
          <cell r="B8176" t="str">
            <v>HP - 9x5 next business day onsite - 5 y</v>
          </cell>
        </row>
        <row r="8177">
          <cell r="A8177" t="str">
            <v>X72-0075</v>
          </cell>
          <cell r="B8177" t="str">
            <v>MAX Solutions Technical Services and GIS</v>
          </cell>
        </row>
        <row r="8178">
          <cell r="A8178" t="str">
            <v>X72-0077</v>
          </cell>
          <cell r="B8178" t="str">
            <v>GIS DATA CONVERSION</v>
          </cell>
        </row>
        <row r="8179">
          <cell r="A8179" t="str">
            <v>X72-0078</v>
          </cell>
          <cell r="B8179" t="str">
            <v>Annual CAD and GIS Software Maintenance</v>
          </cell>
        </row>
        <row r="8180">
          <cell r="A8180" t="str">
            <v>X72-0079</v>
          </cell>
          <cell r="B8180" t="str">
            <v>Remote and Factory CAD and GIS Installa</v>
          </cell>
        </row>
        <row r="8181">
          <cell r="A8181" t="str">
            <v>X72-0080</v>
          </cell>
          <cell r="B8181" t="str">
            <v>HP Care Pack 5 year, Next Business Day,</v>
          </cell>
        </row>
        <row r="8182">
          <cell r="A8182" t="str">
            <v>X72-0081</v>
          </cell>
          <cell r="B8182" t="str">
            <v>CAD DATA CONVERSION</v>
          </cell>
        </row>
        <row r="8183">
          <cell r="A8183" t="str">
            <v>X72-0100</v>
          </cell>
          <cell r="B8183" t="str">
            <v>12 Month MAX MIS Subscription</v>
          </cell>
        </row>
        <row r="8184">
          <cell r="A8184" t="str">
            <v>X72-0103</v>
          </cell>
          <cell r="B8184" t="str">
            <v>Setup and installation of Remote Data Di</v>
          </cell>
        </row>
        <row r="8185">
          <cell r="A8185" t="str">
            <v>X72-0106</v>
          </cell>
          <cell r="B8185" t="str">
            <v>1 Month MAX MIS Subscription</v>
          </cell>
        </row>
        <row r="8186">
          <cell r="A8186" t="str">
            <v>X72-0110</v>
          </cell>
          <cell r="B8186" t="str">
            <v>TEAM ON DEMAND STD PER HOUR</v>
          </cell>
        </row>
        <row r="8187">
          <cell r="A8187" t="str">
            <v>X72-0111</v>
          </cell>
          <cell r="B8187" t="str">
            <v>TEAM ON DEMAND ADMIN PER HOUR</v>
          </cell>
        </row>
        <row r="8188">
          <cell r="A8188" t="str">
            <v>X72-0112</v>
          </cell>
          <cell r="B8188" t="str">
            <v>TEAM ON DEMAND SME PER HOUR</v>
          </cell>
        </row>
        <row r="8189">
          <cell r="A8189" t="str">
            <v>X72-0200</v>
          </cell>
          <cell r="B8189" t="str">
            <v>Data Migration</v>
          </cell>
        </row>
        <row r="8190">
          <cell r="A8190" t="str">
            <v>X72-0201</v>
          </cell>
          <cell r="B8190" t="str">
            <v>Zetron CAD Integration</v>
          </cell>
        </row>
        <row r="8191">
          <cell r="A8191" t="str">
            <v>X72-0202</v>
          </cell>
          <cell r="B8191" t="str">
            <v>Labor (per hour)</v>
          </cell>
        </row>
        <row r="8192">
          <cell r="A8192" t="str">
            <v>X72-0203</v>
          </cell>
          <cell r="B8192" t="str">
            <v>SecuLore, Cyberbenchmark</v>
          </cell>
        </row>
        <row r="8193">
          <cell r="A8193" t="str">
            <v>X72-0204</v>
          </cell>
          <cell r="B8193" t="str">
            <v>SecuLore, Cyber Incident Response, 10 h</v>
          </cell>
        </row>
        <row r="8194">
          <cell r="A8194" t="str">
            <v>X72-0250</v>
          </cell>
          <cell r="B8194" t="str">
            <v>AudioCodes 1span Configuration Support</v>
          </cell>
        </row>
        <row r="8195">
          <cell r="A8195" t="str">
            <v>X72-0462</v>
          </cell>
          <cell r="B8195" t="str">
            <v>Mandatory RMT Install Prep for P25 or TE</v>
          </cell>
        </row>
        <row r="8196">
          <cell r="A8196" t="str">
            <v>X72-0463</v>
          </cell>
          <cell r="B8196" t="str">
            <v>OTPal On-Site Assistance for P25; USA; 2</v>
          </cell>
        </row>
        <row r="8197">
          <cell r="A8197" t="str">
            <v>X72-0530</v>
          </cell>
          <cell r="B8197" t="str">
            <v>Enhanced Active Directory Integration -</v>
          </cell>
        </row>
        <row r="8198">
          <cell r="A8198" t="str">
            <v>X72-0553</v>
          </cell>
          <cell r="B8198" t="str">
            <v>End-User Technical Training at Eventide</v>
          </cell>
        </row>
        <row r="8199">
          <cell r="A8199" t="str">
            <v>X72-0554</v>
          </cell>
          <cell r="B8199" t="str">
            <v>Factory Acceptance Testing at Eventide (</v>
          </cell>
        </row>
        <row r="8200">
          <cell r="A8200" t="str">
            <v>X72-0555</v>
          </cell>
          <cell r="B8200" t="str">
            <v>Eventide Engineer on-site - USA destinat</v>
          </cell>
        </row>
        <row r="8201">
          <cell r="A8201" t="str">
            <v>X72-0556</v>
          </cell>
          <cell r="B8201" t="str">
            <v>Eventide Engineer on-site - Non-USA dest</v>
          </cell>
        </row>
        <row r="8202">
          <cell r="A8202" t="str">
            <v>X72-0600</v>
          </cell>
          <cell r="B8202" t="str">
            <v>Installation (Per Station)</v>
          </cell>
        </row>
        <row r="8203">
          <cell r="A8203" t="str">
            <v>X85-M0343</v>
          </cell>
          <cell r="B8203" t="str">
            <v>MAX CT System Maintenance</v>
          </cell>
        </row>
        <row r="8204">
          <cell r="A8204" t="str">
            <v>X85-M3200</v>
          </cell>
          <cell r="B8204" t="str">
            <v>System Maintenance</v>
          </cell>
        </row>
        <row r="8205">
          <cell r="A8205" t="str">
            <v>X85-M4000</v>
          </cell>
          <cell r="B8205" t="str">
            <v>System Maintenance</v>
          </cell>
        </row>
        <row r="8206">
          <cell r="A8206" t="str">
            <v>X86-M2200</v>
          </cell>
          <cell r="B8206" t="str">
            <v>VOICE FILE TRANSFER</v>
          </cell>
        </row>
        <row r="8207">
          <cell r="A8207" t="str">
            <v>X91-333B</v>
          </cell>
          <cell r="B8207" t="str">
            <v>Basic System Configuration</v>
          </cell>
        </row>
        <row r="8208">
          <cell r="A8208" t="str">
            <v>X91-333C</v>
          </cell>
          <cell r="B8208" t="str">
            <v>Custom System Configuration</v>
          </cell>
        </row>
        <row r="8209">
          <cell r="A8209" t="str">
            <v>X91-333D</v>
          </cell>
          <cell r="B8209" t="str">
            <v>Development Support (4 hours), Software</v>
          </cell>
        </row>
        <row r="8210">
          <cell r="A8210" t="str">
            <v>X92-163A</v>
          </cell>
          <cell r="B8210" t="str">
            <v>SE-Installation, Programming optimizati</v>
          </cell>
        </row>
        <row r="8211">
          <cell r="A8211" t="str">
            <v>X92-163F</v>
          </cell>
          <cell r="B8211" t="str">
            <v>SE-Installation, Programming optimizati</v>
          </cell>
        </row>
        <row r="8212">
          <cell r="A8212" t="str">
            <v>X92-163T</v>
          </cell>
          <cell r="B8212" t="str">
            <v>Sales Engineer Travel, one day - S4000</v>
          </cell>
        </row>
        <row r="8213">
          <cell r="A8213" t="str">
            <v>X93-100A</v>
          </cell>
          <cell r="B8213" t="str">
            <v>FACTORY SUPPORT, ADD DAY, LAND MOBILE</v>
          </cell>
        </row>
        <row r="8214">
          <cell r="A8214" t="str">
            <v>X93-100F</v>
          </cell>
          <cell r="B8214" t="str">
            <v>FACTORY SUPPORT, FIRST DAY, LAND MOBILE</v>
          </cell>
        </row>
        <row r="8215">
          <cell r="A8215" t="str">
            <v>X93-163A</v>
          </cell>
          <cell r="B8215" t="str">
            <v>FACTORY SUPPORT, ADD DAY, PUBLIC SAFETY</v>
          </cell>
        </row>
        <row r="8216">
          <cell r="A8216" t="str">
            <v>X93-163F</v>
          </cell>
          <cell r="B8216" t="str">
            <v>FACTORY SUPPORT, FIRST DAY, PUBLIC SAFE</v>
          </cell>
        </row>
        <row r="8217">
          <cell r="A8217" t="str">
            <v>X93-163R</v>
          </cell>
          <cell r="B8217" t="str">
            <v>Factory Support, Travel Day, Public Saf</v>
          </cell>
        </row>
        <row r="8218">
          <cell r="A8218" t="str">
            <v>X93-207A</v>
          </cell>
          <cell r="B8218" t="str">
            <v>FACTORY SUPPORT, ADD DAY, DISPATCH TEL</v>
          </cell>
        </row>
        <row r="8219">
          <cell r="A8219" t="str">
            <v>X93-207F</v>
          </cell>
          <cell r="B8219" t="str">
            <v>FACTORY SUPPORT, FIRST DAY, DISPATCH TE</v>
          </cell>
        </row>
        <row r="8220">
          <cell r="A8220" t="str">
            <v>X93-207R</v>
          </cell>
          <cell r="B8220" t="str">
            <v>Factory Support, Travel Day, Dispatch T</v>
          </cell>
        </row>
        <row r="8221">
          <cell r="A8221" t="str">
            <v>X93-243A</v>
          </cell>
          <cell r="B8221" t="str">
            <v>FACTORY SUPPORT, ADD DAY, PAGING PRODUC</v>
          </cell>
        </row>
        <row r="8222">
          <cell r="A8222" t="str">
            <v>X93-243F</v>
          </cell>
          <cell r="B8222" t="str">
            <v>FACTORY SUPPORT, FIRST DAY, PAGING PROD</v>
          </cell>
        </row>
        <row r="8223">
          <cell r="A8223" t="str">
            <v>X93-243R</v>
          </cell>
          <cell r="B8223" t="str">
            <v>Factory Support, Travel Day, Paging</v>
          </cell>
        </row>
        <row r="8224">
          <cell r="A8224" t="str">
            <v>X93-284A</v>
          </cell>
          <cell r="B8224" t="str">
            <v>ACOM FACTORY SUPPORT, ADDITIONAL DAY</v>
          </cell>
        </row>
        <row r="8225">
          <cell r="A8225" t="str">
            <v>X93-284F</v>
          </cell>
          <cell r="B8225" t="str">
            <v>ACOM FACTORY SUPPORT, FIRST DAY</v>
          </cell>
        </row>
        <row r="8226">
          <cell r="A8226" t="str">
            <v>X93-284R</v>
          </cell>
          <cell r="B8226" t="str">
            <v>Onsite Support, Travel Day</v>
          </cell>
        </row>
        <row r="8227">
          <cell r="A8227" t="str">
            <v>X93-342A</v>
          </cell>
          <cell r="B8227" t="str">
            <v>FACTORY SUPPORT, ADD DAY, VOIP RDS</v>
          </cell>
        </row>
        <row r="8228">
          <cell r="A8228" t="str">
            <v>X93-342F</v>
          </cell>
          <cell r="B8228" t="str">
            <v>FACTORY SUPPORT, FIRST DAY, VOIP RDS</v>
          </cell>
        </row>
        <row r="8229">
          <cell r="A8229" t="str">
            <v>X93-342R</v>
          </cell>
          <cell r="B8229" t="str">
            <v>FACTORY SUPPORT, TRAVEL DAY, VOIP RDS</v>
          </cell>
        </row>
        <row r="8230">
          <cell r="A8230" t="str">
            <v>X93-343A</v>
          </cell>
          <cell r="B8230" t="str">
            <v>Onsite Technical Support, each ADD day</v>
          </cell>
        </row>
        <row r="8231">
          <cell r="A8231" t="str">
            <v>X93-343F</v>
          </cell>
          <cell r="B8231" t="str">
            <v>Onsite Technical Support, first day - M</v>
          </cell>
        </row>
        <row r="8232">
          <cell r="A8232" t="str">
            <v>X93-343R</v>
          </cell>
          <cell r="B8232" t="str">
            <v>Factory Support, Travel Day - MAX CT</v>
          </cell>
        </row>
        <row r="8233">
          <cell r="A8233" t="str">
            <v>X93-344A</v>
          </cell>
          <cell r="B8233" t="str">
            <v>MAX D Onsite Technical Support, ADD Day</v>
          </cell>
        </row>
        <row r="8234">
          <cell r="A8234" t="str">
            <v>X93-344F</v>
          </cell>
          <cell r="B8234" t="str">
            <v>MAX D Onsite Technical Support, First D</v>
          </cell>
        </row>
        <row r="8235">
          <cell r="A8235" t="str">
            <v>X93-344R</v>
          </cell>
          <cell r="B8235" t="str">
            <v>MAX D Onsite Technical Support, Travel</v>
          </cell>
        </row>
        <row r="8236">
          <cell r="A8236" t="str">
            <v>X93-9163</v>
          </cell>
          <cell r="B8236" t="str">
            <v>Technician Travel (One Day - S4000)</v>
          </cell>
        </row>
        <row r="8237">
          <cell r="A8237" t="str">
            <v>X94-163</v>
          </cell>
          <cell r="B8237" t="str">
            <v>TECHNICAL SUPPORT INCIDENT, PUBLIC SAFE</v>
          </cell>
        </row>
        <row r="8238">
          <cell r="A8238" t="str">
            <v>X94-163E</v>
          </cell>
          <cell r="B8238" t="str">
            <v>Technical Support Incident Public Safety</v>
          </cell>
        </row>
        <row r="8239">
          <cell r="A8239" t="str">
            <v>X94-207</v>
          </cell>
          <cell r="B8239" t="str">
            <v>TECHINCAL SUPPORT INCIDENT, DISPATCH TE</v>
          </cell>
        </row>
        <row r="8240">
          <cell r="A8240" t="str">
            <v>X94-207E</v>
          </cell>
          <cell r="B8240" t="str">
            <v>Technical Support Incident Dispatch TEL-</v>
          </cell>
        </row>
        <row r="8241">
          <cell r="A8241" t="str">
            <v>X94-243</v>
          </cell>
          <cell r="B8241" t="str">
            <v>TECHNICAL SUPPORT INCIDENT, PAGING PROD</v>
          </cell>
        </row>
        <row r="8242">
          <cell r="A8242" t="str">
            <v>X94-243E</v>
          </cell>
          <cell r="B8242" t="str">
            <v>Technical Support Incident Paging- Non R</v>
          </cell>
        </row>
        <row r="8243">
          <cell r="A8243" t="str">
            <v>X94-284</v>
          </cell>
          <cell r="B8243" t="str">
            <v>ACOM TECHNICAL SUPPORT INCIDENT</v>
          </cell>
        </row>
        <row r="8244">
          <cell r="A8244" t="str">
            <v>X94-343</v>
          </cell>
          <cell r="B8244" t="str">
            <v>Technical Support Services</v>
          </cell>
        </row>
        <row r="8245">
          <cell r="A8245" t="str">
            <v>X94-344</v>
          </cell>
          <cell r="B8245" t="str">
            <v>Technical Support Services</v>
          </cell>
        </row>
        <row r="8246">
          <cell r="A8246" t="str">
            <v>X95-100</v>
          </cell>
          <cell r="B8246" t="str">
            <v>TECHNICAL SUPPORT PACKAGELAND MOBILE</v>
          </cell>
        </row>
        <row r="8247">
          <cell r="A8247" t="str">
            <v>X95-163</v>
          </cell>
          <cell r="B8247" t="str">
            <v>TECHNICAL SUPPORT PACKAGEPUBLIC SAFETY</v>
          </cell>
        </row>
        <row r="8248">
          <cell r="A8248" t="str">
            <v>X95-207</v>
          </cell>
          <cell r="B8248" t="str">
            <v>TECHNICAL SUPPORT DISPATCH TEL</v>
          </cell>
        </row>
        <row r="8249">
          <cell r="A8249" t="str">
            <v>X95-243</v>
          </cell>
          <cell r="B8249" t="str">
            <v>TECHNICAL SUUPORT PACKAGEPAGING PRODUCTS</v>
          </cell>
        </row>
        <row r="8250">
          <cell r="A8250" t="str">
            <v>X95-284</v>
          </cell>
          <cell r="B8250" t="str">
            <v>ACOM TECHNICAL SUPPORT PACKAGE</v>
          </cell>
        </row>
        <row r="8251">
          <cell r="A8251" t="str">
            <v>X96-163</v>
          </cell>
          <cell r="B8251" t="str">
            <v>AFTER HOURS SUPPORT, PUBLIC SAFETY</v>
          </cell>
        </row>
        <row r="8252">
          <cell r="A8252" t="str">
            <v>X96-163E</v>
          </cell>
          <cell r="B8252" t="str">
            <v>After Hours Support, Public Safety- Non</v>
          </cell>
        </row>
        <row r="8253">
          <cell r="A8253" t="str">
            <v>X96-207</v>
          </cell>
          <cell r="B8253" t="str">
            <v>AFTER HOURS SUPPORT DISPATCH TELEPHONY</v>
          </cell>
        </row>
        <row r="8254">
          <cell r="A8254" t="str">
            <v>X96-207E</v>
          </cell>
          <cell r="B8254" t="str">
            <v>After Hours Support, Dispatch TEL- Non</v>
          </cell>
        </row>
        <row r="8255">
          <cell r="A8255" t="str">
            <v>X96-243</v>
          </cell>
          <cell r="B8255" t="str">
            <v>AFTER HOURS SUPPORT PAGING PRODUCTS</v>
          </cell>
        </row>
        <row r="8256">
          <cell r="A8256" t="str">
            <v>X96-243E</v>
          </cell>
          <cell r="B8256" t="str">
            <v>After Hours Support, Paging- Non Resell</v>
          </cell>
        </row>
        <row r="8257">
          <cell r="A8257" t="str">
            <v>X96-284</v>
          </cell>
          <cell r="B8257" t="str">
            <v>ACOM AFTER HOURS SUPPORT</v>
          </cell>
        </row>
        <row r="8258">
          <cell r="A8258" t="str">
            <v>X97-008W-V1</v>
          </cell>
          <cell r="B8258" t="str">
            <v>TRN, online- Cascade Overview</v>
          </cell>
        </row>
        <row r="8259">
          <cell r="A8259" t="str">
            <v>X97-048F</v>
          </cell>
          <cell r="B8259" t="str">
            <v>TRN, factory- MT-4 Ins, Conf &amp; Maint</v>
          </cell>
        </row>
        <row r="8260">
          <cell r="A8260" t="str">
            <v>X97-048W</v>
          </cell>
          <cell r="B8260" t="str">
            <v>TRN, online- MT-4 Ins, Conf &amp; Maint</v>
          </cell>
        </row>
        <row r="8261">
          <cell r="A8261" t="str">
            <v>X97-100A</v>
          </cell>
          <cell r="B8261" t="str">
            <v>TECHNICAL TRAINING, ADD PERSON, LAND MO</v>
          </cell>
        </row>
        <row r="8262">
          <cell r="A8262" t="str">
            <v>X97-100F</v>
          </cell>
          <cell r="B8262" t="str">
            <v>TECHNICAL TRAINING, FIRSTPERSON LAND MO</v>
          </cell>
        </row>
        <row r="8263">
          <cell r="A8263" t="str">
            <v>X97-100R</v>
          </cell>
          <cell r="B8263" t="str">
            <v>TECHNICAL TRAINING, AUTHORIZED RESELLER</v>
          </cell>
        </row>
        <row r="8264">
          <cell r="A8264" t="str">
            <v>X97-163A</v>
          </cell>
          <cell r="B8264" t="str">
            <v>TECHNICAL TRAINING, ADD PERSON PUBLIC S</v>
          </cell>
        </row>
        <row r="8265">
          <cell r="A8265" t="str">
            <v>X97-163F</v>
          </cell>
          <cell r="B8265" t="str">
            <v>TRN, factory- S4000 Ins, Conf &amp; Maint</v>
          </cell>
        </row>
        <row r="8266">
          <cell r="A8266" t="str">
            <v>X97-163R</v>
          </cell>
          <cell r="B8266" t="str">
            <v>TECHNICAL TRAINING, AUTHORIZED RESELLER</v>
          </cell>
        </row>
        <row r="8267">
          <cell r="A8267" t="str">
            <v>X97-187W-M1</v>
          </cell>
          <cell r="B8267" t="str">
            <v>TRN, online- S2000 Remote Maint</v>
          </cell>
        </row>
        <row r="8268">
          <cell r="A8268" t="str">
            <v>X97-211W-M1</v>
          </cell>
          <cell r="B8268" t="str">
            <v>TRN, online- M4020/4048 Maint</v>
          </cell>
        </row>
        <row r="8269">
          <cell r="A8269" t="str">
            <v>X97-219A</v>
          </cell>
          <cell r="B8269" t="str">
            <v>6200 Factory Technical Training, each A</v>
          </cell>
        </row>
        <row r="8270">
          <cell r="A8270" t="str">
            <v>X97-219F</v>
          </cell>
          <cell r="B8270" t="str">
            <v>TRN, factory- IP-FSA Ins, Conf &amp; Maint</v>
          </cell>
        </row>
        <row r="8271">
          <cell r="A8271" t="str">
            <v>X97-219R</v>
          </cell>
          <cell r="B8271" t="str">
            <v>6200 Factory Technical Training, author</v>
          </cell>
        </row>
        <row r="8272">
          <cell r="A8272" t="str">
            <v>X97-219W</v>
          </cell>
          <cell r="B8272" t="str">
            <v>IP FSA RMT Technical Training</v>
          </cell>
        </row>
        <row r="8273">
          <cell r="A8273" t="str">
            <v>X97-219W-M1</v>
          </cell>
          <cell r="B8273" t="str">
            <v>TRN, online- IP-FSA Maint</v>
          </cell>
        </row>
        <row r="8274">
          <cell r="A8274" t="str">
            <v>X97-219WR</v>
          </cell>
          <cell r="B8274" t="str">
            <v>IP FSA RMT Technical Training, Authrzd</v>
          </cell>
        </row>
        <row r="8275">
          <cell r="A8275" t="str">
            <v>X97-243A</v>
          </cell>
          <cell r="B8275" t="str">
            <v>TECHNICAL TRAINING, ADD PERSON, PAGINGP</v>
          </cell>
        </row>
        <row r="8276">
          <cell r="A8276" t="str">
            <v>X97-243F</v>
          </cell>
          <cell r="B8276" t="str">
            <v>TRN, factory- S2000 Ins, Conf &amp; Maint</v>
          </cell>
        </row>
        <row r="8277">
          <cell r="A8277" t="str">
            <v>X97-243R</v>
          </cell>
          <cell r="B8277" t="str">
            <v>TECHNICAL TRAINING, AUTHORIZED RESELLER</v>
          </cell>
        </row>
        <row r="8278">
          <cell r="A8278" t="str">
            <v>X97-284A</v>
          </cell>
          <cell r="B8278" t="str">
            <v>ACOM TECHNICAL TRAINING, ADD PERSON</v>
          </cell>
        </row>
        <row r="8279">
          <cell r="A8279" t="str">
            <v>X97-284F</v>
          </cell>
          <cell r="B8279" t="str">
            <v>ACOM TECHNICAL TRAINING, FIRST PERSON</v>
          </cell>
        </row>
        <row r="8280">
          <cell r="A8280" t="str">
            <v>X97-284R</v>
          </cell>
          <cell r="B8280" t="str">
            <v>ACOM TECHNICAL TRAINING, AUTHORIZED RES</v>
          </cell>
        </row>
        <row r="8281">
          <cell r="A8281" t="str">
            <v>X97-284W-M1</v>
          </cell>
          <cell r="B8281" t="str">
            <v>TRN, online- ACOM Maintenance</v>
          </cell>
        </row>
        <row r="8282">
          <cell r="A8282" t="str">
            <v>X97-294A</v>
          </cell>
          <cell r="B8282" t="str">
            <v>Model 827/844/427 FactoryTechnical Train</v>
          </cell>
        </row>
        <row r="8283">
          <cell r="A8283" t="str">
            <v>X97-343A</v>
          </cell>
          <cell r="B8283" t="str">
            <v>MAX CT Factory Technical Training, each</v>
          </cell>
        </row>
        <row r="8284">
          <cell r="A8284" t="str">
            <v>X97-343F</v>
          </cell>
          <cell r="B8284" t="str">
            <v>Factory Technical Training, first perso</v>
          </cell>
        </row>
        <row r="8285">
          <cell r="A8285" t="str">
            <v>X97-343R</v>
          </cell>
          <cell r="B8285" t="str">
            <v>Factory Technical Training, authorized</v>
          </cell>
        </row>
        <row r="8286">
          <cell r="A8286" t="str">
            <v>X97-343W</v>
          </cell>
          <cell r="B8286" t="str">
            <v>MAX CT RMT Technical Training</v>
          </cell>
        </row>
        <row r="8287">
          <cell r="A8287" t="str">
            <v>X97-343W-M1</v>
          </cell>
          <cell r="B8287" t="str">
            <v>TRN, online- MAX Call-Taking Maint</v>
          </cell>
        </row>
        <row r="8288">
          <cell r="A8288" t="str">
            <v>X97-343WR</v>
          </cell>
          <cell r="B8288" t="str">
            <v>MAX CT RMT Technical Training, Authoriz</v>
          </cell>
        </row>
        <row r="8289">
          <cell r="A8289" t="str">
            <v>X97-344A</v>
          </cell>
          <cell r="B8289" t="str">
            <v>MAX D Factory Technical Training, ADD P</v>
          </cell>
        </row>
        <row r="8290">
          <cell r="A8290" t="str">
            <v>X97-344F</v>
          </cell>
          <cell r="B8290" t="str">
            <v>MAX D Factory Technical Training, First</v>
          </cell>
        </row>
        <row r="8291">
          <cell r="A8291" t="str">
            <v>X97-344R</v>
          </cell>
          <cell r="B8291" t="str">
            <v>MAX D Factory Technical Training, Autho</v>
          </cell>
        </row>
        <row r="8292">
          <cell r="A8292" t="str">
            <v>X97-344W</v>
          </cell>
          <cell r="B8292" t="str">
            <v>MAX Dispatch Remote Technical Training</v>
          </cell>
        </row>
        <row r="8293">
          <cell r="A8293" t="str">
            <v>X97-344W-M1</v>
          </cell>
          <cell r="B8293" t="str">
            <v>TRN, online- MAX Dispatch Maint</v>
          </cell>
        </row>
        <row r="8294">
          <cell r="A8294" t="str">
            <v>X97-344W-V1</v>
          </cell>
          <cell r="B8294" t="str">
            <v>TRN, online- MAX Dispatch Overview</v>
          </cell>
        </row>
        <row r="8295">
          <cell r="A8295" t="str">
            <v>X97-344WR</v>
          </cell>
          <cell r="B8295" t="str">
            <v>MAX D RMT Technical Training, Authorize</v>
          </cell>
        </row>
        <row r="8296">
          <cell r="A8296" t="str">
            <v>X97-351W</v>
          </cell>
          <cell r="B8296" t="str">
            <v>TRN, online- Pathway Ins, Conf &amp; Maint</v>
          </cell>
        </row>
        <row r="8297">
          <cell r="A8297" t="str">
            <v>X97-359A</v>
          </cell>
          <cell r="B8297" t="str">
            <v>MAX FSA Factory Technical Training, ADD</v>
          </cell>
        </row>
        <row r="8298">
          <cell r="A8298" t="str">
            <v>X97-359F</v>
          </cell>
          <cell r="B8298" t="str">
            <v>MAX FSA Factory TechnicalTraining, Firs</v>
          </cell>
        </row>
        <row r="8299">
          <cell r="A8299" t="str">
            <v>X97-359F-S1</v>
          </cell>
          <cell r="B8299" t="str">
            <v>TRN, factory- MAX FSA  Ins, Conf &amp; Mnt</v>
          </cell>
        </row>
        <row r="8300">
          <cell r="A8300" t="str">
            <v>X97-359W</v>
          </cell>
          <cell r="B8300" t="str">
            <v>MAX FSA Remote Technical Training</v>
          </cell>
        </row>
        <row r="8301">
          <cell r="A8301" t="str">
            <v>X97-359W-S1</v>
          </cell>
          <cell r="B8301" t="str">
            <v>TRN, online- MAX FSA Ins, Conf &amp; Maint</v>
          </cell>
        </row>
        <row r="8302">
          <cell r="A8302" t="str">
            <v>X97-359WR</v>
          </cell>
          <cell r="B8302" t="str">
            <v>MAX FSA RMT Technical Training, Authori</v>
          </cell>
        </row>
        <row r="8303">
          <cell r="A8303" t="str">
            <v>X98-100A</v>
          </cell>
          <cell r="B8303" t="str">
            <v>TECHNICAL TRAINING, ADD DAY, LAND MOBIL</v>
          </cell>
        </row>
        <row r="8304">
          <cell r="A8304" t="str">
            <v>X98-100F</v>
          </cell>
          <cell r="B8304" t="str">
            <v>TECHNICAL TRAINING, FIRSTDAY LAND MOBIL</v>
          </cell>
        </row>
        <row r="8305">
          <cell r="A8305" t="str">
            <v>X98-100R</v>
          </cell>
          <cell r="B8305" t="str">
            <v>TECHNICAL TRAINING REGIONPRESENTATION</v>
          </cell>
        </row>
        <row r="8306">
          <cell r="A8306" t="str">
            <v>X98-163A</v>
          </cell>
          <cell r="B8306" t="str">
            <v>TECHNICAL TRAINING, ADD DAY, PUBLIC SAF</v>
          </cell>
        </row>
        <row r="8307">
          <cell r="A8307" t="str">
            <v>X98-163F</v>
          </cell>
          <cell r="B8307" t="str">
            <v>TECHNICAL TRAINING, FIRSTDAY PUBLIC SAF</v>
          </cell>
        </row>
        <row r="8308">
          <cell r="A8308" t="str">
            <v>X98-163R</v>
          </cell>
          <cell r="B8308" t="str">
            <v>TECHINCAL TRAINING REGIONPRESENTATION</v>
          </cell>
        </row>
        <row r="8309">
          <cell r="A8309" t="str">
            <v>X98-207-1P</v>
          </cell>
          <cell r="B8309" t="str">
            <v>On Site Operator Training (Per Person)</v>
          </cell>
        </row>
        <row r="8310">
          <cell r="A8310" t="str">
            <v>X98-207R</v>
          </cell>
          <cell r="B8310" t="str">
            <v>TECHNICAL TRAINING REGIONPRESENTATION</v>
          </cell>
        </row>
        <row r="8311">
          <cell r="A8311" t="str">
            <v>X98-243A</v>
          </cell>
          <cell r="B8311" t="str">
            <v>TECHNICAL TRAINING, ADD DAY, PAGING PRO</v>
          </cell>
        </row>
        <row r="8312">
          <cell r="A8312" t="str">
            <v>X98-243F</v>
          </cell>
          <cell r="B8312" t="str">
            <v>TECHNICAL TRAINING, FIRSTDAY, PAGING PR</v>
          </cell>
        </row>
        <row r="8313">
          <cell r="A8313" t="str">
            <v>X98-243R</v>
          </cell>
          <cell r="B8313" t="str">
            <v>TECHNICAL TRAINING REGIONPRESENTATION</v>
          </cell>
        </row>
        <row r="8314">
          <cell r="A8314" t="str">
            <v>X98-283R</v>
          </cell>
          <cell r="B8314" t="str">
            <v>TECHNICAL TRAINING REGIONPRESENTATION</v>
          </cell>
        </row>
        <row r="8315">
          <cell r="A8315" t="str">
            <v>X98-284A</v>
          </cell>
          <cell r="B8315" t="str">
            <v>ACOM TECHNICAL TRAINING, ADDITIONAL DAY</v>
          </cell>
        </row>
        <row r="8316">
          <cell r="A8316" t="str">
            <v>X98-284F</v>
          </cell>
          <cell r="B8316" t="str">
            <v>ACOM TECHNICAL TRAINING, FIRST DAY</v>
          </cell>
        </row>
        <row r="8317">
          <cell r="A8317" t="str">
            <v>X98-284R</v>
          </cell>
          <cell r="B8317" t="str">
            <v>TECHNICAL TRAINING REGIONPRESENTATION</v>
          </cell>
        </row>
        <row r="8318">
          <cell r="A8318" t="str">
            <v>X98-287R</v>
          </cell>
          <cell r="B8318" t="str">
            <v>TECHNICAL TRAINING REGIONPRESENTATION</v>
          </cell>
        </row>
        <row r="8319">
          <cell r="A8319" t="str">
            <v>X98-333O</v>
          </cell>
          <cell r="B8319" t="str">
            <v>DCS-5020 Operation Training DCS-5020 Ope</v>
          </cell>
        </row>
        <row r="8320">
          <cell r="A8320" t="str">
            <v>X98-333T</v>
          </cell>
          <cell r="B8320" t="str">
            <v>DCS-5020 Technical TraninDCS-5020 Techni</v>
          </cell>
        </row>
        <row r="8321">
          <cell r="A8321" t="str">
            <v>X98-337A</v>
          </cell>
          <cell r="B8321" t="str">
            <v>IP FSA Onsite Training, per day after f</v>
          </cell>
        </row>
        <row r="8322">
          <cell r="A8322" t="str">
            <v>X98-337F</v>
          </cell>
          <cell r="B8322" t="str">
            <v>IP FSA Onsite Training, First Day</v>
          </cell>
        </row>
        <row r="8323">
          <cell r="A8323" t="str">
            <v>X98-343A</v>
          </cell>
          <cell r="B8323" t="str">
            <v>Onsite Training, each ADD day - MAX CT</v>
          </cell>
        </row>
        <row r="8324">
          <cell r="A8324" t="str">
            <v>X98-343F</v>
          </cell>
          <cell r="B8324" t="str">
            <v>Series 3400 Onsite Training, first day</v>
          </cell>
        </row>
        <row r="8325">
          <cell r="A8325" t="str">
            <v>X98-344A</v>
          </cell>
          <cell r="B8325" t="str">
            <v>MAX D Onsite Training, ADD Day</v>
          </cell>
        </row>
        <row r="8326">
          <cell r="A8326" t="str">
            <v>X98-344F</v>
          </cell>
          <cell r="B8326" t="str">
            <v>MAX Dispatch Onsite Training, First Day</v>
          </cell>
        </row>
        <row r="8327">
          <cell r="A8327" t="str">
            <v>X98-9163</v>
          </cell>
          <cell r="B8327" t="str">
            <v>Instructor Travel, one day - S4000</v>
          </cell>
        </row>
        <row r="8328">
          <cell r="A8328" t="str">
            <v>X98-9207</v>
          </cell>
          <cell r="B8328" t="str">
            <v>Instructor Travel, one day - S3200</v>
          </cell>
        </row>
        <row r="8329">
          <cell r="A8329" t="str">
            <v>X98-9243</v>
          </cell>
          <cell r="B8329" t="str">
            <v>Instructor Travel, one day - S2000</v>
          </cell>
        </row>
        <row r="8330">
          <cell r="A8330" t="str">
            <v>X98-9284</v>
          </cell>
          <cell r="B8330" t="str">
            <v>Onsite Training, Travel Day-ACOM</v>
          </cell>
        </row>
        <row r="8331">
          <cell r="A8331" t="str">
            <v>X98-9337</v>
          </cell>
          <cell r="B8331" t="str">
            <v>Instructor Travel, one day IP FSA</v>
          </cell>
        </row>
        <row r="8332">
          <cell r="A8332" t="str">
            <v>X98-9343</v>
          </cell>
          <cell r="B8332" t="str">
            <v>Instructor Travel day</v>
          </cell>
        </row>
        <row r="8333">
          <cell r="A8333" t="str">
            <v>X98-9344</v>
          </cell>
          <cell r="B8333" t="str">
            <v>MAX Dispatch Onsite Training, Travel Da</v>
          </cell>
        </row>
        <row r="8334">
          <cell r="A8334" t="str">
            <v>X98-M0284</v>
          </cell>
          <cell r="B8334" t="str">
            <v>ACOM Training</v>
          </cell>
        </row>
        <row r="8335">
          <cell r="A8335" t="str">
            <v>X99-0003-2</v>
          </cell>
          <cell r="B8335" t="str">
            <v>Programming Hourly Labor Rate</v>
          </cell>
        </row>
        <row r="8336">
          <cell r="A8336" t="str">
            <v>X99-M0213</v>
          </cell>
          <cell r="B8336" t="str">
            <v>Equipment Installation</v>
          </cell>
        </row>
        <row r="8337">
          <cell r="A8337" t="str">
            <v>X99-M0284</v>
          </cell>
          <cell r="B8337" t="str">
            <v>ACOM Equipment Installation</v>
          </cell>
        </row>
        <row r="8338">
          <cell r="A8338" t="str">
            <v>X99-M0343</v>
          </cell>
          <cell r="B8338" t="str">
            <v>MAX CT Installation</v>
          </cell>
        </row>
        <row r="8339">
          <cell r="A8339" t="str">
            <v>X99-M0344</v>
          </cell>
          <cell r="B8339" t="str">
            <v>MAX Dispatch Installation</v>
          </cell>
        </row>
        <row r="8340">
          <cell r="A8340" t="str">
            <v>X99-M1343</v>
          </cell>
          <cell r="B8340" t="str">
            <v>MAX CT Project Management/Project Engine</v>
          </cell>
        </row>
        <row r="8341">
          <cell r="A8341" t="str">
            <v>X99-M1344</v>
          </cell>
          <cell r="B8341" t="str">
            <v>MAX D Project Management/Project Enginee</v>
          </cell>
        </row>
        <row r="8342">
          <cell r="A8342" t="str">
            <v>X99-M1347</v>
          </cell>
          <cell r="B8342" t="str">
            <v>MAX CAD Project Management/Project Engr</v>
          </cell>
        </row>
        <row r="8343">
          <cell r="A8343" t="str">
            <v>X99-M1359</v>
          </cell>
          <cell r="B8343" t="str">
            <v>MAX FSA Project Management/Project Engin</v>
          </cell>
        </row>
        <row r="8344">
          <cell r="A8344" t="str">
            <v>X99-M2200</v>
          </cell>
          <cell r="B8344" t="str">
            <v>CUSTOMER FACTORY SUPPORT</v>
          </cell>
        </row>
        <row r="8345">
          <cell r="A8345" t="str">
            <v>X99-M2343</v>
          </cell>
          <cell r="B8345" t="str">
            <v>MAX CT Non- Recurring INSTAL</v>
          </cell>
        </row>
        <row r="8346">
          <cell r="A8346" t="str">
            <v>X99-M2347</v>
          </cell>
          <cell r="B8346" t="str">
            <v>MAX CAD Non-Recurring Installation</v>
          </cell>
        </row>
        <row r="8347">
          <cell r="A8347" t="str">
            <v>X99-M2348</v>
          </cell>
          <cell r="B8347" t="str">
            <v>MAX Map Non-Recurring Installation</v>
          </cell>
        </row>
        <row r="8348">
          <cell r="A8348" t="str">
            <v>X99-M2349</v>
          </cell>
          <cell r="B8348" t="str">
            <v>Logging Recorder Non- Recurring INSTAL</v>
          </cell>
        </row>
        <row r="8349">
          <cell r="A8349" t="str">
            <v>X99-M2361</v>
          </cell>
          <cell r="B8349" t="str">
            <v>Power Phone - EMD Non- Recurring INSTAL</v>
          </cell>
        </row>
        <row r="8350">
          <cell r="A8350" t="str">
            <v>X99-M2362</v>
          </cell>
          <cell r="B8350" t="str">
            <v>Priority Dispatch - EMD Non-recurring IN</v>
          </cell>
        </row>
        <row r="8351">
          <cell r="A8351" t="str">
            <v>X99-M3200</v>
          </cell>
          <cell r="B8351" t="str">
            <v>Onsite Installation [No Discount]</v>
          </cell>
        </row>
        <row r="8352">
          <cell r="A8352" t="str">
            <v>X99-M4010</v>
          </cell>
          <cell r="B8352" t="str">
            <v>CUSTOMER FACTORY SUPPORT</v>
          </cell>
        </row>
        <row r="8353">
          <cell r="A8353" t="str">
            <v>X99-MAXCT</v>
          </cell>
          <cell r="B8353" t="str">
            <v>Install and Program Optimization Support</v>
          </cell>
        </row>
        <row r="8354">
          <cell r="A8354" t="str">
            <v>X9W-343</v>
          </cell>
          <cell r="B8354" t="str">
            <v>MAX CT Web- based Operator Training</v>
          </cell>
        </row>
        <row r="8355">
          <cell r="A8355" t="str">
            <v>X9W-343E</v>
          </cell>
          <cell r="B8355" t="str">
            <v>MAX CT Web- based Operator Training- Non</v>
          </cell>
        </row>
        <row r="8356">
          <cell r="A8356" t="str">
            <v>X9W-344</v>
          </cell>
          <cell r="B8356" t="str">
            <v>MAX Dispatch Web-based Operator Training</v>
          </cell>
        </row>
        <row r="8357">
          <cell r="A8357" t="str">
            <v>X9W-344E</v>
          </cell>
          <cell r="B8357" t="str">
            <v>MAX D Web-based Operator Training- Non-</v>
          </cell>
        </row>
        <row r="8358">
          <cell r="A8358" t="str">
            <v>XANNUAL_MP</v>
          </cell>
          <cell r="B8358" t="str">
            <v>Annual Malware Protection Year X</v>
          </cell>
        </row>
        <row r="8359">
          <cell r="A8359" t="str">
            <v>XM0-343A</v>
          </cell>
          <cell r="B8359" t="str">
            <v>MAX CT Maintenance Service Plan A</v>
          </cell>
        </row>
        <row r="8360">
          <cell r="A8360" t="str">
            <v>XM0-344A</v>
          </cell>
          <cell r="B8360" t="str">
            <v>MAX Dispatch Maintenance Service Plan A</v>
          </cell>
        </row>
        <row r="8361">
          <cell r="A8361" t="str">
            <v>XM1-343A</v>
          </cell>
          <cell r="B8361" t="str">
            <v>MAX CT After Hours Phone Support for Cri</v>
          </cell>
        </row>
        <row r="8362">
          <cell r="A8362" t="str">
            <v>XM1-343B</v>
          </cell>
          <cell r="B8362" t="str">
            <v>MAX Call Taking Software Services</v>
          </cell>
        </row>
        <row r="8363">
          <cell r="A8363" t="str">
            <v>XM1-343C</v>
          </cell>
          <cell r="B8363" t="str">
            <v>MAX CT RMT CONFIG Services</v>
          </cell>
        </row>
        <row r="8364">
          <cell r="A8364" t="str">
            <v>XM1-344A</v>
          </cell>
          <cell r="B8364" t="str">
            <v>MAX D After Hours Phone Support for Crit</v>
          </cell>
        </row>
        <row r="8365">
          <cell r="A8365" t="str">
            <v>XM1-344B</v>
          </cell>
          <cell r="B8365" t="str">
            <v>MAX Dispatch Software Services</v>
          </cell>
        </row>
        <row r="8366">
          <cell r="A8366" t="str">
            <v>XM1-344C</v>
          </cell>
          <cell r="B8366" t="str">
            <v>MAX Dispatch RMT CONFIG Services</v>
          </cell>
        </row>
        <row r="8367">
          <cell r="A8367" t="str">
            <v>XMP-0137-EBS-1</v>
          </cell>
          <cell r="B8367" t="str">
            <v>M284-PSP Extended ServicePlan (1YR)</v>
          </cell>
        </row>
        <row r="8368">
          <cell r="A8368" t="str">
            <v>XMP-0137-EBS-2</v>
          </cell>
          <cell r="B8368" t="str">
            <v>M284-PSP Extended ServicePlan (2YR)</v>
          </cell>
        </row>
        <row r="8369">
          <cell r="A8369" t="str">
            <v>XMP-0137-EBS-3</v>
          </cell>
          <cell r="B8369" t="str">
            <v>M284-PSP Extended ServicePlan (3YR)</v>
          </cell>
        </row>
        <row r="8370">
          <cell r="A8370" t="str">
            <v>XMP-0137-EBS-4</v>
          </cell>
          <cell r="B8370" t="str">
            <v>M284-PSP Extended ServicePlan (4YR)</v>
          </cell>
        </row>
        <row r="8371">
          <cell r="A8371" t="str">
            <v>XMP-0146-EBS-1</v>
          </cell>
          <cell r="B8371" t="str">
            <v>M390/390P-PSP Extended Service Plan  (1Y</v>
          </cell>
        </row>
        <row r="8372">
          <cell r="A8372" t="str">
            <v>XMP-0146-EBS-2</v>
          </cell>
          <cell r="B8372" t="str">
            <v>M390/390P-PSP Extended Service Plan (2Y)</v>
          </cell>
        </row>
        <row r="8373">
          <cell r="A8373" t="str">
            <v>XMP-0146-EBS-3</v>
          </cell>
          <cell r="B8373" t="str">
            <v>M390/390P-PSP Extended Service Plan (3Y)</v>
          </cell>
        </row>
        <row r="8374">
          <cell r="A8374" t="str">
            <v>XMP-0146-EBS-4</v>
          </cell>
          <cell r="B8374" t="str">
            <v>M390/390P-PSP Extended Service Plan (4Y)</v>
          </cell>
        </row>
        <row r="8375">
          <cell r="A8375" t="str">
            <v>XMP-0149-EBS-1</v>
          </cell>
          <cell r="B8375" t="str">
            <v>M360-PSP Extended ServicePlan  (1Y)</v>
          </cell>
        </row>
        <row r="8376">
          <cell r="A8376" t="str">
            <v>XMP-0149-EBS-2</v>
          </cell>
          <cell r="B8376" t="str">
            <v>M360-PSP Extended ServicePlan (2Y)</v>
          </cell>
        </row>
        <row r="8377">
          <cell r="A8377" t="str">
            <v>XMP-0149-EBS-3</v>
          </cell>
          <cell r="B8377" t="str">
            <v>M360-PSP Extended ServicePlan (3Y)</v>
          </cell>
        </row>
        <row r="8378">
          <cell r="A8378" t="str">
            <v>XMP-0149-EBS-4</v>
          </cell>
          <cell r="B8378" t="str">
            <v>M360-PSP Extended ServicePlan (4Y)</v>
          </cell>
        </row>
        <row r="8379">
          <cell r="A8379" t="str">
            <v>XMP-0208-EBS-1</v>
          </cell>
          <cell r="B8379" t="str">
            <v>M4010/4010R-PSP Extend Serv Plan (1YR)</v>
          </cell>
        </row>
        <row r="8380">
          <cell r="A8380" t="str">
            <v>XMP-0208-EBS-2</v>
          </cell>
          <cell r="B8380" t="str">
            <v>M4010/4010R-PSP Extend Serv Plan (2YR)</v>
          </cell>
        </row>
        <row r="8381">
          <cell r="A8381" t="str">
            <v>XMP-0208-EBS-3</v>
          </cell>
          <cell r="B8381" t="str">
            <v>M4010/4010R-PSP Extend Serv Plan (3YR)</v>
          </cell>
        </row>
        <row r="8382">
          <cell r="A8382" t="str">
            <v>XMP-0208-EBS-4</v>
          </cell>
          <cell r="B8382" t="str">
            <v>M4010/4010R-PSP Extend Serv Plan (4YR)</v>
          </cell>
        </row>
        <row r="8383">
          <cell r="A8383" t="str">
            <v>XMP-0213-EBS-1</v>
          </cell>
          <cell r="B8383" t="str">
            <v>S4000-PSP Extend Serv Plan  (1YR)</v>
          </cell>
        </row>
        <row r="8384">
          <cell r="A8384" t="str">
            <v>XMP-0213-EBS-2</v>
          </cell>
          <cell r="B8384" t="str">
            <v>S4000-PSP Extend Serv Plan  (2YR)</v>
          </cell>
        </row>
        <row r="8385">
          <cell r="A8385" t="str">
            <v>XMP-0213-EBS-3</v>
          </cell>
          <cell r="B8385" t="str">
            <v>S4000-PSP Extend Serv Plan (3YR)</v>
          </cell>
        </row>
        <row r="8386">
          <cell r="A8386" t="str">
            <v>XMP-0213-EBS-4</v>
          </cell>
          <cell r="B8386" t="str">
            <v>S4000-PSP Extend Serv Plan  (4YR)</v>
          </cell>
        </row>
        <row r="8387">
          <cell r="A8387" t="str">
            <v>XMP-0219-APM</v>
          </cell>
          <cell r="B8387" t="str">
            <v>IPFSA-PSP After hours phone support 1 ti</v>
          </cell>
        </row>
        <row r="8388">
          <cell r="A8388" t="str">
            <v>XMP-0219-BAS</v>
          </cell>
          <cell r="B8388" t="str">
            <v>IPFSA-PSP Base Service Plan</v>
          </cell>
        </row>
        <row r="8389">
          <cell r="A8389" t="str">
            <v>XMP-0219-FSB</v>
          </cell>
          <cell r="B8389" t="str">
            <v>IPFSA-PSP Extended Base Service Plan</v>
          </cell>
        </row>
        <row r="8390">
          <cell r="A8390" t="str">
            <v>XMP-0219-FSS</v>
          </cell>
          <cell r="B8390" t="str">
            <v>IPFSA-PSP Extended Station Service Plan</v>
          </cell>
        </row>
        <row r="8391">
          <cell r="A8391" t="str">
            <v>XMP-0219-MUG</v>
          </cell>
          <cell r="B8391" t="str">
            <v>IPFSA-PSP Zetron MAX Users Group</v>
          </cell>
        </row>
        <row r="8392">
          <cell r="A8392" t="str">
            <v>XMP-0219-OSO</v>
          </cell>
          <cell r="B8392" t="str">
            <v>IPFSA-PSP On-Site Operator Training, Pe</v>
          </cell>
        </row>
        <row r="8393">
          <cell r="A8393" t="str">
            <v>XMP-0219-OST</v>
          </cell>
          <cell r="B8393" t="str">
            <v>IPFSA-PSP On-Site CONFIG Service, Per D</v>
          </cell>
        </row>
        <row r="8394">
          <cell r="A8394" t="str">
            <v>XMP-0219-OWE</v>
          </cell>
          <cell r="B8394" t="str">
            <v>IPFSA-PSP Operator Web Training extensio</v>
          </cell>
        </row>
        <row r="8395">
          <cell r="A8395" t="str">
            <v>XMP-0219-RCH</v>
          </cell>
          <cell r="B8395" t="str">
            <v>IPFSA-PSP RMT CONFIG Services Features &amp;</v>
          </cell>
        </row>
        <row r="8396">
          <cell r="A8396" t="str">
            <v>XMP-0219-RCS</v>
          </cell>
          <cell r="B8396" t="str">
            <v>IPFSA-PSP RMT CONFIG Services Systems</v>
          </cell>
        </row>
        <row r="8397">
          <cell r="A8397" t="str">
            <v>XMP-0219-SSL</v>
          </cell>
          <cell r="B8397" t="str">
            <v>IPFSA-PSP Extended Services Plan Reinsta</v>
          </cell>
        </row>
        <row r="8398">
          <cell r="A8398" t="str">
            <v>XMP-0343-AHE</v>
          </cell>
          <cell r="B8398" t="str">
            <v>MAX-PSP Advance Hardware Replacement ext</v>
          </cell>
        </row>
        <row r="8399">
          <cell r="A8399" t="str">
            <v>XMP-0343-APE</v>
          </cell>
          <cell r="B8399" t="str">
            <v>MAX-PSP After Hours Phone Support for Cr</v>
          </cell>
        </row>
        <row r="8400">
          <cell r="A8400" t="str">
            <v>XMP-0343-APM</v>
          </cell>
          <cell r="B8400" t="str">
            <v>MAX-PSP After hours phone support 1 time</v>
          </cell>
        </row>
        <row r="8401">
          <cell r="A8401" t="str">
            <v>XMP-0343-BAK</v>
          </cell>
          <cell r="B8401" t="str">
            <v>MAX-PSP Extended Service Plan for Backup</v>
          </cell>
        </row>
        <row r="8402">
          <cell r="A8402" t="str">
            <v>XMP-0343-BAM</v>
          </cell>
          <cell r="B8402" t="str">
            <v>MAX-PSP Management Information System Ba</v>
          </cell>
        </row>
        <row r="8403">
          <cell r="A8403" t="str">
            <v>XMP-0343-BAS</v>
          </cell>
          <cell r="B8403" t="str">
            <v>MAX-PSP Base Service Plan</v>
          </cell>
        </row>
        <row r="8404">
          <cell r="A8404" t="str">
            <v>XMP-0343-EBS-1</v>
          </cell>
          <cell r="B8404" t="str">
            <v>MAX-PSP Extended Serv Plan  (1YR)</v>
          </cell>
        </row>
        <row r="8405">
          <cell r="A8405" t="str">
            <v>XMP-0343-EBS-2</v>
          </cell>
          <cell r="B8405" t="str">
            <v>MAX-PSP Extended Serv Plan (2YR)</v>
          </cell>
        </row>
        <row r="8406">
          <cell r="A8406" t="str">
            <v>XMP-0343-EBS-3</v>
          </cell>
          <cell r="B8406" t="str">
            <v>MAX-PSP Extended Serv Plan (3YR)</v>
          </cell>
        </row>
        <row r="8407">
          <cell r="A8407" t="str">
            <v>XMP-0343-EBS-4</v>
          </cell>
          <cell r="B8407" t="str">
            <v>MAX-PSP Extended Serv Plan (4YR)</v>
          </cell>
        </row>
        <row r="8408">
          <cell r="A8408" t="str">
            <v>XMP-0343-EPP</v>
          </cell>
          <cell r="B8408" t="str">
            <v>MAX-PSP Extended Premier Plan</v>
          </cell>
        </row>
        <row r="8409">
          <cell r="A8409" t="str">
            <v>XMP-0343-HSE</v>
          </cell>
          <cell r="B8409" t="str">
            <v>MAX-PSP Hardware Services Plan Extension</v>
          </cell>
        </row>
        <row r="8410">
          <cell r="A8410" t="str">
            <v>XMP-0343-MIS</v>
          </cell>
          <cell r="B8410" t="str">
            <v>MAX-PSP Management Information System Ex</v>
          </cell>
        </row>
        <row r="8411">
          <cell r="A8411" t="str">
            <v>XMP-0343-MUG</v>
          </cell>
          <cell r="B8411" t="str">
            <v>MAX-PSP Zetron MAX Users Group</v>
          </cell>
        </row>
        <row r="8412">
          <cell r="A8412" t="str">
            <v>XMP-0343-OSO</v>
          </cell>
          <cell r="B8412" t="str">
            <v>MAX-PSP On-Site Operator Training, Per</v>
          </cell>
        </row>
        <row r="8413">
          <cell r="A8413" t="str">
            <v>XMP-0343-OST</v>
          </cell>
          <cell r="B8413" t="str">
            <v>MAX-PSP On-Site CONFIG Service, Per Day</v>
          </cell>
        </row>
        <row r="8414">
          <cell r="A8414" t="str">
            <v>XMP-0343-OWE</v>
          </cell>
          <cell r="B8414" t="str">
            <v>MAX-PSP Operator Web Training extension</v>
          </cell>
        </row>
        <row r="8415">
          <cell r="A8415" t="str">
            <v>XMP-0343-RAM</v>
          </cell>
          <cell r="B8415" t="str">
            <v>MAX CT Recurring Annual Maintenance</v>
          </cell>
        </row>
        <row r="8416">
          <cell r="A8416" t="str">
            <v>XMP-0343-RCA</v>
          </cell>
          <cell r="B8416" t="str">
            <v>Remote Config Service, Updates</v>
          </cell>
        </row>
        <row r="8417">
          <cell r="A8417" t="str">
            <v>XMP-0343-RCH</v>
          </cell>
          <cell r="B8417" t="str">
            <v>MAX-PSP RMT CONFIG Services Features &amp; C</v>
          </cell>
        </row>
        <row r="8418">
          <cell r="A8418" t="str">
            <v>XMP-0343-RCS</v>
          </cell>
          <cell r="B8418" t="str">
            <v>MAX-PSP RMT CONFIG Services Systems &amp; CS</v>
          </cell>
        </row>
        <row r="8419">
          <cell r="A8419" t="str">
            <v>XMP-0343-SSE</v>
          </cell>
          <cell r="B8419" t="str">
            <v>MAX-PSP Software Services Plan Extension</v>
          </cell>
        </row>
        <row r="8420">
          <cell r="A8420" t="str">
            <v>XMP-0343-SSL</v>
          </cell>
          <cell r="B8420" t="str">
            <v>MAX-PSP Extended Service Plan Reinstatem</v>
          </cell>
        </row>
        <row r="8421">
          <cell r="A8421" t="str">
            <v>XMP-0343-TVL</v>
          </cell>
          <cell r="B8421" t="str">
            <v>MAX-PSP Travel, Per Day</v>
          </cell>
        </row>
        <row r="8422">
          <cell r="A8422" t="str">
            <v>XMP-0344-AHE</v>
          </cell>
          <cell r="B8422" t="str">
            <v>MAX-PSP Advance Hardware Replacement ext</v>
          </cell>
        </row>
        <row r="8423">
          <cell r="A8423" t="str">
            <v>XMP-0344-APE</v>
          </cell>
          <cell r="B8423" t="str">
            <v>MAX-PSP After Hours Phone Support for Cr</v>
          </cell>
        </row>
        <row r="8424">
          <cell r="A8424" t="str">
            <v>XMP-0344-APM</v>
          </cell>
          <cell r="B8424" t="str">
            <v>MAX-PSP After hours phone support 1 time</v>
          </cell>
        </row>
        <row r="8425">
          <cell r="A8425" t="str">
            <v>XMP-0344-BAK</v>
          </cell>
          <cell r="B8425" t="str">
            <v>MAX-PSP Extended Service Plan for Backup</v>
          </cell>
        </row>
        <row r="8426">
          <cell r="A8426" t="str">
            <v>XMP-0344-BAS</v>
          </cell>
          <cell r="B8426" t="str">
            <v>MAX-PSP Base Service Plan</v>
          </cell>
        </row>
        <row r="8427">
          <cell r="A8427" t="str">
            <v>XMP-0344-EBS-1</v>
          </cell>
          <cell r="B8427" t="str">
            <v>MAX-PSP Extended Serv Plan  (1YR)</v>
          </cell>
        </row>
        <row r="8428">
          <cell r="A8428" t="str">
            <v>XMP-0344-EBS-2</v>
          </cell>
          <cell r="B8428" t="str">
            <v>MAX-PSP Extended Serv Plan (2YR)</v>
          </cell>
        </row>
        <row r="8429">
          <cell r="A8429" t="str">
            <v>XMP-0344-EBS-3</v>
          </cell>
          <cell r="B8429" t="str">
            <v>MAX-PSP Extended Serv Plan (3YR)</v>
          </cell>
        </row>
        <row r="8430">
          <cell r="A8430" t="str">
            <v>XMP-0344-EBS-4</v>
          </cell>
          <cell r="B8430" t="str">
            <v>MAX-PSP Extended Serv Plan (4YR)</v>
          </cell>
        </row>
        <row r="8431">
          <cell r="A8431" t="str">
            <v>XMP-0344-EPP</v>
          </cell>
          <cell r="B8431" t="str">
            <v>MAX-PSP Extended Premier Plan</v>
          </cell>
        </row>
        <row r="8432">
          <cell r="A8432" t="str">
            <v>XMP-0344-HSE</v>
          </cell>
          <cell r="B8432" t="str">
            <v>MAX-PSP Hardware Services Plan Extension</v>
          </cell>
        </row>
        <row r="8433">
          <cell r="A8433" t="str">
            <v>XMP-0344-MUG</v>
          </cell>
          <cell r="B8433" t="str">
            <v>MAX-PSP Zetron MAX Users Group</v>
          </cell>
        </row>
        <row r="8434">
          <cell r="A8434" t="str">
            <v>XMP-0344-OSO</v>
          </cell>
          <cell r="B8434" t="str">
            <v>MAX-PSP On-Site Operator Training, Per</v>
          </cell>
        </row>
        <row r="8435">
          <cell r="A8435" t="str">
            <v>XMP-0344-OST</v>
          </cell>
          <cell r="B8435" t="str">
            <v>MAX-PSP On-Site CONFIG Service, Per Day</v>
          </cell>
        </row>
        <row r="8436">
          <cell r="A8436" t="str">
            <v>XMP-0344-OWE</v>
          </cell>
          <cell r="B8436" t="str">
            <v>MAX-PSP Operator Web Training extension</v>
          </cell>
        </row>
        <row r="8437">
          <cell r="A8437" t="str">
            <v>XMP-0344-RCA</v>
          </cell>
          <cell r="B8437" t="str">
            <v>Remote Config Service, Updates</v>
          </cell>
        </row>
        <row r="8438">
          <cell r="A8438" t="str">
            <v>XMP-0344-RCH</v>
          </cell>
          <cell r="B8438" t="str">
            <v>MAX-PSP RMT CONFIG Services Features &amp; C</v>
          </cell>
        </row>
        <row r="8439">
          <cell r="A8439" t="str">
            <v>XMP-0344-RCS</v>
          </cell>
          <cell r="B8439" t="str">
            <v>MAX-PSP RMT CONFIG Services Systems &amp; CS</v>
          </cell>
        </row>
        <row r="8440">
          <cell r="A8440" t="str">
            <v>XMP-0344-SSE</v>
          </cell>
          <cell r="B8440" t="str">
            <v>MAX-PSP Software Services Plan Extension</v>
          </cell>
        </row>
        <row r="8441">
          <cell r="A8441" t="str">
            <v>XMP-0344-SSL</v>
          </cell>
          <cell r="B8441" t="str">
            <v>MAX-PSP Extended Service Plan Reinstatem</v>
          </cell>
        </row>
        <row r="8442">
          <cell r="A8442" t="str">
            <v>XMP-0344-TVL</v>
          </cell>
          <cell r="B8442" t="str">
            <v>MAX-PSP Travel, Per Day</v>
          </cell>
        </row>
        <row r="8443">
          <cell r="A8443" t="str">
            <v>XMP-0347-APM</v>
          </cell>
          <cell r="B8443" t="str">
            <v>MAX CAD &amp; GIS-PSP After hours phone supp</v>
          </cell>
        </row>
        <row r="8444">
          <cell r="A8444" t="str">
            <v>XMP-0347-BAS</v>
          </cell>
          <cell r="B8444" t="str">
            <v>MAX CAD &amp; GIS-PSP Base Service Plan</v>
          </cell>
        </row>
        <row r="8445">
          <cell r="A8445" t="str">
            <v>XMP-0347-EBS-1</v>
          </cell>
          <cell r="B8445" t="str">
            <v>MAX CAD SW Maintenance (1YR) Agreem't</v>
          </cell>
        </row>
        <row r="8446">
          <cell r="A8446" t="str">
            <v>XMP-0347-EBS-2</v>
          </cell>
          <cell r="B8446" t="str">
            <v>MAX CAD SW Maintenancee (2YR) Agreemt</v>
          </cell>
        </row>
        <row r="8447">
          <cell r="A8447" t="str">
            <v>XMP-0347-EBS-3</v>
          </cell>
          <cell r="B8447" t="str">
            <v>MAX CAD SW Maintenancee (3YR) Agreemt</v>
          </cell>
        </row>
        <row r="8448">
          <cell r="A8448" t="str">
            <v>XMP-0347-EBS-4</v>
          </cell>
          <cell r="B8448" t="str">
            <v>MAX CAD SW Maintenancee (4YR) Agreemt</v>
          </cell>
        </row>
        <row r="8449">
          <cell r="A8449" t="str">
            <v>XMP-0347-MOB</v>
          </cell>
          <cell r="B8449" t="str">
            <v>MAX Mobile CAD and AVL</v>
          </cell>
        </row>
        <row r="8450">
          <cell r="A8450" t="str">
            <v>XMP-0347-MUG</v>
          </cell>
          <cell r="B8450" t="str">
            <v>MAX CAD &amp; GIS-Zetron MAX Users Group</v>
          </cell>
        </row>
        <row r="8451">
          <cell r="A8451" t="str">
            <v>XMP-0347-OSO</v>
          </cell>
          <cell r="B8451" t="str">
            <v>MAX CAD &amp; GIS-On-Site Operator Training</v>
          </cell>
        </row>
        <row r="8452">
          <cell r="A8452" t="str">
            <v>XMP-0347-OST</v>
          </cell>
          <cell r="B8452" t="str">
            <v>MAX CAD &amp; GIS On-Site CONFIG Service, P</v>
          </cell>
        </row>
        <row r="8453">
          <cell r="A8453" t="str">
            <v>XMP-0347-OWE</v>
          </cell>
          <cell r="B8453" t="str">
            <v>MAX CAD &amp; GIS-Operator Web Training Exte</v>
          </cell>
        </row>
        <row r="8454">
          <cell r="A8454" t="str">
            <v>XMP-0347-RAM</v>
          </cell>
          <cell r="B8454" t="str">
            <v>MAX CAD Recurring Annual Maintenance</v>
          </cell>
        </row>
        <row r="8455">
          <cell r="A8455" t="str">
            <v>XMP-0347-RCH</v>
          </cell>
          <cell r="B8455" t="str">
            <v>MAX CAD &amp; GIS-RMT CONFIG Services Featur</v>
          </cell>
        </row>
        <row r="8456">
          <cell r="A8456" t="str">
            <v>XMP-0347-RCS</v>
          </cell>
          <cell r="B8456" t="str">
            <v>MAX CAD &amp; GIS-RMT CONFIG Services System</v>
          </cell>
        </row>
        <row r="8457">
          <cell r="A8457" t="str">
            <v>XMP-0347-SSL</v>
          </cell>
          <cell r="B8457" t="str">
            <v>MAX CAD &amp; GIS-PSP Extended Services Plan</v>
          </cell>
        </row>
        <row r="8458">
          <cell r="A8458" t="str">
            <v>XMP-0348-APM</v>
          </cell>
          <cell r="B8458" t="str">
            <v>MAX GIS Map Viewer-PSP After hours phone</v>
          </cell>
        </row>
        <row r="8459">
          <cell r="A8459" t="str">
            <v>XMP-0348-BAS</v>
          </cell>
          <cell r="B8459" t="str">
            <v>MAX GIS Map Viewer-PSP Base Service Plan</v>
          </cell>
        </row>
        <row r="8460">
          <cell r="A8460" t="str">
            <v>XMP-0348-EBS-1</v>
          </cell>
          <cell r="B8460" t="str">
            <v>MAX GIS SW Maintenance (1YR) Agreemt</v>
          </cell>
        </row>
        <row r="8461">
          <cell r="A8461" t="str">
            <v>XMP-0348-EBS-2</v>
          </cell>
          <cell r="B8461" t="str">
            <v>MAX GIS SW Maintenance (2YR) Agreemt</v>
          </cell>
        </row>
        <row r="8462">
          <cell r="A8462" t="str">
            <v>XMP-0348-EBS-3</v>
          </cell>
          <cell r="B8462" t="str">
            <v>MAX GIS SW Maintenance (3YR) Agreemt</v>
          </cell>
        </row>
        <row r="8463">
          <cell r="A8463" t="str">
            <v>XMP-0348-EBS-4</v>
          </cell>
          <cell r="B8463" t="str">
            <v>MAX GIS SW Maintenance (4YR) Agreemt</v>
          </cell>
        </row>
        <row r="8464">
          <cell r="A8464" t="str">
            <v>XMP-0348-GIS</v>
          </cell>
          <cell r="B8464" t="str">
            <v>MAX GIS Map Viewer-PSP Extended Service</v>
          </cell>
        </row>
        <row r="8465">
          <cell r="A8465" t="str">
            <v>XMP-0348-MUG</v>
          </cell>
          <cell r="B8465" t="str">
            <v>MAX GIS Map Viewer-PSP Zetron MAX Users</v>
          </cell>
        </row>
        <row r="8466">
          <cell r="A8466" t="str">
            <v>XMP-0348-OSO</v>
          </cell>
          <cell r="B8466" t="str">
            <v>MAX GIS Map Viewer-On- Site Operator Tra</v>
          </cell>
        </row>
        <row r="8467">
          <cell r="A8467" t="str">
            <v>XMP-0348-OST</v>
          </cell>
          <cell r="B8467" t="str">
            <v>MAX GIS Map Viewer On- Site CONFIG Servi</v>
          </cell>
        </row>
        <row r="8468">
          <cell r="A8468" t="str">
            <v>XMP-0348-OWE</v>
          </cell>
          <cell r="B8468" t="str">
            <v>MAX GIS Map Viewer- Operator Web Trainin</v>
          </cell>
        </row>
        <row r="8469">
          <cell r="A8469" t="str">
            <v>XMP-0348-RAM</v>
          </cell>
          <cell r="B8469" t="str">
            <v>MAX Map Recurring Annual Maintenance</v>
          </cell>
        </row>
        <row r="8470">
          <cell r="A8470" t="str">
            <v>XMP-0348-RCH</v>
          </cell>
          <cell r="B8470" t="str">
            <v>MAX GIS Map Viewer- RMT CONFIG Services</v>
          </cell>
        </row>
        <row r="8471">
          <cell r="A8471" t="str">
            <v>XMP-0348-SSL</v>
          </cell>
          <cell r="B8471" t="str">
            <v>MAX GIS Map Viewer-PSP Extended Services</v>
          </cell>
        </row>
        <row r="8472">
          <cell r="A8472" t="str">
            <v>XMP-0349-RAM</v>
          </cell>
          <cell r="B8472" t="str">
            <v>Logging Recorder Recurring Annual Mainte</v>
          </cell>
        </row>
        <row r="8473">
          <cell r="A8473" t="str">
            <v>XMP-0349-SUS</v>
          </cell>
          <cell r="B8473" t="str">
            <v>Software Update Subscription (DXSUS) For</v>
          </cell>
        </row>
        <row r="8474">
          <cell r="A8474" t="str">
            <v>XMP-0359-APM</v>
          </cell>
          <cell r="B8474" t="str">
            <v>MAX-PSP After hours phonesupport 1 time</v>
          </cell>
        </row>
        <row r="8475">
          <cell r="A8475" t="str">
            <v>XMP-0359-BAS</v>
          </cell>
          <cell r="B8475" t="str">
            <v>MAX FSA-PSP Base Service Plan</v>
          </cell>
        </row>
        <row r="8476">
          <cell r="A8476" t="str">
            <v>XMP-0359-EBS-1</v>
          </cell>
          <cell r="B8476" t="str">
            <v>MAX FSA-PSP Extended Serv Plan  (1YR)</v>
          </cell>
        </row>
        <row r="8477">
          <cell r="A8477" t="str">
            <v>XMP-0359-EBS-2</v>
          </cell>
          <cell r="B8477" t="str">
            <v>MAX FSA-PSP Extended Serv Plan (2YR)</v>
          </cell>
        </row>
        <row r="8478">
          <cell r="A8478" t="str">
            <v>XMP-0359-EBS-3</v>
          </cell>
          <cell r="B8478" t="str">
            <v>MAX FSA-PSP Extended Serv Plan (3YR)</v>
          </cell>
        </row>
        <row r="8479">
          <cell r="A8479" t="str">
            <v>XMP-0359-EBS-4</v>
          </cell>
          <cell r="B8479" t="str">
            <v>MAX FSA-PSP Extended Serv Plan (4YR)</v>
          </cell>
        </row>
        <row r="8480">
          <cell r="A8480" t="str">
            <v>XMP-0359-MUG</v>
          </cell>
          <cell r="B8480" t="str">
            <v>MAX-PSP Zetron MAX Users Group</v>
          </cell>
        </row>
        <row r="8481">
          <cell r="A8481" t="str">
            <v>XMP-0359-OSO</v>
          </cell>
          <cell r="B8481" t="str">
            <v>MAX FSA-PSP On-Site Operator Training,</v>
          </cell>
        </row>
        <row r="8482">
          <cell r="A8482" t="str">
            <v>XMP-0359-OST</v>
          </cell>
          <cell r="B8482" t="str">
            <v>MAX FSA-PSP On-Site CONFIG Service, Per</v>
          </cell>
        </row>
        <row r="8483">
          <cell r="A8483" t="str">
            <v>XMP-0359-OWE</v>
          </cell>
          <cell r="B8483" t="str">
            <v>MAX-PSP Operator Web Training extension</v>
          </cell>
        </row>
        <row r="8484">
          <cell r="A8484" t="str">
            <v>XMP-0359-RCA</v>
          </cell>
          <cell r="B8484" t="str">
            <v>Remote Config Service, Updates</v>
          </cell>
        </row>
        <row r="8485">
          <cell r="A8485" t="str">
            <v>XMP-0359-RCH</v>
          </cell>
          <cell r="B8485" t="str">
            <v>MAX FSA-PSP RMT CONFIG Services Features</v>
          </cell>
        </row>
        <row r="8486">
          <cell r="A8486" t="str">
            <v>XMP-0359-RCS</v>
          </cell>
          <cell r="B8486" t="str">
            <v>MAX FSA-PSP RMT CONFIG Services Systems</v>
          </cell>
        </row>
        <row r="8487">
          <cell r="A8487" t="str">
            <v>XMP-0359-SSL</v>
          </cell>
          <cell r="B8487" t="str">
            <v>MAX FSA-PSP Extended Service Plan Reinst</v>
          </cell>
        </row>
        <row r="8488">
          <cell r="A8488" t="str">
            <v>XMP-0361-RAM</v>
          </cell>
          <cell r="B8488" t="str">
            <v>Power Phone Recurring Annual Maintenance</v>
          </cell>
        </row>
        <row r="8489">
          <cell r="A8489" t="str">
            <v>XMP-0362-RAM</v>
          </cell>
          <cell r="B8489" t="str">
            <v>Priority Dispatch Recurring Annual Maint</v>
          </cell>
        </row>
        <row r="8490">
          <cell r="A8490" t="str">
            <v>XMP-K344-AHE</v>
          </cell>
          <cell r="B8490" t="str">
            <v>MAX-PSP Advance Hardware Replacement ext</v>
          </cell>
        </row>
        <row r="8491">
          <cell r="A8491" t="str">
            <v>XMP-K344-APE</v>
          </cell>
          <cell r="B8491" t="str">
            <v>MAX-PSP After Hours Phone Support for Cr</v>
          </cell>
        </row>
        <row r="8492">
          <cell r="A8492" t="str">
            <v>XMP-K344-APM</v>
          </cell>
          <cell r="B8492" t="str">
            <v>MAX-PSP After hours phone support 1 time</v>
          </cell>
        </row>
        <row r="8493">
          <cell r="A8493" t="str">
            <v>XMP-K344-BAS</v>
          </cell>
          <cell r="B8493" t="str">
            <v>MAX-PSP Base Service Plan</v>
          </cell>
        </row>
        <row r="8494">
          <cell r="A8494" t="str">
            <v>XMP-K344-EBS-1</v>
          </cell>
          <cell r="B8494" t="str">
            <v>MAX-PSP Extended Serv Plan  (1YR)</v>
          </cell>
        </row>
        <row r="8495">
          <cell r="A8495" t="str">
            <v>XMP-K344-EBS-2</v>
          </cell>
          <cell r="B8495" t="str">
            <v>MAX-PSP Extended Serv Plan (2YR)</v>
          </cell>
        </row>
        <row r="8496">
          <cell r="A8496" t="str">
            <v>XMP-K344-EBS-3</v>
          </cell>
          <cell r="B8496" t="str">
            <v>MAX-PSP Extended Serv Plan (3YR)</v>
          </cell>
        </row>
        <row r="8497">
          <cell r="A8497" t="str">
            <v>XMP-K344-EBS-4</v>
          </cell>
          <cell r="B8497" t="str">
            <v>MAX-PSP Extended Serv Plan (4YR)</v>
          </cell>
        </row>
        <row r="8498">
          <cell r="A8498" t="str">
            <v>XMP-K344-EPP</v>
          </cell>
          <cell r="B8498" t="str">
            <v>MAX-PSP Extended Premier Plan</v>
          </cell>
        </row>
        <row r="8499">
          <cell r="A8499" t="str">
            <v>XMP-K344-HSE</v>
          </cell>
          <cell r="B8499" t="str">
            <v>MAX-PSP Hardware Services Plan Extension</v>
          </cell>
        </row>
        <row r="8500">
          <cell r="A8500" t="str">
            <v>XMP-K344-MUG</v>
          </cell>
          <cell r="B8500" t="str">
            <v>MAX-PSP Zetron MAX Users Group</v>
          </cell>
        </row>
        <row r="8501">
          <cell r="A8501" t="str">
            <v>XMP-K344-OSO</v>
          </cell>
          <cell r="B8501" t="str">
            <v>MAX-PSP On-Site Operator Training, Per</v>
          </cell>
        </row>
        <row r="8502">
          <cell r="A8502" t="str">
            <v>XMP-K344-OST</v>
          </cell>
          <cell r="B8502" t="str">
            <v>MAX-PSP On-Site CONFIG Service, Per Day</v>
          </cell>
        </row>
        <row r="8503">
          <cell r="A8503" t="str">
            <v>XMP-K344-OWE</v>
          </cell>
          <cell r="B8503" t="str">
            <v>MAX-PSP Operator Web Training extension</v>
          </cell>
        </row>
        <row r="8504">
          <cell r="A8504" t="str">
            <v>XMP-K344-RCH</v>
          </cell>
          <cell r="B8504" t="str">
            <v>MAX-PSP RMT CONFIG Services Features &amp; C</v>
          </cell>
        </row>
        <row r="8505">
          <cell r="A8505" t="str">
            <v>XMP-K344-RCS</v>
          </cell>
          <cell r="B8505" t="str">
            <v>MAX-PSP RMT CONFIG Services Systems &amp; CS</v>
          </cell>
        </row>
        <row r="8506">
          <cell r="A8506" t="str">
            <v>XMP-K344-SSE</v>
          </cell>
          <cell r="B8506" t="str">
            <v>MAX-PSP Software Services Plan Extension</v>
          </cell>
        </row>
        <row r="8507">
          <cell r="A8507" t="str">
            <v>XMP-K344-SSL</v>
          </cell>
          <cell r="B8507" t="str">
            <v>MAX-PSP Extended Service Plan Reinstatem</v>
          </cell>
        </row>
        <row r="8508">
          <cell r="A8508" t="str">
            <v>XMP-K344-TVL</v>
          </cell>
          <cell r="B8508" t="str">
            <v>MAX-PSP Travel, Per Day</v>
          </cell>
        </row>
        <row r="8509">
          <cell r="A8509" t="str">
            <v>XMS-343A</v>
          </cell>
          <cell r="B8509" t="str">
            <v>MAX CT After Hours Phone Support for Cri</v>
          </cell>
        </row>
        <row r="8510">
          <cell r="A8510" t="str">
            <v>XMS-343C</v>
          </cell>
          <cell r="B8510" t="str">
            <v>MAX CT RMT CONFIG Services - MSP Hours U</v>
          </cell>
        </row>
        <row r="8511">
          <cell r="A8511" t="str">
            <v>XMS-343S</v>
          </cell>
          <cell r="B8511" t="str">
            <v>MAX CT Onsite Support - MSP Days Used</v>
          </cell>
        </row>
        <row r="8512">
          <cell r="A8512" t="str">
            <v>XMS-343T</v>
          </cell>
          <cell r="B8512" t="str">
            <v>MAX CT Onsite Training - MSP Days Used</v>
          </cell>
        </row>
        <row r="8513">
          <cell r="A8513" t="str">
            <v>XMS-343W</v>
          </cell>
          <cell r="B8513" t="str">
            <v>MAX CT Web- based Operator Training - MS</v>
          </cell>
        </row>
        <row r="8514">
          <cell r="A8514" t="str">
            <v>XMS-344A</v>
          </cell>
          <cell r="B8514" t="str">
            <v>MAX D After Hours Phone Support for Crit</v>
          </cell>
        </row>
        <row r="8515">
          <cell r="A8515" t="str">
            <v>XMS-344C</v>
          </cell>
          <cell r="B8515" t="str">
            <v>MAX D RMT CONFIG Services - MSP Hours Us</v>
          </cell>
        </row>
        <row r="8516">
          <cell r="A8516" t="str">
            <v>XMS-344S</v>
          </cell>
          <cell r="B8516" t="str">
            <v>MAX D Onsite Support - MSP Days Used</v>
          </cell>
        </row>
        <row r="8517">
          <cell r="A8517" t="str">
            <v>XMS-344T</v>
          </cell>
          <cell r="B8517" t="str">
            <v>MAX D Onsite Training - MSP Days Used</v>
          </cell>
        </row>
        <row r="8518">
          <cell r="A8518" t="str">
            <v>XMS-344W</v>
          </cell>
          <cell r="B8518" t="str">
            <v>MAX D Web-based Operator Training - MSP</v>
          </cell>
        </row>
        <row r="8519">
          <cell r="A8519" t="str">
            <v>XPS-EXPENSE</v>
          </cell>
          <cell r="B8519" t="str">
            <v>Expense Per Day</v>
          </cell>
        </row>
        <row r="8520">
          <cell r="A8520" t="str">
            <v>XPS-FIELD-SRVCS</v>
          </cell>
          <cell r="B8520" t="str">
            <v>Field Professional Services</v>
          </cell>
        </row>
        <row r="8521">
          <cell r="A8521" t="str">
            <v>XPS-INHOUSE-SRVCS</v>
          </cell>
          <cell r="B8521" t="str">
            <v>Inhouse Professional Services</v>
          </cell>
        </row>
        <row r="8522">
          <cell r="A8522" t="str">
            <v>XPS-INSTALLATION</v>
          </cell>
          <cell r="B8522" t="str">
            <v>Cold Installation</v>
          </cell>
        </row>
        <row r="8523">
          <cell r="A8523" t="str">
            <v>XPS-ROUND-TRIP</v>
          </cell>
          <cell r="B8523" t="str">
            <v>Round Trip Travel</v>
          </cell>
        </row>
        <row r="8524">
          <cell r="A8524" t="str">
            <v>XPS-TRAINING</v>
          </cell>
          <cell r="B8524" t="str">
            <v>Training</v>
          </cell>
        </row>
        <row r="8525">
          <cell r="A8525" t="str">
            <v>XMP-K344-EBS-2</v>
          </cell>
          <cell r="B8525" t="str">
            <v>MAX-PSP Extended Serv Plan (2YR)</v>
          </cell>
        </row>
        <row r="8526">
          <cell r="A8526" t="str">
            <v>XMP-K344-EBS-3</v>
          </cell>
          <cell r="B8526" t="str">
            <v>MAX-PSP Extended Serv Plan (3YR)</v>
          </cell>
        </row>
        <row r="8527">
          <cell r="A8527" t="str">
            <v>XMP-K344-EBS-4</v>
          </cell>
          <cell r="B8527" t="str">
            <v>MAX-PSP Extended Serv Plan (4YR)</v>
          </cell>
        </row>
        <row r="8528">
          <cell r="A8528" t="str">
            <v>XMP-K344-EPP</v>
          </cell>
          <cell r="B8528" t="str">
            <v>MAX-PSP Extended Premier Plan</v>
          </cell>
        </row>
        <row r="8529">
          <cell r="A8529" t="str">
            <v>XMP-K344-HSE</v>
          </cell>
          <cell r="B8529" t="str">
            <v>MAX-PSP Hardware Services Plan Extension</v>
          </cell>
        </row>
        <row r="8530">
          <cell r="A8530" t="str">
            <v>XMP-K344-MUG</v>
          </cell>
          <cell r="B8530" t="str">
            <v>MAX-PSP Zetron MAX Users Group</v>
          </cell>
        </row>
        <row r="8531">
          <cell r="A8531" t="str">
            <v>XMP-K344-OSO</v>
          </cell>
          <cell r="B8531" t="str">
            <v>MAX-PSP On-Site Operator Training, Per</v>
          </cell>
        </row>
        <row r="8532">
          <cell r="A8532" t="str">
            <v>XMP-K344-OST</v>
          </cell>
          <cell r="B8532" t="str">
            <v>MAX-PSP On-Site CONFIG Service, Per Day</v>
          </cell>
        </row>
        <row r="8533">
          <cell r="A8533" t="str">
            <v>XMP-K344-OWE</v>
          </cell>
          <cell r="B8533" t="str">
            <v>MAX-PSP Operator Web Training extension</v>
          </cell>
        </row>
        <row r="8534">
          <cell r="A8534" t="str">
            <v>XMP-K344-RCH</v>
          </cell>
          <cell r="B8534" t="str">
            <v>MAX-PSP RMT CONFIG Services Features &amp; C</v>
          </cell>
        </row>
        <row r="8535">
          <cell r="A8535" t="str">
            <v>XMP-K344-RCS</v>
          </cell>
          <cell r="B8535" t="str">
            <v>MAX-PSP RMT CONFIG Services Systems &amp; CS</v>
          </cell>
        </row>
        <row r="8536">
          <cell r="A8536" t="str">
            <v>XMP-K344-SSE</v>
          </cell>
          <cell r="B8536" t="str">
            <v>MAX-PSP Software Services Plan Extension</v>
          </cell>
        </row>
        <row r="8537">
          <cell r="A8537" t="str">
            <v>XMP-K344-SSL</v>
          </cell>
          <cell r="B8537" t="str">
            <v>MAX-PSP Extended Service Plan Reinstatem</v>
          </cell>
        </row>
        <row r="8538">
          <cell r="A8538" t="str">
            <v>XMP-K344-TVL</v>
          </cell>
          <cell r="B8538" t="str">
            <v>MAX-PSP Travel, Per Day</v>
          </cell>
        </row>
        <row r="8539">
          <cell r="A8539" t="str">
            <v>XMS-343A</v>
          </cell>
          <cell r="B8539" t="str">
            <v>MAX CT After Hours Phone Support for Cri</v>
          </cell>
        </row>
        <row r="8540">
          <cell r="A8540" t="str">
            <v>XMS-343C</v>
          </cell>
          <cell r="B8540" t="str">
            <v>MAX CT RMT CONFIG Services - MSP Hours U</v>
          </cell>
        </row>
        <row r="8541">
          <cell r="A8541" t="str">
            <v>XMS-343S</v>
          </cell>
          <cell r="B8541" t="str">
            <v>MAX CT Onsite Support - MSP Days Used</v>
          </cell>
        </row>
        <row r="8542">
          <cell r="A8542" t="str">
            <v>XMS-343T</v>
          </cell>
          <cell r="B8542" t="str">
            <v>MAX CT Onsite Training - MSP Days Used</v>
          </cell>
        </row>
        <row r="8543">
          <cell r="A8543" t="str">
            <v>XMS-343W</v>
          </cell>
          <cell r="B8543" t="str">
            <v>MAX CT Web- based Operator Training - MS</v>
          </cell>
        </row>
        <row r="8544">
          <cell r="A8544" t="str">
            <v>XMS-344A</v>
          </cell>
          <cell r="B8544" t="str">
            <v>MAX D After Hours Phone Support for Crit</v>
          </cell>
        </row>
        <row r="8545">
          <cell r="A8545" t="str">
            <v>XMS-344C</v>
          </cell>
          <cell r="B8545" t="str">
            <v>MAX D RMT CONFIG Services - MSP Hours Us</v>
          </cell>
        </row>
        <row r="8546">
          <cell r="A8546" t="str">
            <v>XMS-344S</v>
          </cell>
          <cell r="B8546" t="str">
            <v>MAX D Onsite Support - MSP Days Used</v>
          </cell>
        </row>
        <row r="8547">
          <cell r="A8547" t="str">
            <v>XMS-344T</v>
          </cell>
          <cell r="B8547" t="str">
            <v>MAX D Onsite Training - MSP Days Used</v>
          </cell>
        </row>
        <row r="8548">
          <cell r="A8548" t="str">
            <v>XMS-344W</v>
          </cell>
          <cell r="B8548" t="str">
            <v>MAX D Web-based Operator Training - MSP</v>
          </cell>
        </row>
        <row r="8549">
          <cell r="A8549" t="str">
            <v>XPS-EXPENSE</v>
          </cell>
          <cell r="B8549" t="str">
            <v>Expense Per Day</v>
          </cell>
        </row>
        <row r="8550">
          <cell r="A8550" t="str">
            <v>XPS-FIELD-SRVCS</v>
          </cell>
          <cell r="B8550" t="str">
            <v>Field Professional Services</v>
          </cell>
        </row>
        <row r="8551">
          <cell r="A8551" t="str">
            <v>XPS-INHOUSE-SRVCS</v>
          </cell>
          <cell r="B8551" t="str">
            <v>Inhouse Professional Services</v>
          </cell>
        </row>
        <row r="8552">
          <cell r="A8552" t="str">
            <v>XPS-INSTALLATION</v>
          </cell>
          <cell r="B8552" t="str">
            <v>Cold Installation</v>
          </cell>
        </row>
        <row r="8553">
          <cell r="A8553" t="str">
            <v>XPS-ROUND-TRIP</v>
          </cell>
          <cell r="B8553" t="str">
            <v>Round Trip Travel</v>
          </cell>
        </row>
        <row r="8554">
          <cell r="A8554" t="str">
            <v>XPS-TRAINING</v>
          </cell>
          <cell r="B8554" t="str">
            <v>Training</v>
          </cell>
        </row>
      </sheetData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 ChangeNotice"/>
      <sheetName val="2-Margin Analysis"/>
      <sheetName val="PS_PL-PN's"/>
      <sheetName val="Std_PL"/>
      <sheetName val="Cardfile"/>
      <sheetName val="Procedure"/>
      <sheetName val="Type_of_Chang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commendations" displayName="Recommendations" ref="A1:F2193">
  <autoFilter ref="A1:F2193" xr:uid="{00000000-0009-0000-0100-000001000000}"/>
  <sortState xmlns:xlrd2="http://schemas.microsoft.com/office/spreadsheetml/2017/richdata2" ref="A2:F2193">
    <sortCondition descending="1" ref="A1:A2193"/>
  </sortState>
  <tableColumns count="6">
    <tableColumn id="1" xr3:uid="{00000000-0010-0000-0000-000001000000}" name="Part Number"/>
    <tableColumn id="2" xr3:uid="{00000000-0010-0000-0000-000002000000}" name="Description"/>
    <tableColumn id="3" xr3:uid="{00000000-0010-0000-0000-000003000000}" name="Recommended Price" dataDxfId="2"/>
    <tableColumn id="4" xr3:uid="{00000000-0010-0000-0000-000004000000}" name="HGAC-RA05-21 Price" dataDxfId="1"/>
    <tableColumn id="5" xr3:uid="{00000000-0010-0000-0000-000005000000}" name="STANDARD Price" dataDxfId="0"/>
    <tableColumn id="6" xr3:uid="{00000000-0010-0000-0000-000006000000}" name="Changed?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dditions" displayName="Additions" ref="A2:D37">
  <autoFilter ref="A2:D37" xr:uid="{00000000-0009-0000-0100-000002000000}"/>
  <tableColumns count="4">
    <tableColumn id="1" xr3:uid="{00000000-0010-0000-0100-000001000000}" name="Part Number"/>
    <tableColumn id="2" xr3:uid="{00000000-0010-0000-0100-000002000000}" name="Description"/>
    <tableColumn id="3" xr3:uid="{00000000-0010-0000-0100-000003000000}" name="Recommended Price"/>
    <tableColumn id="4" xr3:uid="{00000000-0010-0000-0100-000004000000}" name="STANDARD Price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eletions" displayName="Deletions" ref="F2:G35">
  <autoFilter ref="F2:G35" xr:uid="{00000000-0009-0000-0100-000003000000}"/>
  <tableColumns count="2">
    <tableColumn id="1" xr3:uid="{00000000-0010-0000-0200-000001000000}" name="Part Number"/>
    <tableColumn id="2" xr3:uid="{00000000-0010-0000-0200-000002000000}" name="Description"/>
  </tableColumns>
  <tableStyleInfo name="TableStyleMedium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hanges" displayName="Changes" ref="I2:N1742">
  <autoFilter ref="I2:N1742" xr:uid="{00000000-0009-0000-0100-000004000000}"/>
  <tableColumns count="6">
    <tableColumn id="1" xr3:uid="{00000000-0010-0000-0300-000001000000}" name="Part Number"/>
    <tableColumn id="2" xr3:uid="{00000000-0010-0000-0300-000002000000}" name="Description"/>
    <tableColumn id="3" xr3:uid="{00000000-0010-0000-0300-000003000000}" name="Recommended Price"/>
    <tableColumn id="4" xr3:uid="{00000000-0010-0000-0300-000004000000}" name="HGAC-RA05-21 Price"/>
    <tableColumn id="5" xr3:uid="{00000000-0010-0000-0300-000005000000}" name="STANDARD Price"/>
    <tableColumn id="6" xr3:uid="{00000000-0010-0000-0300-000006000000}" name="What Changed?"/>
  </tableColumns>
  <tableStyleInfo name="TableStyleMedium1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Unchanged" displayName="Unchanged" ref="P2:R420">
  <autoFilter ref="P2:R420" xr:uid="{00000000-0009-0000-0100-000005000000}"/>
  <tableColumns count="3">
    <tableColumn id="1" xr3:uid="{00000000-0010-0000-0400-000001000000}" name="Part Number"/>
    <tableColumn id="2" xr3:uid="{00000000-0010-0000-0400-000002000000}" name="Description"/>
    <tableColumn id="3" xr3:uid="{00000000-0010-0000-0400-000003000000}" name="HGAC-RA05-21 Price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93"/>
  <sheetViews>
    <sheetView topLeftCell="A2137" workbookViewId="0">
      <selection activeCell="H2189" sqref="H2189"/>
    </sheetView>
  </sheetViews>
  <sheetFormatPr defaultRowHeight="15"/>
  <cols>
    <col min="1" max="1" width="22.28515625" customWidth="1"/>
    <col min="2" max="2" width="70" style="4" customWidth="1"/>
    <col min="3" max="3" width="22.140625" customWidth="1"/>
    <col min="4" max="4" width="22" customWidth="1"/>
    <col min="5" max="5" width="18.7109375" customWidth="1"/>
    <col min="6" max="6" width="14.28515625" customWidth="1"/>
  </cols>
  <sheetData>
    <row r="1" spans="1:6">
      <c r="A1" s="2" t="s">
        <v>0</v>
      </c>
      <c r="B1" s="5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3" t="s">
        <v>4352</v>
      </c>
      <c r="B2" s="6" t="s">
        <v>4353</v>
      </c>
      <c r="C2" s="8">
        <v>244</v>
      </c>
      <c r="D2" s="8">
        <v>230</v>
      </c>
      <c r="E2" s="8">
        <v>244</v>
      </c>
      <c r="F2" s="3" t="str">
        <f t="shared" ref="F2:F65" si="0">IF(D2="New","New Part",IF(C2&lt;D2,"Price Decrease",IF(C2&gt;D2,"Price Increase","")))</f>
        <v>Price Increase</v>
      </c>
    </row>
    <row r="3" spans="1:6">
      <c r="A3" s="3" t="s">
        <v>4350</v>
      </c>
      <c r="B3" s="6" t="s">
        <v>4351</v>
      </c>
      <c r="C3" s="8">
        <v>1908</v>
      </c>
      <c r="D3" s="8">
        <v>1800</v>
      </c>
      <c r="E3" s="8">
        <v>1908</v>
      </c>
      <c r="F3" s="3" t="str">
        <f t="shared" si="0"/>
        <v>Price Increase</v>
      </c>
    </row>
    <row r="4" spans="1:6">
      <c r="A4" s="3" t="s">
        <v>4348</v>
      </c>
      <c r="B4" s="6" t="s">
        <v>4349</v>
      </c>
      <c r="C4" s="8">
        <v>244</v>
      </c>
      <c r="D4" s="8">
        <v>230</v>
      </c>
      <c r="E4" s="8">
        <v>244</v>
      </c>
      <c r="F4" s="3" t="str">
        <f t="shared" si="0"/>
        <v>Price Increase</v>
      </c>
    </row>
    <row r="5" spans="1:6">
      <c r="A5" s="3" t="s">
        <v>4346</v>
      </c>
      <c r="B5" s="6" t="s">
        <v>4347</v>
      </c>
      <c r="C5" s="8">
        <v>244</v>
      </c>
      <c r="D5" s="8">
        <v>230</v>
      </c>
      <c r="E5" s="8">
        <v>244</v>
      </c>
      <c r="F5" s="3" t="str">
        <f t="shared" si="0"/>
        <v>Price Increase</v>
      </c>
    </row>
    <row r="6" spans="1:6">
      <c r="A6" s="3" t="s">
        <v>4344</v>
      </c>
      <c r="B6" s="6" t="s">
        <v>4345</v>
      </c>
      <c r="C6" s="8">
        <v>244</v>
      </c>
      <c r="D6" s="8">
        <v>230</v>
      </c>
      <c r="E6" s="8">
        <v>244</v>
      </c>
      <c r="F6" s="3" t="str">
        <f t="shared" si="0"/>
        <v>Price Increase</v>
      </c>
    </row>
    <row r="7" spans="1:6">
      <c r="A7" s="3" t="s">
        <v>4342</v>
      </c>
      <c r="B7" s="6" t="s">
        <v>4343</v>
      </c>
      <c r="C7" s="8">
        <v>557</v>
      </c>
      <c r="D7" s="8">
        <v>525</v>
      </c>
      <c r="E7" s="8">
        <v>557</v>
      </c>
      <c r="F7" s="3" t="str">
        <f t="shared" si="0"/>
        <v>Price Increase</v>
      </c>
    </row>
    <row r="8" spans="1:6">
      <c r="A8" s="3" t="s">
        <v>4340</v>
      </c>
      <c r="B8" s="6" t="s">
        <v>4341</v>
      </c>
      <c r="C8" s="8">
        <v>1617</v>
      </c>
      <c r="D8" s="8">
        <v>1525</v>
      </c>
      <c r="E8" s="8">
        <v>1617</v>
      </c>
      <c r="F8" s="3" t="str">
        <f t="shared" si="0"/>
        <v>Price Increase</v>
      </c>
    </row>
    <row r="9" spans="1:6">
      <c r="A9" s="3" t="s">
        <v>4338</v>
      </c>
      <c r="B9" s="6" t="s">
        <v>4339</v>
      </c>
      <c r="C9" s="8">
        <v>5380</v>
      </c>
      <c r="D9" s="8">
        <v>5075</v>
      </c>
      <c r="E9" s="8">
        <v>5380</v>
      </c>
      <c r="F9" s="3" t="str">
        <f t="shared" si="0"/>
        <v>Price Increase</v>
      </c>
    </row>
    <row r="10" spans="1:6">
      <c r="A10" s="3" t="s">
        <v>4337</v>
      </c>
      <c r="B10" s="6" t="s">
        <v>4260</v>
      </c>
      <c r="C10" s="8">
        <v>750</v>
      </c>
      <c r="D10" s="8" t="s">
        <v>172</v>
      </c>
      <c r="E10" s="8">
        <v>750</v>
      </c>
      <c r="F10" s="3" t="str">
        <f t="shared" si="0"/>
        <v>New Part</v>
      </c>
    </row>
    <row r="11" spans="1:6">
      <c r="A11" s="3" t="s">
        <v>4336</v>
      </c>
      <c r="B11" s="6" t="s">
        <v>4258</v>
      </c>
      <c r="C11" s="8">
        <v>1723</v>
      </c>
      <c r="D11" s="8">
        <v>1625</v>
      </c>
      <c r="E11" s="8">
        <v>1723</v>
      </c>
      <c r="F11" s="3" t="str">
        <f t="shared" si="0"/>
        <v>Price Increase</v>
      </c>
    </row>
    <row r="12" spans="1:6">
      <c r="A12" s="3" t="s">
        <v>4334</v>
      </c>
      <c r="B12" s="6" t="s">
        <v>4335</v>
      </c>
      <c r="C12" s="8">
        <v>2995</v>
      </c>
      <c r="D12" s="8">
        <v>2825</v>
      </c>
      <c r="E12" s="8">
        <v>2995</v>
      </c>
      <c r="F12" s="3" t="str">
        <f t="shared" si="0"/>
        <v>Price Increase</v>
      </c>
    </row>
    <row r="13" spans="1:6">
      <c r="A13" s="3" t="s">
        <v>4332</v>
      </c>
      <c r="B13" s="6" t="s">
        <v>4333</v>
      </c>
      <c r="C13" s="8">
        <v>2995</v>
      </c>
      <c r="D13" s="8">
        <v>2825</v>
      </c>
      <c r="E13" s="8">
        <v>2995</v>
      </c>
      <c r="F13" s="3" t="str">
        <f t="shared" si="0"/>
        <v>Price Increase</v>
      </c>
    </row>
    <row r="14" spans="1:6">
      <c r="A14" s="3" t="s">
        <v>4331</v>
      </c>
      <c r="B14" s="6" t="s">
        <v>4252</v>
      </c>
      <c r="C14" s="8">
        <v>0</v>
      </c>
      <c r="D14" s="8">
        <v>0</v>
      </c>
      <c r="E14" s="8">
        <v>0</v>
      </c>
      <c r="F14" s="3" t="str">
        <f t="shared" si="0"/>
        <v/>
      </c>
    </row>
    <row r="15" spans="1:6">
      <c r="A15" s="3" t="s">
        <v>4329</v>
      </c>
      <c r="B15" s="6" t="s">
        <v>4330</v>
      </c>
      <c r="C15" s="8">
        <v>5830</v>
      </c>
      <c r="D15" s="8">
        <v>5500</v>
      </c>
      <c r="E15" s="8">
        <v>5830</v>
      </c>
      <c r="F15" s="3" t="str">
        <f t="shared" si="0"/>
        <v>Price Increase</v>
      </c>
    </row>
    <row r="16" spans="1:6">
      <c r="A16" s="3" t="s">
        <v>4327</v>
      </c>
      <c r="B16" s="6" t="s">
        <v>4328</v>
      </c>
      <c r="C16" s="8">
        <v>4373</v>
      </c>
      <c r="D16" s="8">
        <v>4125</v>
      </c>
      <c r="E16" s="8">
        <v>4373</v>
      </c>
      <c r="F16" s="3" t="str">
        <f t="shared" si="0"/>
        <v>Price Increase</v>
      </c>
    </row>
    <row r="17" spans="1:6">
      <c r="A17" s="3" t="s">
        <v>4325</v>
      </c>
      <c r="B17" s="6" t="s">
        <v>4326</v>
      </c>
      <c r="C17" s="8">
        <v>2915</v>
      </c>
      <c r="D17" s="8">
        <v>2750</v>
      </c>
      <c r="E17" s="8">
        <v>2915</v>
      </c>
      <c r="F17" s="3" t="str">
        <f t="shared" si="0"/>
        <v>Price Increase</v>
      </c>
    </row>
    <row r="18" spans="1:6">
      <c r="A18" s="3" t="s">
        <v>4323</v>
      </c>
      <c r="B18" s="6" t="s">
        <v>4324</v>
      </c>
      <c r="C18" s="8">
        <v>1458</v>
      </c>
      <c r="D18" s="8">
        <v>1375</v>
      </c>
      <c r="E18" s="8">
        <v>1458</v>
      </c>
      <c r="F18" s="3" t="str">
        <f t="shared" si="0"/>
        <v>Price Increase</v>
      </c>
    </row>
    <row r="19" spans="1:6">
      <c r="A19" s="3" t="s">
        <v>4321</v>
      </c>
      <c r="B19" s="6" t="s">
        <v>4322</v>
      </c>
      <c r="C19" s="8">
        <v>0</v>
      </c>
      <c r="D19" s="8">
        <v>0</v>
      </c>
      <c r="E19" s="8">
        <v>0</v>
      </c>
      <c r="F19" s="3" t="str">
        <f t="shared" si="0"/>
        <v/>
      </c>
    </row>
    <row r="20" spans="1:6">
      <c r="A20" s="3" t="s">
        <v>4320</v>
      </c>
      <c r="B20" s="6" t="s">
        <v>4236</v>
      </c>
      <c r="C20" s="8">
        <v>133</v>
      </c>
      <c r="D20" s="8">
        <v>125</v>
      </c>
      <c r="E20" s="8">
        <v>133</v>
      </c>
      <c r="F20" s="3" t="str">
        <f t="shared" si="0"/>
        <v>Price Increase</v>
      </c>
    </row>
    <row r="21" spans="1:6" ht="30">
      <c r="A21" s="3" t="s">
        <v>4318</v>
      </c>
      <c r="B21" s="6" t="s">
        <v>4319</v>
      </c>
      <c r="C21" s="8">
        <v>239</v>
      </c>
      <c r="D21" s="8">
        <v>225</v>
      </c>
      <c r="E21" s="8">
        <v>239</v>
      </c>
      <c r="F21" s="3" t="str">
        <f t="shared" si="0"/>
        <v>Price Increase</v>
      </c>
    </row>
    <row r="22" spans="1:6">
      <c r="A22" s="3" t="s">
        <v>4316</v>
      </c>
      <c r="B22" s="6" t="s">
        <v>4317</v>
      </c>
      <c r="C22" s="8">
        <v>1908</v>
      </c>
      <c r="D22" s="8">
        <v>1800</v>
      </c>
      <c r="E22" s="8">
        <v>1908</v>
      </c>
      <c r="F22" s="3" t="str">
        <f t="shared" si="0"/>
        <v>Price Increase</v>
      </c>
    </row>
    <row r="23" spans="1:6">
      <c r="A23" s="3" t="s">
        <v>4314</v>
      </c>
      <c r="B23" s="6" t="s">
        <v>4315</v>
      </c>
      <c r="C23" s="8">
        <v>1855</v>
      </c>
      <c r="D23" s="8">
        <v>1750</v>
      </c>
      <c r="E23" s="8">
        <v>1855</v>
      </c>
      <c r="F23" s="3" t="str">
        <f t="shared" si="0"/>
        <v>Price Increase</v>
      </c>
    </row>
    <row r="24" spans="1:6">
      <c r="A24" s="3" t="s">
        <v>4312</v>
      </c>
      <c r="B24" s="6" t="s">
        <v>4313</v>
      </c>
      <c r="C24" s="8">
        <v>1855</v>
      </c>
      <c r="D24" s="8">
        <v>1750</v>
      </c>
      <c r="E24" s="8">
        <v>1855</v>
      </c>
      <c r="F24" s="3" t="str">
        <f t="shared" si="0"/>
        <v>Price Increase</v>
      </c>
    </row>
    <row r="25" spans="1:6">
      <c r="A25" s="3" t="s">
        <v>4310</v>
      </c>
      <c r="B25" s="6" t="s">
        <v>4311</v>
      </c>
      <c r="C25" s="8" t="s">
        <v>4429</v>
      </c>
      <c r="D25" s="8" t="s">
        <v>4429</v>
      </c>
      <c r="E25" s="8" t="s">
        <v>4429</v>
      </c>
      <c r="F25" s="3" t="str">
        <f t="shared" si="0"/>
        <v/>
      </c>
    </row>
    <row r="26" spans="1:6">
      <c r="A26" s="3" t="s">
        <v>4308</v>
      </c>
      <c r="B26" s="6" t="s">
        <v>4309</v>
      </c>
      <c r="C26" s="8" t="s">
        <v>4429</v>
      </c>
      <c r="D26" s="8" t="s">
        <v>4429</v>
      </c>
      <c r="E26" s="8" t="s">
        <v>4429</v>
      </c>
      <c r="F26" s="3" t="str">
        <f t="shared" si="0"/>
        <v/>
      </c>
    </row>
    <row r="27" spans="1:6">
      <c r="A27" s="3" t="s">
        <v>4306</v>
      </c>
      <c r="B27" s="6" t="s">
        <v>4307</v>
      </c>
      <c r="C27" s="8" t="s">
        <v>4429</v>
      </c>
      <c r="D27" s="8" t="s">
        <v>4429</v>
      </c>
      <c r="E27" s="8" t="s">
        <v>4429</v>
      </c>
      <c r="F27" s="3" t="str">
        <f t="shared" si="0"/>
        <v/>
      </c>
    </row>
    <row r="28" spans="1:6">
      <c r="A28" s="3" t="s">
        <v>4304</v>
      </c>
      <c r="B28" s="6" t="s">
        <v>4305</v>
      </c>
      <c r="C28" s="8" t="s">
        <v>4429</v>
      </c>
      <c r="D28" s="8" t="s">
        <v>4429</v>
      </c>
      <c r="E28" s="8" t="s">
        <v>4429</v>
      </c>
      <c r="F28" s="3" t="str">
        <f t="shared" si="0"/>
        <v/>
      </c>
    </row>
    <row r="29" spans="1:6">
      <c r="A29" s="3" t="s">
        <v>4302</v>
      </c>
      <c r="B29" s="6" t="s">
        <v>4303</v>
      </c>
      <c r="C29" s="8">
        <v>0</v>
      </c>
      <c r="D29" s="8">
        <v>0</v>
      </c>
      <c r="E29" s="8">
        <v>0</v>
      </c>
      <c r="F29" s="3" t="str">
        <f t="shared" si="0"/>
        <v/>
      </c>
    </row>
    <row r="30" spans="1:6">
      <c r="A30" s="3" t="s">
        <v>4300</v>
      </c>
      <c r="B30" s="6" t="s">
        <v>4301</v>
      </c>
      <c r="C30" s="8">
        <v>133</v>
      </c>
      <c r="D30" s="8">
        <v>125</v>
      </c>
      <c r="E30" s="8">
        <v>133</v>
      </c>
      <c r="F30" s="3" t="str">
        <f t="shared" si="0"/>
        <v>Price Increase</v>
      </c>
    </row>
    <row r="31" spans="1:6">
      <c r="A31" s="3" t="s">
        <v>4298</v>
      </c>
      <c r="B31" s="6" t="s">
        <v>4299</v>
      </c>
      <c r="C31" s="8">
        <v>239</v>
      </c>
      <c r="D31" s="8">
        <v>225</v>
      </c>
      <c r="E31" s="8">
        <v>239</v>
      </c>
      <c r="F31" s="3" t="str">
        <f t="shared" si="0"/>
        <v>Price Increase</v>
      </c>
    </row>
    <row r="32" spans="1:6">
      <c r="A32" s="3" t="s">
        <v>4296</v>
      </c>
      <c r="B32" s="6" t="s">
        <v>4297</v>
      </c>
      <c r="C32" s="8">
        <v>1908</v>
      </c>
      <c r="D32" s="8">
        <v>1800</v>
      </c>
      <c r="E32" s="8">
        <v>1908</v>
      </c>
      <c r="F32" s="3" t="str">
        <f t="shared" si="0"/>
        <v>Price Increase</v>
      </c>
    </row>
    <row r="33" spans="1:6">
      <c r="A33" s="3" t="s">
        <v>4294</v>
      </c>
      <c r="B33" s="6" t="s">
        <v>4295</v>
      </c>
      <c r="C33" s="8">
        <v>1855</v>
      </c>
      <c r="D33" s="8">
        <v>1750</v>
      </c>
      <c r="E33" s="8">
        <v>1855</v>
      </c>
      <c r="F33" s="3" t="str">
        <f t="shared" si="0"/>
        <v>Price Increase</v>
      </c>
    </row>
    <row r="34" spans="1:6">
      <c r="A34" s="3" t="s">
        <v>4292</v>
      </c>
      <c r="B34" s="6" t="s">
        <v>4293</v>
      </c>
      <c r="C34" s="8">
        <v>1855</v>
      </c>
      <c r="D34" s="8">
        <v>1750</v>
      </c>
      <c r="E34" s="8">
        <v>1855</v>
      </c>
      <c r="F34" s="3" t="str">
        <f t="shared" si="0"/>
        <v>Price Increase</v>
      </c>
    </row>
    <row r="35" spans="1:6">
      <c r="A35" s="3" t="s">
        <v>4290</v>
      </c>
      <c r="B35" s="6" t="s">
        <v>4291</v>
      </c>
      <c r="C35" s="8" t="s">
        <v>4429</v>
      </c>
      <c r="D35" s="8" t="s">
        <v>4429</v>
      </c>
      <c r="E35" s="8" t="s">
        <v>4429</v>
      </c>
      <c r="F35" s="3" t="str">
        <f t="shared" si="0"/>
        <v/>
      </c>
    </row>
    <row r="36" spans="1:6">
      <c r="A36" s="3" t="s">
        <v>4288</v>
      </c>
      <c r="B36" s="6" t="s">
        <v>4289</v>
      </c>
      <c r="C36" s="8" t="s">
        <v>4429</v>
      </c>
      <c r="D36" s="8" t="s">
        <v>4429</v>
      </c>
      <c r="E36" s="8" t="s">
        <v>4429</v>
      </c>
      <c r="F36" s="3" t="str">
        <f t="shared" si="0"/>
        <v/>
      </c>
    </row>
    <row r="37" spans="1:6">
      <c r="A37" s="3" t="s">
        <v>4286</v>
      </c>
      <c r="B37" s="6" t="s">
        <v>4287</v>
      </c>
      <c r="C37" s="8" t="s">
        <v>4429</v>
      </c>
      <c r="D37" s="8" t="s">
        <v>4429</v>
      </c>
      <c r="E37" s="8" t="s">
        <v>4429</v>
      </c>
      <c r="F37" s="3" t="str">
        <f t="shared" si="0"/>
        <v/>
      </c>
    </row>
    <row r="38" spans="1:6">
      <c r="A38" s="3" t="s">
        <v>4284</v>
      </c>
      <c r="B38" s="6" t="s">
        <v>4285</v>
      </c>
      <c r="C38" s="8" t="s">
        <v>4429</v>
      </c>
      <c r="D38" s="8" t="s">
        <v>4429</v>
      </c>
      <c r="E38" s="8" t="s">
        <v>4429</v>
      </c>
      <c r="F38" s="3" t="str">
        <f t="shared" si="0"/>
        <v/>
      </c>
    </row>
    <row r="39" spans="1:6">
      <c r="A39" s="3" t="s">
        <v>4282</v>
      </c>
      <c r="B39" s="6" t="s">
        <v>4283</v>
      </c>
      <c r="C39" s="8">
        <v>0</v>
      </c>
      <c r="D39" s="8">
        <v>0</v>
      </c>
      <c r="E39" s="8">
        <v>0</v>
      </c>
      <c r="F39" s="3" t="str">
        <f t="shared" si="0"/>
        <v/>
      </c>
    </row>
    <row r="40" spans="1:6">
      <c r="A40" s="3" t="s">
        <v>4280</v>
      </c>
      <c r="B40" s="6" t="s">
        <v>4281</v>
      </c>
      <c r="C40" s="8">
        <v>133</v>
      </c>
      <c r="D40" s="8">
        <v>125</v>
      </c>
      <c r="E40" s="8">
        <v>133</v>
      </c>
      <c r="F40" s="3" t="str">
        <f t="shared" si="0"/>
        <v>Price Increase</v>
      </c>
    </row>
    <row r="41" spans="1:6">
      <c r="A41" s="3" t="s">
        <v>4279</v>
      </c>
      <c r="B41" s="6" t="s">
        <v>4264</v>
      </c>
      <c r="C41" s="8">
        <v>2226</v>
      </c>
      <c r="D41" s="8">
        <v>2100</v>
      </c>
      <c r="E41" s="8">
        <v>2226</v>
      </c>
      <c r="F41" s="3" t="str">
        <f t="shared" si="0"/>
        <v>Price Increase</v>
      </c>
    </row>
    <row r="42" spans="1:6">
      <c r="A42" s="3" t="s">
        <v>4277</v>
      </c>
      <c r="B42" s="6" t="s">
        <v>4278</v>
      </c>
      <c r="C42" s="8">
        <v>5380</v>
      </c>
      <c r="D42" s="8">
        <v>5075</v>
      </c>
      <c r="E42" s="8">
        <v>5380</v>
      </c>
      <c r="F42" s="3" t="str">
        <f t="shared" si="0"/>
        <v>Price Increase</v>
      </c>
    </row>
    <row r="43" spans="1:6">
      <c r="A43" s="3" t="s">
        <v>4275</v>
      </c>
      <c r="B43" s="6" t="s">
        <v>4276</v>
      </c>
      <c r="C43" s="8">
        <v>750</v>
      </c>
      <c r="D43" s="8" t="s">
        <v>172</v>
      </c>
      <c r="E43" s="8">
        <v>750</v>
      </c>
      <c r="F43" s="3" t="str">
        <f t="shared" si="0"/>
        <v>New Part</v>
      </c>
    </row>
    <row r="44" spans="1:6">
      <c r="A44" s="3" t="s">
        <v>4274</v>
      </c>
      <c r="B44" s="6" t="s">
        <v>4258</v>
      </c>
      <c r="C44" s="8">
        <v>1802</v>
      </c>
      <c r="D44" s="8">
        <v>1700</v>
      </c>
      <c r="E44" s="8">
        <v>1802</v>
      </c>
      <c r="F44" s="3" t="str">
        <f t="shared" si="0"/>
        <v>Price Increase</v>
      </c>
    </row>
    <row r="45" spans="1:6">
      <c r="A45" s="3" t="s">
        <v>4273</v>
      </c>
      <c r="B45" s="6" t="s">
        <v>4256</v>
      </c>
      <c r="C45" s="8">
        <v>2995</v>
      </c>
      <c r="D45" s="8">
        <v>2825</v>
      </c>
      <c r="E45" s="8">
        <v>2995</v>
      </c>
      <c r="F45" s="3" t="str">
        <f t="shared" si="0"/>
        <v>Price Increase</v>
      </c>
    </row>
    <row r="46" spans="1:6">
      <c r="A46" s="3" t="s">
        <v>4272</v>
      </c>
      <c r="B46" s="6" t="s">
        <v>4254</v>
      </c>
      <c r="C46" s="8">
        <v>2995</v>
      </c>
      <c r="D46" s="8">
        <v>2825</v>
      </c>
      <c r="E46" s="8">
        <v>2995</v>
      </c>
      <c r="F46" s="3" t="str">
        <f t="shared" si="0"/>
        <v>Price Increase</v>
      </c>
    </row>
    <row r="47" spans="1:6">
      <c r="A47" s="3" t="s">
        <v>4271</v>
      </c>
      <c r="B47" s="6" t="s">
        <v>4252</v>
      </c>
      <c r="C47" s="8">
        <v>0</v>
      </c>
      <c r="D47" s="8">
        <v>0</v>
      </c>
      <c r="E47" s="8">
        <v>0</v>
      </c>
      <c r="F47" s="3" t="str">
        <f t="shared" si="0"/>
        <v/>
      </c>
    </row>
    <row r="48" spans="1:6">
      <c r="A48" s="3" t="s">
        <v>4270</v>
      </c>
      <c r="B48" s="6" t="s">
        <v>4248</v>
      </c>
      <c r="C48" s="8">
        <v>8056</v>
      </c>
      <c r="D48" s="8">
        <v>7600</v>
      </c>
      <c r="E48" s="8">
        <v>8056</v>
      </c>
      <c r="F48" s="3" t="str">
        <f t="shared" si="0"/>
        <v>Price Increase</v>
      </c>
    </row>
    <row r="49" spans="1:6">
      <c r="A49" s="3" t="s">
        <v>4269</v>
      </c>
      <c r="B49" s="6" t="s">
        <v>4246</v>
      </c>
      <c r="C49" s="8">
        <v>6042</v>
      </c>
      <c r="D49" s="8">
        <v>5700</v>
      </c>
      <c r="E49" s="8">
        <v>6042</v>
      </c>
      <c r="F49" s="3" t="str">
        <f t="shared" si="0"/>
        <v>Price Increase</v>
      </c>
    </row>
    <row r="50" spans="1:6">
      <c r="A50" s="3" t="s">
        <v>4268</v>
      </c>
      <c r="B50" s="6" t="s">
        <v>4244</v>
      </c>
      <c r="C50" s="8">
        <v>4028</v>
      </c>
      <c r="D50" s="8">
        <v>3800</v>
      </c>
      <c r="E50" s="8">
        <v>4028</v>
      </c>
      <c r="F50" s="3" t="str">
        <f t="shared" si="0"/>
        <v>Price Increase</v>
      </c>
    </row>
    <row r="51" spans="1:6">
      <c r="A51" s="3" t="s">
        <v>4267</v>
      </c>
      <c r="B51" s="6" t="s">
        <v>4242</v>
      </c>
      <c r="C51" s="8">
        <v>2014</v>
      </c>
      <c r="D51" s="8">
        <v>1900</v>
      </c>
      <c r="E51" s="8">
        <v>2014</v>
      </c>
      <c r="F51" s="3" t="str">
        <f t="shared" si="0"/>
        <v>Price Increase</v>
      </c>
    </row>
    <row r="52" spans="1:6">
      <c r="A52" s="3" t="s">
        <v>4266</v>
      </c>
      <c r="B52" s="6" t="s">
        <v>4240</v>
      </c>
      <c r="C52" s="8">
        <v>0</v>
      </c>
      <c r="D52" s="8">
        <v>0</v>
      </c>
      <c r="E52" s="8">
        <v>0</v>
      </c>
      <c r="F52" s="3" t="str">
        <f t="shared" si="0"/>
        <v/>
      </c>
    </row>
    <row r="53" spans="1:6">
      <c r="A53" s="3" t="s">
        <v>4265</v>
      </c>
      <c r="B53" s="6" t="s">
        <v>4236</v>
      </c>
      <c r="C53" s="8">
        <v>133</v>
      </c>
      <c r="D53" s="8">
        <v>125</v>
      </c>
      <c r="E53" s="8">
        <v>133</v>
      </c>
      <c r="F53" s="3" t="str">
        <f t="shared" si="0"/>
        <v>Price Increase</v>
      </c>
    </row>
    <row r="54" spans="1:6">
      <c r="A54" s="3" t="s">
        <v>4263</v>
      </c>
      <c r="B54" s="6" t="s">
        <v>4264</v>
      </c>
      <c r="C54" s="8">
        <v>2226</v>
      </c>
      <c r="D54" s="8">
        <v>2100</v>
      </c>
      <c r="E54" s="8">
        <v>2226</v>
      </c>
      <c r="F54" s="3" t="str">
        <f t="shared" si="0"/>
        <v>Price Increase</v>
      </c>
    </row>
    <row r="55" spans="1:6">
      <c r="A55" s="3" t="s">
        <v>4261</v>
      </c>
      <c r="B55" s="6" t="s">
        <v>4262</v>
      </c>
      <c r="C55" s="8">
        <v>5380</v>
      </c>
      <c r="D55" s="8">
        <v>5075</v>
      </c>
      <c r="E55" s="8">
        <v>5380</v>
      </c>
      <c r="F55" s="3" t="str">
        <f t="shared" si="0"/>
        <v>Price Increase</v>
      </c>
    </row>
    <row r="56" spans="1:6">
      <c r="A56" s="3" t="s">
        <v>4259</v>
      </c>
      <c r="B56" s="6" t="s">
        <v>4260</v>
      </c>
      <c r="C56" s="8">
        <v>750</v>
      </c>
      <c r="D56" s="8" t="s">
        <v>172</v>
      </c>
      <c r="E56" s="8">
        <v>750</v>
      </c>
      <c r="F56" s="3" t="str">
        <f t="shared" si="0"/>
        <v>New Part</v>
      </c>
    </row>
    <row r="57" spans="1:6">
      <c r="A57" s="3" t="s">
        <v>4257</v>
      </c>
      <c r="B57" s="6" t="s">
        <v>4258</v>
      </c>
      <c r="C57" s="8">
        <v>1802</v>
      </c>
      <c r="D57" s="8">
        <v>1700</v>
      </c>
      <c r="E57" s="8">
        <v>1802</v>
      </c>
      <c r="F57" s="3" t="str">
        <f t="shared" si="0"/>
        <v>Price Increase</v>
      </c>
    </row>
    <row r="58" spans="1:6">
      <c r="A58" s="3" t="s">
        <v>4255</v>
      </c>
      <c r="B58" s="6" t="s">
        <v>4256</v>
      </c>
      <c r="C58" s="8">
        <v>2995</v>
      </c>
      <c r="D58" s="8">
        <v>2825</v>
      </c>
      <c r="E58" s="8">
        <v>2995</v>
      </c>
      <c r="F58" s="3" t="str">
        <f t="shared" si="0"/>
        <v>Price Increase</v>
      </c>
    </row>
    <row r="59" spans="1:6">
      <c r="A59" s="3" t="s">
        <v>4253</v>
      </c>
      <c r="B59" s="6" t="s">
        <v>4254</v>
      </c>
      <c r="C59" s="8">
        <v>2995</v>
      </c>
      <c r="D59" s="8">
        <v>2825</v>
      </c>
      <c r="E59" s="8">
        <v>2995</v>
      </c>
      <c r="F59" s="3" t="str">
        <f t="shared" si="0"/>
        <v>Price Increase</v>
      </c>
    </row>
    <row r="60" spans="1:6">
      <c r="A60" s="3" t="s">
        <v>4251</v>
      </c>
      <c r="B60" s="6" t="s">
        <v>4252</v>
      </c>
      <c r="C60" s="8">
        <v>0</v>
      </c>
      <c r="D60" s="8">
        <v>0</v>
      </c>
      <c r="E60" s="8">
        <v>0</v>
      </c>
      <c r="F60" s="3" t="str">
        <f t="shared" si="0"/>
        <v/>
      </c>
    </row>
    <row r="61" spans="1:6">
      <c r="A61" s="3" t="s">
        <v>4249</v>
      </c>
      <c r="B61" s="6" t="s">
        <v>4250</v>
      </c>
      <c r="C61" s="8">
        <v>1034</v>
      </c>
      <c r="D61" s="8">
        <v>975</v>
      </c>
      <c r="E61" s="8">
        <v>1034</v>
      </c>
      <c r="F61" s="3" t="str">
        <f t="shared" si="0"/>
        <v>Price Increase</v>
      </c>
    </row>
    <row r="62" spans="1:6">
      <c r="A62" s="3" t="s">
        <v>4247</v>
      </c>
      <c r="B62" s="6" t="s">
        <v>4248</v>
      </c>
      <c r="C62" s="8">
        <v>8056</v>
      </c>
      <c r="D62" s="8">
        <v>7600</v>
      </c>
      <c r="E62" s="8">
        <v>8056</v>
      </c>
      <c r="F62" s="3" t="str">
        <f t="shared" si="0"/>
        <v>Price Increase</v>
      </c>
    </row>
    <row r="63" spans="1:6">
      <c r="A63" s="3" t="s">
        <v>4245</v>
      </c>
      <c r="B63" s="6" t="s">
        <v>4246</v>
      </c>
      <c r="C63" s="8">
        <v>6042</v>
      </c>
      <c r="D63" s="8">
        <v>5700</v>
      </c>
      <c r="E63" s="8">
        <v>6042</v>
      </c>
      <c r="F63" s="3" t="str">
        <f t="shared" si="0"/>
        <v>Price Increase</v>
      </c>
    </row>
    <row r="64" spans="1:6">
      <c r="A64" s="3" t="s">
        <v>4243</v>
      </c>
      <c r="B64" s="6" t="s">
        <v>4244</v>
      </c>
      <c r="C64" s="8">
        <v>4028</v>
      </c>
      <c r="D64" s="8">
        <v>3800</v>
      </c>
      <c r="E64" s="8">
        <v>4028</v>
      </c>
      <c r="F64" s="3" t="str">
        <f t="shared" si="0"/>
        <v>Price Increase</v>
      </c>
    </row>
    <row r="65" spans="1:6">
      <c r="A65" s="3" t="s">
        <v>4241</v>
      </c>
      <c r="B65" s="6" t="s">
        <v>4242</v>
      </c>
      <c r="C65" s="8">
        <v>2014</v>
      </c>
      <c r="D65" s="8">
        <v>1900</v>
      </c>
      <c r="E65" s="8">
        <v>2014</v>
      </c>
      <c r="F65" s="3" t="str">
        <f t="shared" si="0"/>
        <v>Price Increase</v>
      </c>
    </row>
    <row r="66" spans="1:6">
      <c r="A66" s="3" t="s">
        <v>4239</v>
      </c>
      <c r="B66" s="6" t="s">
        <v>4240</v>
      </c>
      <c r="C66" s="8">
        <v>0</v>
      </c>
      <c r="D66" s="8">
        <v>0</v>
      </c>
      <c r="E66" s="8">
        <v>0</v>
      </c>
      <c r="F66" s="3" t="str">
        <f t="shared" ref="F66:F129" si="1">IF(D66="New","New Part",IF(C66&lt;D66,"Price Decrease",IF(C66&gt;D66,"Price Increase","")))</f>
        <v/>
      </c>
    </row>
    <row r="67" spans="1:6">
      <c r="A67" s="3" t="s">
        <v>4237</v>
      </c>
      <c r="B67" s="6" t="s">
        <v>4238</v>
      </c>
      <c r="C67" s="8">
        <v>0</v>
      </c>
      <c r="D67" s="8">
        <v>0</v>
      </c>
      <c r="E67" s="8">
        <v>0</v>
      </c>
      <c r="F67" s="3" t="str">
        <f t="shared" si="1"/>
        <v/>
      </c>
    </row>
    <row r="68" spans="1:6">
      <c r="A68" s="3" t="s">
        <v>4235</v>
      </c>
      <c r="B68" s="6" t="s">
        <v>4236</v>
      </c>
      <c r="C68" s="8">
        <v>133</v>
      </c>
      <c r="D68" s="8">
        <v>125</v>
      </c>
      <c r="E68" s="8">
        <v>133</v>
      </c>
      <c r="F68" s="3" t="str">
        <f t="shared" si="1"/>
        <v>Price Increase</v>
      </c>
    </row>
    <row r="69" spans="1:6">
      <c r="A69" s="3" t="s">
        <v>4233</v>
      </c>
      <c r="B69" s="6" t="s">
        <v>4234</v>
      </c>
      <c r="C69" s="8">
        <v>5363</v>
      </c>
      <c r="D69" s="8">
        <v>4875</v>
      </c>
      <c r="E69" s="8">
        <v>5363</v>
      </c>
      <c r="F69" s="3" t="str">
        <f t="shared" si="1"/>
        <v>Price Increase</v>
      </c>
    </row>
    <row r="70" spans="1:6">
      <c r="A70" s="3" t="s">
        <v>4231</v>
      </c>
      <c r="B70" s="6" t="s">
        <v>4232</v>
      </c>
      <c r="C70" s="8">
        <v>1788</v>
      </c>
      <c r="D70" s="8">
        <v>1625</v>
      </c>
      <c r="E70" s="8">
        <v>1788</v>
      </c>
      <c r="F70" s="3" t="str">
        <f t="shared" si="1"/>
        <v>Price Increase</v>
      </c>
    </row>
    <row r="71" spans="1:6">
      <c r="A71" s="3" t="s">
        <v>4229</v>
      </c>
      <c r="B71" s="6" t="s">
        <v>4230</v>
      </c>
      <c r="C71" s="8">
        <v>2998</v>
      </c>
      <c r="D71" s="8">
        <v>2725</v>
      </c>
      <c r="E71" s="8">
        <v>2998</v>
      </c>
      <c r="F71" s="3" t="str">
        <f t="shared" si="1"/>
        <v>Price Increase</v>
      </c>
    </row>
    <row r="72" spans="1:6">
      <c r="A72" s="3" t="s">
        <v>4227</v>
      </c>
      <c r="B72" s="6" t="s">
        <v>4228</v>
      </c>
      <c r="C72" s="8">
        <v>2998</v>
      </c>
      <c r="D72" s="8">
        <v>2725</v>
      </c>
      <c r="E72" s="8">
        <v>2998</v>
      </c>
      <c r="F72" s="3" t="str">
        <f t="shared" si="1"/>
        <v>Price Increase</v>
      </c>
    </row>
    <row r="73" spans="1:6">
      <c r="A73" s="3" t="s">
        <v>4225</v>
      </c>
      <c r="B73" s="6" t="s">
        <v>4226</v>
      </c>
      <c r="C73" s="8">
        <v>0</v>
      </c>
      <c r="D73" s="8">
        <v>0</v>
      </c>
      <c r="E73" s="8">
        <v>0</v>
      </c>
      <c r="F73" s="3" t="str">
        <f t="shared" si="1"/>
        <v/>
      </c>
    </row>
    <row r="74" spans="1:6">
      <c r="A74" s="3" t="s">
        <v>4223</v>
      </c>
      <c r="B74" s="6" t="s">
        <v>4224</v>
      </c>
      <c r="C74" s="8">
        <v>275</v>
      </c>
      <c r="D74" s="8">
        <v>250</v>
      </c>
      <c r="E74" s="8">
        <v>275</v>
      </c>
      <c r="F74" s="3" t="str">
        <f t="shared" si="1"/>
        <v>Price Increase</v>
      </c>
    </row>
    <row r="75" spans="1:6">
      <c r="A75" s="3" t="s">
        <v>4221</v>
      </c>
      <c r="B75" s="6" t="s">
        <v>4222</v>
      </c>
      <c r="C75" s="8">
        <v>440</v>
      </c>
      <c r="D75" s="8">
        <v>400</v>
      </c>
      <c r="E75" s="8">
        <v>440</v>
      </c>
      <c r="F75" s="3" t="str">
        <f t="shared" si="1"/>
        <v>Price Increase</v>
      </c>
    </row>
    <row r="76" spans="1:6">
      <c r="A76" s="3" t="s">
        <v>4219</v>
      </c>
      <c r="B76" s="6" t="s">
        <v>4220</v>
      </c>
      <c r="C76" s="8">
        <v>0</v>
      </c>
      <c r="D76" s="8">
        <v>0</v>
      </c>
      <c r="E76" s="8">
        <v>0</v>
      </c>
      <c r="F76" s="3" t="str">
        <f t="shared" si="1"/>
        <v/>
      </c>
    </row>
    <row r="77" spans="1:6">
      <c r="A77" s="3" t="s">
        <v>4217</v>
      </c>
      <c r="B77" s="6" t="s">
        <v>4218</v>
      </c>
      <c r="C77" s="8">
        <v>138</v>
      </c>
      <c r="D77" s="8">
        <v>125</v>
      </c>
      <c r="E77" s="8">
        <v>138</v>
      </c>
      <c r="F77" s="3" t="str">
        <f t="shared" si="1"/>
        <v>Price Increase</v>
      </c>
    </row>
    <row r="78" spans="1:6">
      <c r="A78" s="3" t="s">
        <v>4215</v>
      </c>
      <c r="B78" s="6" t="s">
        <v>4216</v>
      </c>
      <c r="C78" s="8">
        <v>6930</v>
      </c>
      <c r="D78" s="8">
        <v>6300</v>
      </c>
      <c r="E78" s="8">
        <v>6930</v>
      </c>
      <c r="F78" s="3" t="str">
        <f t="shared" si="1"/>
        <v>Price Increase</v>
      </c>
    </row>
    <row r="79" spans="1:6">
      <c r="A79" s="3" t="s">
        <v>4213</v>
      </c>
      <c r="B79" s="6" t="s">
        <v>4214</v>
      </c>
      <c r="C79" s="8">
        <v>5198</v>
      </c>
      <c r="D79" s="8">
        <v>4725</v>
      </c>
      <c r="E79" s="8">
        <v>5198</v>
      </c>
      <c r="F79" s="3" t="str">
        <f t="shared" si="1"/>
        <v>Price Increase</v>
      </c>
    </row>
    <row r="80" spans="1:6">
      <c r="A80" s="3" t="s">
        <v>4211</v>
      </c>
      <c r="B80" s="6" t="s">
        <v>4212</v>
      </c>
      <c r="C80" s="8">
        <v>3465</v>
      </c>
      <c r="D80" s="8">
        <v>3150</v>
      </c>
      <c r="E80" s="8">
        <v>3465</v>
      </c>
      <c r="F80" s="3" t="str">
        <f t="shared" si="1"/>
        <v>Price Increase</v>
      </c>
    </row>
    <row r="81" spans="1:6">
      <c r="A81" s="3" t="s">
        <v>4209</v>
      </c>
      <c r="B81" s="6" t="s">
        <v>4210</v>
      </c>
      <c r="C81" s="8">
        <v>1733</v>
      </c>
      <c r="D81" s="8">
        <v>1575</v>
      </c>
      <c r="E81" s="8">
        <v>1733</v>
      </c>
      <c r="F81" s="3" t="str">
        <f t="shared" si="1"/>
        <v>Price Increase</v>
      </c>
    </row>
    <row r="82" spans="1:6">
      <c r="A82" s="3" t="s">
        <v>4207</v>
      </c>
      <c r="B82" s="6" t="s">
        <v>4208</v>
      </c>
      <c r="C82" s="8">
        <v>6930</v>
      </c>
      <c r="D82" s="8">
        <v>6300</v>
      </c>
      <c r="E82" s="8">
        <v>6930</v>
      </c>
      <c r="F82" s="3" t="str">
        <f t="shared" si="1"/>
        <v>Price Increase</v>
      </c>
    </row>
    <row r="83" spans="1:6">
      <c r="A83" s="3" t="s">
        <v>4205</v>
      </c>
      <c r="B83" s="6" t="s">
        <v>4206</v>
      </c>
      <c r="C83" s="8">
        <v>5198</v>
      </c>
      <c r="D83" s="8">
        <v>4725</v>
      </c>
      <c r="E83" s="8">
        <v>5198</v>
      </c>
      <c r="F83" s="3" t="str">
        <f t="shared" si="1"/>
        <v>Price Increase</v>
      </c>
    </row>
    <row r="84" spans="1:6">
      <c r="A84" s="3" t="s">
        <v>4203</v>
      </c>
      <c r="B84" s="6" t="s">
        <v>4204</v>
      </c>
      <c r="C84" s="8">
        <v>3465</v>
      </c>
      <c r="D84" s="8">
        <v>3150</v>
      </c>
      <c r="E84" s="8">
        <v>3465</v>
      </c>
      <c r="F84" s="3" t="str">
        <f t="shared" si="1"/>
        <v>Price Increase</v>
      </c>
    </row>
    <row r="85" spans="1:6">
      <c r="A85" s="3" t="s">
        <v>4201</v>
      </c>
      <c r="B85" s="6" t="s">
        <v>4202</v>
      </c>
      <c r="C85" s="8">
        <v>1733</v>
      </c>
      <c r="D85" s="8">
        <v>1575</v>
      </c>
      <c r="E85" s="8">
        <v>1733</v>
      </c>
      <c r="F85" s="3" t="str">
        <f t="shared" si="1"/>
        <v>Price Increase</v>
      </c>
    </row>
    <row r="86" spans="1:6">
      <c r="A86" s="3" t="s">
        <v>4199</v>
      </c>
      <c r="B86" s="6" t="s">
        <v>4200</v>
      </c>
      <c r="C86" s="8">
        <v>4180</v>
      </c>
      <c r="D86" s="8">
        <v>3800</v>
      </c>
      <c r="E86" s="8">
        <v>4180</v>
      </c>
      <c r="F86" s="3" t="str">
        <f t="shared" si="1"/>
        <v>Price Increase</v>
      </c>
    </row>
    <row r="87" spans="1:6">
      <c r="A87" s="3" t="s">
        <v>4197</v>
      </c>
      <c r="B87" s="6" t="s">
        <v>4198</v>
      </c>
      <c r="C87" s="8">
        <v>3135</v>
      </c>
      <c r="D87" s="8">
        <v>2850</v>
      </c>
      <c r="E87" s="8">
        <v>3135</v>
      </c>
      <c r="F87" s="3" t="str">
        <f t="shared" si="1"/>
        <v>Price Increase</v>
      </c>
    </row>
    <row r="88" spans="1:6">
      <c r="A88" s="3" t="s">
        <v>4195</v>
      </c>
      <c r="B88" s="6" t="s">
        <v>4196</v>
      </c>
      <c r="C88" s="8">
        <v>2090</v>
      </c>
      <c r="D88" s="8">
        <v>1900</v>
      </c>
      <c r="E88" s="8">
        <v>2090</v>
      </c>
      <c r="F88" s="3" t="str">
        <f t="shared" si="1"/>
        <v>Price Increase</v>
      </c>
    </row>
    <row r="89" spans="1:6">
      <c r="A89" s="3" t="s">
        <v>4193</v>
      </c>
      <c r="B89" s="6" t="s">
        <v>4194</v>
      </c>
      <c r="C89" s="8">
        <v>1045</v>
      </c>
      <c r="D89" s="8">
        <v>950</v>
      </c>
      <c r="E89" s="8">
        <v>1045</v>
      </c>
      <c r="F89" s="3" t="str">
        <f t="shared" si="1"/>
        <v>Price Increase</v>
      </c>
    </row>
    <row r="90" spans="1:6">
      <c r="A90" s="3" t="s">
        <v>4191</v>
      </c>
      <c r="B90" s="6" t="s">
        <v>4192</v>
      </c>
      <c r="C90" s="8">
        <v>4180</v>
      </c>
      <c r="D90" s="8">
        <v>3800</v>
      </c>
      <c r="E90" s="8">
        <v>4180</v>
      </c>
      <c r="F90" s="3" t="str">
        <f t="shared" si="1"/>
        <v>Price Increase</v>
      </c>
    </row>
    <row r="91" spans="1:6">
      <c r="A91" s="3" t="s">
        <v>4189</v>
      </c>
      <c r="B91" s="6" t="s">
        <v>4190</v>
      </c>
      <c r="C91" s="8">
        <v>3135</v>
      </c>
      <c r="D91" s="8">
        <v>2850</v>
      </c>
      <c r="E91" s="8">
        <v>3135</v>
      </c>
      <c r="F91" s="3" t="str">
        <f t="shared" si="1"/>
        <v>Price Increase</v>
      </c>
    </row>
    <row r="92" spans="1:6">
      <c r="A92" s="3" t="s">
        <v>4187</v>
      </c>
      <c r="B92" s="6" t="s">
        <v>4188</v>
      </c>
      <c r="C92" s="8">
        <v>2090</v>
      </c>
      <c r="D92" s="8">
        <v>1900</v>
      </c>
      <c r="E92" s="8">
        <v>2090</v>
      </c>
      <c r="F92" s="3" t="str">
        <f t="shared" si="1"/>
        <v>Price Increase</v>
      </c>
    </row>
    <row r="93" spans="1:6">
      <c r="A93" s="3" t="s">
        <v>4185</v>
      </c>
      <c r="B93" s="6" t="s">
        <v>4186</v>
      </c>
      <c r="C93" s="8">
        <v>1045</v>
      </c>
      <c r="D93" s="8">
        <v>950</v>
      </c>
      <c r="E93" s="8">
        <v>1045</v>
      </c>
      <c r="F93" s="3" t="str">
        <f t="shared" si="1"/>
        <v>Price Increase</v>
      </c>
    </row>
    <row r="94" spans="1:6">
      <c r="A94" s="3" t="s">
        <v>4183</v>
      </c>
      <c r="B94" s="6" t="s">
        <v>4184</v>
      </c>
      <c r="C94" s="8">
        <v>4180</v>
      </c>
      <c r="D94" s="8">
        <v>3800</v>
      </c>
      <c r="E94" s="8">
        <v>4180</v>
      </c>
      <c r="F94" s="3" t="str">
        <f t="shared" si="1"/>
        <v>Price Increase</v>
      </c>
    </row>
    <row r="95" spans="1:6">
      <c r="A95" s="3" t="s">
        <v>4181</v>
      </c>
      <c r="B95" s="6" t="s">
        <v>4182</v>
      </c>
      <c r="C95" s="8">
        <v>3135</v>
      </c>
      <c r="D95" s="8">
        <v>2850</v>
      </c>
      <c r="E95" s="8">
        <v>3135</v>
      </c>
      <c r="F95" s="3" t="str">
        <f t="shared" si="1"/>
        <v>Price Increase</v>
      </c>
    </row>
    <row r="96" spans="1:6">
      <c r="A96" s="3" t="s">
        <v>4179</v>
      </c>
      <c r="B96" s="6" t="s">
        <v>4180</v>
      </c>
      <c r="C96" s="8">
        <v>2090</v>
      </c>
      <c r="D96" s="8">
        <v>1900</v>
      </c>
      <c r="E96" s="8">
        <v>2090</v>
      </c>
      <c r="F96" s="3" t="str">
        <f t="shared" si="1"/>
        <v>Price Increase</v>
      </c>
    </row>
    <row r="97" spans="1:6">
      <c r="A97" s="3" t="s">
        <v>4177</v>
      </c>
      <c r="B97" s="6" t="s">
        <v>4178</v>
      </c>
      <c r="C97" s="8">
        <v>1045</v>
      </c>
      <c r="D97" s="8">
        <v>950</v>
      </c>
      <c r="E97" s="8">
        <v>1045</v>
      </c>
      <c r="F97" s="3" t="str">
        <f t="shared" si="1"/>
        <v>Price Increase</v>
      </c>
    </row>
    <row r="98" spans="1:6">
      <c r="A98" s="3" t="s">
        <v>4175</v>
      </c>
      <c r="B98" s="6" t="s">
        <v>4176</v>
      </c>
      <c r="C98" s="8" t="s">
        <v>4425</v>
      </c>
      <c r="D98" s="8" t="s">
        <v>4425</v>
      </c>
      <c r="E98" s="8" t="s">
        <v>4425</v>
      </c>
      <c r="F98" s="3" t="str">
        <f t="shared" si="1"/>
        <v/>
      </c>
    </row>
    <row r="99" spans="1:6">
      <c r="A99" s="3" t="s">
        <v>4173</v>
      </c>
      <c r="B99" s="6" t="s">
        <v>4174</v>
      </c>
      <c r="C99" s="8" t="s">
        <v>4425</v>
      </c>
      <c r="D99" s="8" t="s">
        <v>4425</v>
      </c>
      <c r="E99" s="8" t="s">
        <v>4425</v>
      </c>
      <c r="F99" s="3" t="str">
        <f t="shared" si="1"/>
        <v/>
      </c>
    </row>
    <row r="100" spans="1:6">
      <c r="A100" s="3" t="s">
        <v>4171</v>
      </c>
      <c r="B100" s="6" t="s">
        <v>4172</v>
      </c>
      <c r="C100" s="8" t="s">
        <v>4425</v>
      </c>
      <c r="D100" s="8" t="s">
        <v>4425</v>
      </c>
      <c r="E100" s="8" t="s">
        <v>4425</v>
      </c>
      <c r="F100" s="3" t="str">
        <f t="shared" si="1"/>
        <v/>
      </c>
    </row>
    <row r="101" spans="1:6">
      <c r="A101" s="3" t="s">
        <v>4169</v>
      </c>
      <c r="B101" s="6" t="s">
        <v>4170</v>
      </c>
      <c r="C101" s="8" t="s">
        <v>4425</v>
      </c>
      <c r="D101" s="8" t="s">
        <v>4425</v>
      </c>
      <c r="E101" s="8" t="s">
        <v>4425</v>
      </c>
      <c r="F101" s="3" t="str">
        <f t="shared" si="1"/>
        <v/>
      </c>
    </row>
    <row r="102" spans="1:6">
      <c r="A102" s="3" t="s">
        <v>4167</v>
      </c>
      <c r="B102" s="6" t="s">
        <v>4168</v>
      </c>
      <c r="C102" s="8">
        <v>1378</v>
      </c>
      <c r="D102" s="8">
        <v>1300</v>
      </c>
      <c r="E102" s="8">
        <v>1378</v>
      </c>
      <c r="F102" s="3" t="str">
        <f t="shared" si="1"/>
        <v>Price Increase</v>
      </c>
    </row>
    <row r="103" spans="1:6">
      <c r="A103" s="3" t="s">
        <v>4165</v>
      </c>
      <c r="B103" s="6" t="s">
        <v>4166</v>
      </c>
      <c r="C103" s="8">
        <v>4134</v>
      </c>
      <c r="D103" s="8">
        <v>3900</v>
      </c>
      <c r="E103" s="8">
        <v>4134</v>
      </c>
      <c r="F103" s="3" t="str">
        <f t="shared" si="1"/>
        <v>Price Increase</v>
      </c>
    </row>
    <row r="104" spans="1:6">
      <c r="A104" s="3" t="s">
        <v>4163</v>
      </c>
      <c r="B104" s="6" t="s">
        <v>4164</v>
      </c>
      <c r="C104" s="8">
        <v>2756</v>
      </c>
      <c r="D104" s="8">
        <v>2600</v>
      </c>
      <c r="E104" s="8">
        <v>2756</v>
      </c>
      <c r="F104" s="3" t="str">
        <f t="shared" si="1"/>
        <v>Price Increase</v>
      </c>
    </row>
    <row r="105" spans="1:6">
      <c r="A105" s="3" t="s">
        <v>4161</v>
      </c>
      <c r="B105" s="6" t="s">
        <v>4162</v>
      </c>
      <c r="C105" s="8">
        <v>750</v>
      </c>
      <c r="D105" s="8" t="s">
        <v>172</v>
      </c>
      <c r="E105" s="8">
        <v>750</v>
      </c>
      <c r="F105" s="3" t="str">
        <f t="shared" si="1"/>
        <v>New Part</v>
      </c>
    </row>
    <row r="106" spans="1:6">
      <c r="A106" s="3" t="s">
        <v>4159</v>
      </c>
      <c r="B106" s="6" t="s">
        <v>4160</v>
      </c>
      <c r="C106" s="8">
        <v>1500</v>
      </c>
      <c r="D106" s="8" t="s">
        <v>172</v>
      </c>
      <c r="E106" s="8">
        <v>1500</v>
      </c>
      <c r="F106" s="3" t="str">
        <f t="shared" si="1"/>
        <v>New Part</v>
      </c>
    </row>
    <row r="107" spans="1:6">
      <c r="A107" s="3" t="s">
        <v>4157</v>
      </c>
      <c r="B107" s="6" t="s">
        <v>4158</v>
      </c>
      <c r="C107" s="8">
        <v>750</v>
      </c>
      <c r="D107" s="8" t="s">
        <v>172</v>
      </c>
      <c r="E107" s="8">
        <v>750</v>
      </c>
      <c r="F107" s="3" t="str">
        <f t="shared" si="1"/>
        <v>New Part</v>
      </c>
    </row>
    <row r="108" spans="1:6">
      <c r="A108" s="3" t="s">
        <v>4155</v>
      </c>
      <c r="B108" s="6" t="s">
        <v>4156</v>
      </c>
      <c r="C108" s="8">
        <v>1500</v>
      </c>
      <c r="D108" s="8">
        <v>1250</v>
      </c>
      <c r="E108" s="8">
        <v>1500</v>
      </c>
      <c r="F108" s="3" t="str">
        <f t="shared" si="1"/>
        <v>Price Increase</v>
      </c>
    </row>
    <row r="109" spans="1:6">
      <c r="A109" s="3" t="s">
        <v>4153</v>
      </c>
      <c r="B109" s="6" t="s">
        <v>4154</v>
      </c>
      <c r="C109" s="8">
        <v>350</v>
      </c>
      <c r="D109" s="8" t="s">
        <v>172</v>
      </c>
      <c r="E109" s="8">
        <v>350</v>
      </c>
      <c r="F109" s="3" t="str">
        <f t="shared" si="1"/>
        <v>New Part</v>
      </c>
    </row>
    <row r="110" spans="1:6">
      <c r="A110" s="3" t="s">
        <v>4151</v>
      </c>
      <c r="B110" s="6" t="s">
        <v>4152</v>
      </c>
      <c r="C110" s="8">
        <v>1500</v>
      </c>
      <c r="D110" s="8">
        <v>1300</v>
      </c>
      <c r="E110" s="8">
        <v>1500</v>
      </c>
      <c r="F110" s="3" t="str">
        <f t="shared" si="1"/>
        <v>Price Increase</v>
      </c>
    </row>
    <row r="111" spans="1:6">
      <c r="A111" s="3" t="s">
        <v>4149</v>
      </c>
      <c r="B111" s="6" t="s">
        <v>4150</v>
      </c>
      <c r="C111" s="8">
        <v>350</v>
      </c>
      <c r="D111" s="8" t="s">
        <v>172</v>
      </c>
      <c r="E111" s="8">
        <v>350</v>
      </c>
      <c r="F111" s="3" t="str">
        <f t="shared" si="1"/>
        <v>New Part</v>
      </c>
    </row>
    <row r="112" spans="1:6">
      <c r="A112" s="3" t="s">
        <v>4147</v>
      </c>
      <c r="B112" s="6" t="s">
        <v>4148</v>
      </c>
      <c r="C112" s="8">
        <v>1500</v>
      </c>
      <c r="D112" s="8" t="s">
        <v>172</v>
      </c>
      <c r="E112" s="8">
        <v>1500</v>
      </c>
      <c r="F112" s="3" t="str">
        <f t="shared" si="1"/>
        <v>New Part</v>
      </c>
    </row>
    <row r="113" spans="1:6">
      <c r="A113" s="3" t="s">
        <v>4145</v>
      </c>
      <c r="B113" s="6" t="s">
        <v>4146</v>
      </c>
      <c r="C113" s="8">
        <v>1500</v>
      </c>
      <c r="D113" s="8">
        <v>1300</v>
      </c>
      <c r="E113" s="8">
        <v>1500</v>
      </c>
      <c r="F113" s="3" t="str">
        <f t="shared" si="1"/>
        <v>Price Increase</v>
      </c>
    </row>
    <row r="114" spans="1:6">
      <c r="A114" s="3" t="s">
        <v>4143</v>
      </c>
      <c r="B114" s="6" t="s">
        <v>4144</v>
      </c>
      <c r="C114" s="8">
        <v>1625</v>
      </c>
      <c r="D114" s="8">
        <v>1375</v>
      </c>
      <c r="E114" s="8">
        <v>1625</v>
      </c>
      <c r="F114" s="3" t="str">
        <f t="shared" si="1"/>
        <v>Price Increase</v>
      </c>
    </row>
    <row r="115" spans="1:6">
      <c r="A115" s="3" t="s">
        <v>4141</v>
      </c>
      <c r="B115" s="6" t="s">
        <v>4142</v>
      </c>
      <c r="C115" s="8">
        <v>350</v>
      </c>
      <c r="D115" s="8" t="s">
        <v>172</v>
      </c>
      <c r="E115" s="8">
        <v>350</v>
      </c>
      <c r="F115" s="3" t="str">
        <f t="shared" si="1"/>
        <v>New Part</v>
      </c>
    </row>
    <row r="116" spans="1:6">
      <c r="A116" s="3" t="s">
        <v>4139</v>
      </c>
      <c r="B116" s="6" t="s">
        <v>4140</v>
      </c>
      <c r="C116" s="8">
        <v>750</v>
      </c>
      <c r="D116" s="8" t="s">
        <v>172</v>
      </c>
      <c r="E116" s="8">
        <v>750</v>
      </c>
      <c r="F116" s="3" t="str">
        <f t="shared" si="1"/>
        <v>New Part</v>
      </c>
    </row>
    <row r="117" spans="1:6">
      <c r="A117" s="3" t="s">
        <v>4137</v>
      </c>
      <c r="B117" s="6" t="s">
        <v>4138</v>
      </c>
      <c r="C117" s="8">
        <v>750</v>
      </c>
      <c r="D117" s="8">
        <v>625</v>
      </c>
      <c r="E117" s="8">
        <v>750</v>
      </c>
      <c r="F117" s="3" t="str">
        <f t="shared" si="1"/>
        <v>Price Increase</v>
      </c>
    </row>
    <row r="118" spans="1:6">
      <c r="A118" s="3" t="s">
        <v>4135</v>
      </c>
      <c r="B118" s="6" t="s">
        <v>4136</v>
      </c>
      <c r="C118" s="8">
        <v>350</v>
      </c>
      <c r="D118" s="8" t="s">
        <v>172</v>
      </c>
      <c r="E118" s="8">
        <v>350</v>
      </c>
      <c r="F118" s="3" t="str">
        <f t="shared" si="1"/>
        <v>New Part</v>
      </c>
    </row>
    <row r="119" spans="1:6">
      <c r="A119" s="3" t="s">
        <v>4133</v>
      </c>
      <c r="B119" s="6" t="s">
        <v>4134</v>
      </c>
      <c r="C119" s="8">
        <v>350</v>
      </c>
      <c r="D119" s="8" t="s">
        <v>172</v>
      </c>
      <c r="E119" s="8">
        <v>350</v>
      </c>
      <c r="F119" s="3" t="str">
        <f t="shared" si="1"/>
        <v>New Part</v>
      </c>
    </row>
    <row r="120" spans="1:6">
      <c r="A120" s="3" t="s">
        <v>4131</v>
      </c>
      <c r="B120" s="6" t="s">
        <v>4132</v>
      </c>
      <c r="C120" s="8">
        <v>1788</v>
      </c>
      <c r="D120" s="8">
        <v>1625</v>
      </c>
      <c r="E120" s="8">
        <v>1788</v>
      </c>
      <c r="F120" s="3" t="str">
        <f t="shared" si="1"/>
        <v>Price Increase</v>
      </c>
    </row>
    <row r="121" spans="1:6">
      <c r="A121" s="3" t="s">
        <v>4129</v>
      </c>
      <c r="B121" s="6" t="s">
        <v>4130</v>
      </c>
      <c r="C121" s="8">
        <v>303</v>
      </c>
      <c r="D121" s="8">
        <v>275</v>
      </c>
      <c r="E121" s="8">
        <v>303</v>
      </c>
      <c r="F121" s="3" t="str">
        <f t="shared" si="1"/>
        <v>Price Increase</v>
      </c>
    </row>
    <row r="122" spans="1:6">
      <c r="A122" s="3" t="s">
        <v>4127</v>
      </c>
      <c r="B122" s="6" t="s">
        <v>4128</v>
      </c>
      <c r="C122" s="8">
        <v>239</v>
      </c>
      <c r="D122" s="8">
        <v>225</v>
      </c>
      <c r="E122" s="8">
        <v>239</v>
      </c>
      <c r="F122" s="3" t="str">
        <f t="shared" si="1"/>
        <v>Price Increase</v>
      </c>
    </row>
    <row r="123" spans="1:6">
      <c r="A123" s="3" t="s">
        <v>4125</v>
      </c>
      <c r="B123" s="6" t="s">
        <v>4126</v>
      </c>
      <c r="C123" s="8">
        <v>1325</v>
      </c>
      <c r="D123" s="8">
        <v>1250</v>
      </c>
      <c r="E123" s="8">
        <v>1325</v>
      </c>
      <c r="F123" s="3" t="str">
        <f t="shared" si="1"/>
        <v>Price Increase</v>
      </c>
    </row>
    <row r="124" spans="1:6">
      <c r="A124" s="3" t="s">
        <v>4123</v>
      </c>
      <c r="B124" s="6" t="s">
        <v>4124</v>
      </c>
      <c r="C124" s="8">
        <v>1378</v>
      </c>
      <c r="D124" s="8">
        <v>1300</v>
      </c>
      <c r="E124" s="8">
        <v>1378</v>
      </c>
      <c r="F124" s="3" t="str">
        <f t="shared" si="1"/>
        <v>Price Increase</v>
      </c>
    </row>
    <row r="125" spans="1:6">
      <c r="A125" s="3" t="s">
        <v>4121</v>
      </c>
      <c r="B125" s="6" t="s">
        <v>4122</v>
      </c>
      <c r="C125" s="8">
        <v>4134</v>
      </c>
      <c r="D125" s="8">
        <v>3900</v>
      </c>
      <c r="E125" s="8">
        <v>4134</v>
      </c>
      <c r="F125" s="3" t="str">
        <f t="shared" si="1"/>
        <v>Price Increase</v>
      </c>
    </row>
    <row r="126" spans="1:6">
      <c r="A126" s="3" t="s">
        <v>4119</v>
      </c>
      <c r="B126" s="6" t="s">
        <v>4120</v>
      </c>
      <c r="C126" s="8">
        <v>2756</v>
      </c>
      <c r="D126" s="8">
        <v>2600</v>
      </c>
      <c r="E126" s="8">
        <v>2756</v>
      </c>
      <c r="F126" s="3" t="str">
        <f t="shared" si="1"/>
        <v>Price Increase</v>
      </c>
    </row>
    <row r="127" spans="1:6">
      <c r="A127" s="3" t="s">
        <v>4117</v>
      </c>
      <c r="B127" s="6" t="s">
        <v>4118</v>
      </c>
      <c r="C127" s="8">
        <v>1325</v>
      </c>
      <c r="D127" s="8">
        <v>1250</v>
      </c>
      <c r="E127" s="8">
        <v>1325</v>
      </c>
      <c r="F127" s="3" t="str">
        <f t="shared" si="1"/>
        <v>Price Increase</v>
      </c>
    </row>
    <row r="128" spans="1:6">
      <c r="A128" s="3" t="s">
        <v>4115</v>
      </c>
      <c r="B128" s="6" t="s">
        <v>4116</v>
      </c>
      <c r="C128" s="8">
        <v>3949</v>
      </c>
      <c r="D128" s="8">
        <v>3725</v>
      </c>
      <c r="E128" s="8">
        <v>3949</v>
      </c>
      <c r="F128" s="3" t="str">
        <f t="shared" si="1"/>
        <v>Price Increase</v>
      </c>
    </row>
    <row r="129" spans="1:6">
      <c r="A129" s="3" t="s">
        <v>4113</v>
      </c>
      <c r="B129" s="6" t="s">
        <v>4114</v>
      </c>
      <c r="C129" s="8">
        <v>2650</v>
      </c>
      <c r="D129" s="8">
        <v>2500</v>
      </c>
      <c r="E129" s="8">
        <v>2650</v>
      </c>
      <c r="F129" s="3" t="str">
        <f t="shared" si="1"/>
        <v>Price Increase</v>
      </c>
    </row>
    <row r="130" spans="1:6">
      <c r="A130" s="3" t="s">
        <v>4111</v>
      </c>
      <c r="B130" s="6" t="s">
        <v>4112</v>
      </c>
      <c r="C130" s="8">
        <v>4098</v>
      </c>
      <c r="D130" s="8">
        <v>3725</v>
      </c>
      <c r="E130" s="8">
        <v>4098</v>
      </c>
      <c r="F130" s="3" t="str">
        <f t="shared" ref="F130:F193" si="2">IF(D130="New","New Part",IF(C130&lt;D130,"Price Decrease",IF(C130&gt;D130,"Price Increase","")))</f>
        <v>Price Increase</v>
      </c>
    </row>
    <row r="131" spans="1:6">
      <c r="A131" s="3" t="s">
        <v>4109</v>
      </c>
      <c r="B131" s="6" t="s">
        <v>4110</v>
      </c>
      <c r="C131" s="8">
        <v>2750</v>
      </c>
      <c r="D131" s="8">
        <v>2500</v>
      </c>
      <c r="E131" s="8">
        <v>2750</v>
      </c>
      <c r="F131" s="3" t="str">
        <f t="shared" si="2"/>
        <v>Price Increase</v>
      </c>
    </row>
    <row r="132" spans="1:6" ht="30">
      <c r="A132" s="3" t="s">
        <v>4107</v>
      </c>
      <c r="B132" s="6" t="s">
        <v>4108</v>
      </c>
      <c r="C132" s="8" t="s">
        <v>4425</v>
      </c>
      <c r="D132" s="8" t="s">
        <v>4425</v>
      </c>
      <c r="E132" s="8" t="s">
        <v>4425</v>
      </c>
      <c r="F132" s="3" t="str">
        <f t="shared" si="2"/>
        <v/>
      </c>
    </row>
    <row r="133" spans="1:6" ht="30">
      <c r="A133" s="3" t="s">
        <v>4105</v>
      </c>
      <c r="B133" s="6" t="s">
        <v>4106</v>
      </c>
      <c r="C133" s="8">
        <v>1994</v>
      </c>
      <c r="D133" s="8">
        <v>1994</v>
      </c>
      <c r="E133" s="8">
        <v>1994</v>
      </c>
      <c r="F133" s="3" t="str">
        <f t="shared" si="2"/>
        <v/>
      </c>
    </row>
    <row r="134" spans="1:6" ht="30">
      <c r="A134" s="3" t="s">
        <v>4103</v>
      </c>
      <c r="B134" s="6" t="s">
        <v>4104</v>
      </c>
      <c r="C134" s="8">
        <v>1023</v>
      </c>
      <c r="D134" s="8">
        <v>1023</v>
      </c>
      <c r="E134" s="8">
        <v>1023</v>
      </c>
      <c r="F134" s="3" t="str">
        <f t="shared" si="2"/>
        <v/>
      </c>
    </row>
    <row r="135" spans="1:6" ht="30">
      <c r="A135" s="3" t="s">
        <v>4101</v>
      </c>
      <c r="B135" s="6" t="s">
        <v>4102</v>
      </c>
      <c r="C135" s="8">
        <v>1000</v>
      </c>
      <c r="D135" s="8">
        <v>1000</v>
      </c>
      <c r="E135" s="8">
        <v>1000</v>
      </c>
      <c r="F135" s="3" t="str">
        <f t="shared" si="2"/>
        <v/>
      </c>
    </row>
    <row r="136" spans="1:6" ht="30">
      <c r="A136" s="3" t="s">
        <v>4099</v>
      </c>
      <c r="B136" s="6" t="s">
        <v>4100</v>
      </c>
      <c r="C136" s="8">
        <v>2494</v>
      </c>
      <c r="D136" s="8">
        <v>2494</v>
      </c>
      <c r="E136" s="8">
        <v>2494</v>
      </c>
      <c r="F136" s="3" t="str">
        <f t="shared" si="2"/>
        <v/>
      </c>
    </row>
    <row r="137" spans="1:6">
      <c r="A137" s="3" t="s">
        <v>4097</v>
      </c>
      <c r="B137" s="6" t="s">
        <v>4098</v>
      </c>
      <c r="C137" s="8">
        <v>4875</v>
      </c>
      <c r="D137" s="8">
        <v>4875</v>
      </c>
      <c r="E137" s="8">
        <v>4875</v>
      </c>
      <c r="F137" s="3" t="str">
        <f t="shared" si="2"/>
        <v/>
      </c>
    </row>
    <row r="138" spans="1:6">
      <c r="A138" s="3" t="s">
        <v>4095</v>
      </c>
      <c r="B138" s="6" t="s">
        <v>4096</v>
      </c>
      <c r="C138" s="8">
        <v>4375</v>
      </c>
      <c r="D138" s="8">
        <v>4375</v>
      </c>
      <c r="E138" s="8">
        <v>4375</v>
      </c>
      <c r="F138" s="3" t="str">
        <f t="shared" si="2"/>
        <v/>
      </c>
    </row>
    <row r="139" spans="1:6">
      <c r="A139" s="3" t="s">
        <v>4093</v>
      </c>
      <c r="B139" s="6" t="s">
        <v>4094</v>
      </c>
      <c r="C139" s="8">
        <v>2600</v>
      </c>
      <c r="D139" s="8">
        <v>2600</v>
      </c>
      <c r="E139" s="8">
        <v>2600</v>
      </c>
      <c r="F139" s="3" t="str">
        <f t="shared" si="2"/>
        <v/>
      </c>
    </row>
    <row r="140" spans="1:6">
      <c r="A140" s="3" t="s">
        <v>4091</v>
      </c>
      <c r="B140" s="6" t="s">
        <v>4092</v>
      </c>
      <c r="C140" s="8">
        <v>10125</v>
      </c>
      <c r="D140" s="8">
        <v>10125</v>
      </c>
      <c r="E140" s="8">
        <v>10125</v>
      </c>
      <c r="F140" s="3" t="str">
        <f t="shared" si="2"/>
        <v/>
      </c>
    </row>
    <row r="141" spans="1:6">
      <c r="A141" s="3" t="s">
        <v>4089</v>
      </c>
      <c r="B141" s="6" t="s">
        <v>4090</v>
      </c>
      <c r="C141" s="8">
        <v>325</v>
      </c>
      <c r="D141" s="8">
        <v>325</v>
      </c>
      <c r="E141" s="8">
        <v>325</v>
      </c>
      <c r="F141" s="3" t="str">
        <f t="shared" si="2"/>
        <v/>
      </c>
    </row>
    <row r="142" spans="1:6">
      <c r="A142" s="3" t="s">
        <v>4087</v>
      </c>
      <c r="B142" s="6" t="s">
        <v>4088</v>
      </c>
      <c r="C142" s="8">
        <v>0</v>
      </c>
      <c r="D142" s="8">
        <v>0</v>
      </c>
      <c r="E142" s="8">
        <v>0</v>
      </c>
      <c r="F142" s="3" t="str">
        <f t="shared" si="2"/>
        <v/>
      </c>
    </row>
    <row r="143" spans="1:6">
      <c r="A143" s="3" t="s">
        <v>4085</v>
      </c>
      <c r="B143" s="6" t="s">
        <v>4086</v>
      </c>
      <c r="C143" s="8">
        <v>15250</v>
      </c>
      <c r="D143" s="8">
        <v>15250</v>
      </c>
      <c r="E143" s="8">
        <v>15250</v>
      </c>
      <c r="F143" s="3" t="str">
        <f t="shared" si="2"/>
        <v/>
      </c>
    </row>
    <row r="144" spans="1:6">
      <c r="A144" s="3" t="s">
        <v>4083</v>
      </c>
      <c r="B144" s="6" t="s">
        <v>4084</v>
      </c>
      <c r="C144" s="8">
        <v>182</v>
      </c>
      <c r="D144" s="8">
        <v>182</v>
      </c>
      <c r="E144" s="8">
        <v>182</v>
      </c>
      <c r="F144" s="3" t="str">
        <f t="shared" si="2"/>
        <v/>
      </c>
    </row>
    <row r="145" spans="1:6">
      <c r="A145" s="3" t="s">
        <v>4081</v>
      </c>
      <c r="B145" s="6" t="s">
        <v>4082</v>
      </c>
      <c r="C145" s="8">
        <v>78</v>
      </c>
      <c r="D145" s="8">
        <v>78</v>
      </c>
      <c r="E145" s="8">
        <v>78</v>
      </c>
      <c r="F145" s="3" t="str">
        <f t="shared" si="2"/>
        <v/>
      </c>
    </row>
    <row r="146" spans="1:6" s="7" customFormat="1">
      <c r="A146" s="3" t="s">
        <v>4079</v>
      </c>
      <c r="B146" s="6" t="s">
        <v>4080</v>
      </c>
      <c r="C146" s="8">
        <v>130</v>
      </c>
      <c r="D146" s="8">
        <v>130</v>
      </c>
      <c r="E146" s="8">
        <v>130</v>
      </c>
      <c r="F146" s="3" t="str">
        <f t="shared" si="2"/>
        <v/>
      </c>
    </row>
    <row r="147" spans="1:6">
      <c r="A147" s="3" t="s">
        <v>4077</v>
      </c>
      <c r="B147" s="6" t="s">
        <v>4078</v>
      </c>
      <c r="C147" s="8">
        <v>6334</v>
      </c>
      <c r="D147" s="8">
        <v>5975</v>
      </c>
      <c r="E147" s="8">
        <v>6334</v>
      </c>
      <c r="F147" s="3" t="str">
        <f t="shared" si="2"/>
        <v>Price Increase</v>
      </c>
    </row>
    <row r="148" spans="1:6">
      <c r="A148" s="3" t="s">
        <v>4075</v>
      </c>
      <c r="B148" s="6" t="s">
        <v>4076</v>
      </c>
      <c r="C148" s="8">
        <v>5565</v>
      </c>
      <c r="D148" s="8">
        <v>5250</v>
      </c>
      <c r="E148" s="8">
        <v>5565</v>
      </c>
      <c r="F148" s="3" t="str">
        <f t="shared" si="2"/>
        <v>Price Increase</v>
      </c>
    </row>
    <row r="149" spans="1:6" ht="30">
      <c r="A149" s="3" t="s">
        <v>4073</v>
      </c>
      <c r="B149" s="6" t="s">
        <v>4074</v>
      </c>
      <c r="C149" s="8">
        <v>239</v>
      </c>
      <c r="D149" s="8">
        <v>225</v>
      </c>
      <c r="E149" s="8">
        <v>239</v>
      </c>
      <c r="F149" s="3" t="str">
        <f t="shared" si="2"/>
        <v>Price Increase</v>
      </c>
    </row>
    <row r="150" spans="1:6" ht="30">
      <c r="A150" s="3" t="s">
        <v>4071</v>
      </c>
      <c r="B150" s="6" t="s">
        <v>4072</v>
      </c>
      <c r="C150" s="8">
        <v>265</v>
      </c>
      <c r="D150" s="8">
        <v>250</v>
      </c>
      <c r="E150" s="8">
        <v>265</v>
      </c>
      <c r="F150" s="3" t="str">
        <f t="shared" si="2"/>
        <v>Price Increase</v>
      </c>
    </row>
    <row r="151" spans="1:6">
      <c r="A151" s="3" t="s">
        <v>4069</v>
      </c>
      <c r="B151" s="6" t="s">
        <v>4070</v>
      </c>
      <c r="C151" s="8">
        <v>1802</v>
      </c>
      <c r="D151" s="8">
        <v>1700</v>
      </c>
      <c r="E151" s="8">
        <v>1802</v>
      </c>
      <c r="F151" s="3" t="str">
        <f t="shared" si="2"/>
        <v>Price Increase</v>
      </c>
    </row>
    <row r="152" spans="1:6">
      <c r="A152" s="3" t="s">
        <v>4067</v>
      </c>
      <c r="B152" s="6" t="s">
        <v>4068</v>
      </c>
      <c r="C152" s="8">
        <v>689</v>
      </c>
      <c r="D152" s="8">
        <v>650</v>
      </c>
      <c r="E152" s="8">
        <v>689</v>
      </c>
      <c r="F152" s="3" t="str">
        <f t="shared" si="2"/>
        <v>Price Increase</v>
      </c>
    </row>
    <row r="153" spans="1:6">
      <c r="A153" s="3" t="s">
        <v>4065</v>
      </c>
      <c r="B153" s="6" t="s">
        <v>4066</v>
      </c>
      <c r="C153" s="8">
        <v>10400</v>
      </c>
      <c r="D153" s="8">
        <v>10400</v>
      </c>
      <c r="E153" s="8">
        <v>10400</v>
      </c>
      <c r="F153" s="3" t="str">
        <f t="shared" si="2"/>
        <v/>
      </c>
    </row>
    <row r="154" spans="1:6">
      <c r="A154" s="3" t="s">
        <v>4063</v>
      </c>
      <c r="B154" s="6" t="s">
        <v>4064</v>
      </c>
      <c r="C154" s="8">
        <v>6250</v>
      </c>
      <c r="D154" s="8">
        <v>6250</v>
      </c>
      <c r="E154" s="8">
        <v>6250</v>
      </c>
      <c r="F154" s="3" t="str">
        <f t="shared" si="2"/>
        <v/>
      </c>
    </row>
    <row r="155" spans="1:6">
      <c r="A155" s="3" t="s">
        <v>4061</v>
      </c>
      <c r="B155" s="6" t="s">
        <v>4062</v>
      </c>
      <c r="C155" s="8">
        <v>11492</v>
      </c>
      <c r="D155" s="8">
        <v>11492</v>
      </c>
      <c r="E155" s="8">
        <v>11492</v>
      </c>
      <c r="F155" s="3" t="str">
        <f t="shared" si="2"/>
        <v/>
      </c>
    </row>
    <row r="156" spans="1:6">
      <c r="A156" s="3" t="s">
        <v>4059</v>
      </c>
      <c r="B156" s="6" t="s">
        <v>4060</v>
      </c>
      <c r="C156" s="8">
        <v>8736</v>
      </c>
      <c r="D156" s="8">
        <v>8736</v>
      </c>
      <c r="E156" s="8">
        <v>8736</v>
      </c>
      <c r="F156" s="3" t="str">
        <f t="shared" si="2"/>
        <v/>
      </c>
    </row>
    <row r="157" spans="1:6">
      <c r="A157" s="3" t="s">
        <v>4057</v>
      </c>
      <c r="B157" s="6" t="s">
        <v>4058</v>
      </c>
      <c r="C157" s="8">
        <v>5980</v>
      </c>
      <c r="D157" s="8">
        <v>5980</v>
      </c>
      <c r="E157" s="8">
        <v>5980</v>
      </c>
      <c r="F157" s="3" t="str">
        <f t="shared" si="2"/>
        <v/>
      </c>
    </row>
    <row r="158" spans="1:6">
      <c r="A158" s="3" t="s">
        <v>4055</v>
      </c>
      <c r="B158" s="6" t="s">
        <v>4056</v>
      </c>
      <c r="C158" s="8">
        <v>31</v>
      </c>
      <c r="D158" s="8">
        <v>31</v>
      </c>
      <c r="E158" s="8">
        <v>31</v>
      </c>
      <c r="F158" s="3" t="str">
        <f t="shared" si="2"/>
        <v/>
      </c>
    </row>
    <row r="159" spans="1:6">
      <c r="A159" s="3" t="s">
        <v>4053</v>
      </c>
      <c r="B159" s="6" t="s">
        <v>4054</v>
      </c>
      <c r="C159" s="8">
        <v>16</v>
      </c>
      <c r="D159" s="8">
        <v>16</v>
      </c>
      <c r="E159" s="8">
        <v>16</v>
      </c>
      <c r="F159" s="3" t="str">
        <f t="shared" si="2"/>
        <v/>
      </c>
    </row>
    <row r="160" spans="1:6">
      <c r="A160" s="3" t="s">
        <v>4051</v>
      </c>
      <c r="B160" s="6" t="s">
        <v>4052</v>
      </c>
      <c r="C160" s="8">
        <v>14</v>
      </c>
      <c r="D160" s="8">
        <v>14</v>
      </c>
      <c r="E160" s="8">
        <v>14</v>
      </c>
      <c r="F160" s="3" t="str">
        <f t="shared" si="2"/>
        <v/>
      </c>
    </row>
    <row r="161" spans="1:6">
      <c r="A161" s="3" t="s">
        <v>4049</v>
      </c>
      <c r="B161" s="6" t="s">
        <v>4050</v>
      </c>
      <c r="C161" s="8">
        <v>676</v>
      </c>
      <c r="D161" s="8">
        <v>676</v>
      </c>
      <c r="E161" s="8">
        <v>676</v>
      </c>
      <c r="F161" s="3" t="str">
        <f t="shared" si="2"/>
        <v/>
      </c>
    </row>
    <row r="162" spans="1:6">
      <c r="A162" s="3" t="s">
        <v>4047</v>
      </c>
      <c r="B162" s="6" t="s">
        <v>4048</v>
      </c>
      <c r="C162" s="8">
        <v>1925</v>
      </c>
      <c r="D162" s="8">
        <v>1925</v>
      </c>
      <c r="E162" s="8">
        <v>1925</v>
      </c>
      <c r="F162" s="3" t="str">
        <f t="shared" si="2"/>
        <v/>
      </c>
    </row>
    <row r="163" spans="1:6">
      <c r="A163" s="3" t="s">
        <v>4045</v>
      </c>
      <c r="B163" s="6" t="s">
        <v>4046</v>
      </c>
      <c r="C163" s="8" t="s">
        <v>4430</v>
      </c>
      <c r="D163" s="8" t="s">
        <v>4430</v>
      </c>
      <c r="E163" s="8" t="s">
        <v>4430</v>
      </c>
      <c r="F163" s="3" t="str">
        <f t="shared" si="2"/>
        <v/>
      </c>
    </row>
    <row r="164" spans="1:6">
      <c r="A164" s="3" t="s">
        <v>4043</v>
      </c>
      <c r="B164" s="6" t="s">
        <v>4044</v>
      </c>
      <c r="C164" s="8" t="s">
        <v>4431</v>
      </c>
      <c r="D164" s="8" t="s">
        <v>4431</v>
      </c>
      <c r="E164" s="8" t="s">
        <v>4431</v>
      </c>
      <c r="F164" s="3" t="str">
        <f t="shared" si="2"/>
        <v/>
      </c>
    </row>
    <row r="165" spans="1:6">
      <c r="A165" s="3" t="s">
        <v>4041</v>
      </c>
      <c r="B165" s="6" t="s">
        <v>4042</v>
      </c>
      <c r="C165" s="8" t="s">
        <v>4432</v>
      </c>
      <c r="D165" s="8" t="s">
        <v>4432</v>
      </c>
      <c r="E165" s="8" t="s">
        <v>4432</v>
      </c>
      <c r="F165" s="3" t="str">
        <f t="shared" si="2"/>
        <v/>
      </c>
    </row>
    <row r="166" spans="1:6">
      <c r="A166" s="3" t="s">
        <v>4039</v>
      </c>
      <c r="B166" s="6" t="s">
        <v>4040</v>
      </c>
      <c r="C166" s="8" t="s">
        <v>4424</v>
      </c>
      <c r="D166" s="8" t="s">
        <v>4424</v>
      </c>
      <c r="E166" s="8" t="s">
        <v>4424</v>
      </c>
      <c r="F166" s="3" t="str">
        <f t="shared" si="2"/>
        <v/>
      </c>
    </row>
    <row r="167" spans="1:6">
      <c r="A167" s="3" t="s">
        <v>4038</v>
      </c>
      <c r="B167" s="6" t="s">
        <v>4037</v>
      </c>
      <c r="C167" s="8" t="s">
        <v>4428</v>
      </c>
      <c r="D167" s="8" t="s">
        <v>4428</v>
      </c>
      <c r="E167" s="8" t="s">
        <v>4428</v>
      </c>
      <c r="F167" s="3" t="str">
        <f t="shared" si="2"/>
        <v/>
      </c>
    </row>
    <row r="168" spans="1:6">
      <c r="A168" s="3" t="s">
        <v>4036</v>
      </c>
      <c r="B168" s="6" t="s">
        <v>4037</v>
      </c>
      <c r="C168" s="8" t="s">
        <v>4428</v>
      </c>
      <c r="D168" s="8" t="s">
        <v>4428</v>
      </c>
      <c r="E168" s="8" t="s">
        <v>4428</v>
      </c>
      <c r="F168" s="3" t="str">
        <f t="shared" si="2"/>
        <v/>
      </c>
    </row>
    <row r="169" spans="1:6">
      <c r="A169" s="3" t="s">
        <v>4034</v>
      </c>
      <c r="B169" s="6" t="s">
        <v>4035</v>
      </c>
      <c r="C169" s="8" t="s">
        <v>4424</v>
      </c>
      <c r="D169" s="8" t="s">
        <v>4424</v>
      </c>
      <c r="E169" s="8" t="s">
        <v>4424</v>
      </c>
      <c r="F169" s="3" t="str">
        <f t="shared" si="2"/>
        <v/>
      </c>
    </row>
    <row r="170" spans="1:6">
      <c r="A170" s="3" t="s">
        <v>4033</v>
      </c>
      <c r="B170" s="6" t="s">
        <v>4032</v>
      </c>
      <c r="C170" s="8" t="s">
        <v>4427</v>
      </c>
      <c r="D170" s="8" t="s">
        <v>4427</v>
      </c>
      <c r="E170" s="8" t="s">
        <v>4427</v>
      </c>
      <c r="F170" s="3" t="str">
        <f t="shared" si="2"/>
        <v/>
      </c>
    </row>
    <row r="171" spans="1:6">
      <c r="A171" s="3" t="s">
        <v>4031</v>
      </c>
      <c r="B171" s="6" t="s">
        <v>4032</v>
      </c>
      <c r="C171" s="8" t="s">
        <v>4427</v>
      </c>
      <c r="D171" s="8" t="s">
        <v>4427</v>
      </c>
      <c r="E171" s="8" t="s">
        <v>4427</v>
      </c>
      <c r="F171" s="3" t="str">
        <f t="shared" si="2"/>
        <v/>
      </c>
    </row>
    <row r="172" spans="1:6">
      <c r="A172" s="3" t="s">
        <v>4029</v>
      </c>
      <c r="B172" s="6" t="s">
        <v>4030</v>
      </c>
      <c r="C172" s="8">
        <v>3366</v>
      </c>
      <c r="D172" s="8">
        <v>3175</v>
      </c>
      <c r="E172" s="8">
        <v>3366</v>
      </c>
      <c r="F172" s="3" t="str">
        <f t="shared" si="2"/>
        <v>Price Increase</v>
      </c>
    </row>
    <row r="173" spans="1:6">
      <c r="A173" s="3" t="s">
        <v>4027</v>
      </c>
      <c r="B173" s="6" t="s">
        <v>4028</v>
      </c>
      <c r="C173" s="8">
        <v>1140</v>
      </c>
      <c r="D173" s="8">
        <v>1075</v>
      </c>
      <c r="E173" s="8">
        <v>1140</v>
      </c>
      <c r="F173" s="3" t="str">
        <f t="shared" si="2"/>
        <v>Price Increase</v>
      </c>
    </row>
    <row r="174" spans="1:6">
      <c r="A174" s="3" t="s">
        <v>4025</v>
      </c>
      <c r="B174" s="6" t="s">
        <v>4026</v>
      </c>
      <c r="C174" s="8">
        <v>2463</v>
      </c>
      <c r="D174" s="8">
        <v>2324</v>
      </c>
      <c r="E174" s="8">
        <v>2463</v>
      </c>
      <c r="F174" s="3" t="str">
        <f t="shared" si="2"/>
        <v>Price Increase</v>
      </c>
    </row>
    <row r="175" spans="1:6">
      <c r="A175" s="3" t="s">
        <v>4023</v>
      </c>
      <c r="B175" s="6" t="s">
        <v>4024</v>
      </c>
      <c r="C175" s="8">
        <v>1166</v>
      </c>
      <c r="D175" s="8">
        <v>1100</v>
      </c>
      <c r="E175" s="8">
        <v>1166</v>
      </c>
      <c r="F175" s="3" t="str">
        <f t="shared" si="2"/>
        <v>Price Increase</v>
      </c>
    </row>
    <row r="176" spans="1:6">
      <c r="A176" s="3" t="s">
        <v>4021</v>
      </c>
      <c r="B176" s="6" t="s">
        <v>4022</v>
      </c>
      <c r="C176" s="8">
        <v>2756</v>
      </c>
      <c r="D176" s="8">
        <v>2600</v>
      </c>
      <c r="E176" s="8">
        <v>2756</v>
      </c>
      <c r="F176" s="3" t="str">
        <f t="shared" si="2"/>
        <v>Price Increase</v>
      </c>
    </row>
    <row r="177" spans="1:6">
      <c r="A177" s="3" t="s">
        <v>4019</v>
      </c>
      <c r="B177" s="6" t="s">
        <v>4020</v>
      </c>
      <c r="C177" s="8">
        <v>2964</v>
      </c>
      <c r="D177" s="8">
        <v>2796</v>
      </c>
      <c r="E177" s="8">
        <v>2964</v>
      </c>
      <c r="F177" s="3" t="str">
        <f t="shared" si="2"/>
        <v>Price Increase</v>
      </c>
    </row>
    <row r="178" spans="1:6">
      <c r="A178" s="3" t="s">
        <v>4017</v>
      </c>
      <c r="B178" s="6" t="s">
        <v>4018</v>
      </c>
      <c r="C178" s="8">
        <v>2762</v>
      </c>
      <c r="D178" s="8">
        <v>2606</v>
      </c>
      <c r="E178" s="8">
        <v>2762</v>
      </c>
      <c r="F178" s="3" t="str">
        <f t="shared" si="2"/>
        <v>Price Increase</v>
      </c>
    </row>
    <row r="179" spans="1:6">
      <c r="A179" s="3" t="s">
        <v>4015</v>
      </c>
      <c r="B179" s="6" t="s">
        <v>4016</v>
      </c>
      <c r="C179" s="8">
        <v>3603</v>
      </c>
      <c r="D179" s="8">
        <v>3399</v>
      </c>
      <c r="E179" s="8">
        <v>3603</v>
      </c>
      <c r="F179" s="3" t="str">
        <f t="shared" si="2"/>
        <v>Price Increase</v>
      </c>
    </row>
    <row r="180" spans="1:6">
      <c r="A180" s="3" t="s">
        <v>4013</v>
      </c>
      <c r="B180" s="6" t="s">
        <v>4014</v>
      </c>
      <c r="C180" s="8">
        <v>2883</v>
      </c>
      <c r="D180" s="8">
        <v>2720</v>
      </c>
      <c r="E180" s="8">
        <v>2883</v>
      </c>
      <c r="F180" s="3" t="str">
        <f t="shared" si="2"/>
        <v>Price Increase</v>
      </c>
    </row>
    <row r="181" spans="1:6">
      <c r="A181" s="3" t="s">
        <v>4011</v>
      </c>
      <c r="B181" s="6" t="s">
        <v>4012</v>
      </c>
      <c r="C181" s="8">
        <v>2458</v>
      </c>
      <c r="D181" s="8">
        <v>2319</v>
      </c>
      <c r="E181" s="8">
        <v>2458</v>
      </c>
      <c r="F181" s="3" t="str">
        <f t="shared" si="2"/>
        <v>Price Increase</v>
      </c>
    </row>
    <row r="182" spans="1:6">
      <c r="A182" s="3" t="s">
        <v>4009</v>
      </c>
      <c r="B182" s="6" t="s">
        <v>4010</v>
      </c>
      <c r="C182" s="8">
        <v>2472</v>
      </c>
      <c r="D182" s="8">
        <v>2332</v>
      </c>
      <c r="E182" s="8">
        <v>2472</v>
      </c>
      <c r="F182" s="3" t="str">
        <f t="shared" si="2"/>
        <v>Price Increase</v>
      </c>
    </row>
    <row r="183" spans="1:6">
      <c r="A183" s="3" t="s">
        <v>4007</v>
      </c>
      <c r="B183" s="6" t="s">
        <v>4008</v>
      </c>
      <c r="C183" s="8">
        <v>3603</v>
      </c>
      <c r="D183" s="8">
        <v>3399</v>
      </c>
      <c r="E183" s="8">
        <v>3603</v>
      </c>
      <c r="F183" s="3" t="str">
        <f t="shared" si="2"/>
        <v>Price Increase</v>
      </c>
    </row>
    <row r="184" spans="1:6">
      <c r="A184" s="3" t="s">
        <v>4005</v>
      </c>
      <c r="B184" s="6" t="s">
        <v>4006</v>
      </c>
      <c r="C184" s="8">
        <v>3603</v>
      </c>
      <c r="D184" s="8">
        <v>3399</v>
      </c>
      <c r="E184" s="8">
        <v>3603</v>
      </c>
      <c r="F184" s="3" t="str">
        <f t="shared" si="2"/>
        <v>Price Increase</v>
      </c>
    </row>
    <row r="185" spans="1:6">
      <c r="A185" s="3" t="s">
        <v>4003</v>
      </c>
      <c r="B185" s="6" t="s">
        <v>4004</v>
      </c>
      <c r="C185" s="8">
        <v>3603</v>
      </c>
      <c r="D185" s="8">
        <v>3399</v>
      </c>
      <c r="E185" s="8">
        <v>3603</v>
      </c>
      <c r="F185" s="3" t="str">
        <f t="shared" si="2"/>
        <v>Price Increase</v>
      </c>
    </row>
    <row r="186" spans="1:6">
      <c r="A186" s="3" t="s">
        <v>4001</v>
      </c>
      <c r="B186" s="6" t="s">
        <v>4002</v>
      </c>
      <c r="C186" s="8">
        <v>3603</v>
      </c>
      <c r="D186" s="8">
        <v>3399</v>
      </c>
      <c r="E186" s="8">
        <v>3603</v>
      </c>
      <c r="F186" s="3" t="str">
        <f t="shared" si="2"/>
        <v>Price Increase</v>
      </c>
    </row>
    <row r="187" spans="1:6">
      <c r="A187" s="3" t="s">
        <v>3999</v>
      </c>
      <c r="B187" s="6" t="s">
        <v>4000</v>
      </c>
      <c r="C187" s="8">
        <v>3381</v>
      </c>
      <c r="D187" s="8">
        <v>3190</v>
      </c>
      <c r="E187" s="8">
        <v>3381</v>
      </c>
      <c r="F187" s="3" t="str">
        <f t="shared" si="2"/>
        <v>Price Increase</v>
      </c>
    </row>
    <row r="188" spans="1:6">
      <c r="A188" s="3" t="s">
        <v>3997</v>
      </c>
      <c r="B188" s="6" t="s">
        <v>3998</v>
      </c>
      <c r="C188" s="8">
        <v>3386</v>
      </c>
      <c r="D188" s="8">
        <v>3194</v>
      </c>
      <c r="E188" s="8">
        <v>3386</v>
      </c>
      <c r="F188" s="3" t="str">
        <f t="shared" si="2"/>
        <v>Price Increase</v>
      </c>
    </row>
    <row r="189" spans="1:6">
      <c r="A189" s="3" t="s">
        <v>3995</v>
      </c>
      <c r="B189" s="6" t="s">
        <v>3996</v>
      </c>
      <c r="C189" s="8">
        <v>3135</v>
      </c>
      <c r="D189" s="8">
        <v>2958</v>
      </c>
      <c r="E189" s="8">
        <v>3135</v>
      </c>
      <c r="F189" s="3" t="str">
        <f t="shared" si="2"/>
        <v>Price Increase</v>
      </c>
    </row>
    <row r="190" spans="1:6">
      <c r="A190" s="3" t="s">
        <v>3993</v>
      </c>
      <c r="B190" s="6" t="s">
        <v>3994</v>
      </c>
      <c r="C190" s="8">
        <v>3382</v>
      </c>
      <c r="D190" s="8">
        <v>3191</v>
      </c>
      <c r="E190" s="8">
        <v>3382</v>
      </c>
      <c r="F190" s="3" t="str">
        <f t="shared" si="2"/>
        <v>Price Increase</v>
      </c>
    </row>
    <row r="191" spans="1:6">
      <c r="A191" s="3" t="s">
        <v>3991</v>
      </c>
      <c r="B191" s="6" t="s">
        <v>3992</v>
      </c>
      <c r="C191" s="8">
        <v>3061</v>
      </c>
      <c r="D191" s="8">
        <v>2888</v>
      </c>
      <c r="E191" s="8">
        <v>3061</v>
      </c>
      <c r="F191" s="3" t="str">
        <f t="shared" si="2"/>
        <v>Price Increase</v>
      </c>
    </row>
    <row r="192" spans="1:6">
      <c r="A192" s="3" t="s">
        <v>3989</v>
      </c>
      <c r="B192" s="6" t="s">
        <v>3990</v>
      </c>
      <c r="C192" s="8">
        <v>580</v>
      </c>
      <c r="D192" s="8">
        <v>547</v>
      </c>
      <c r="E192" s="8">
        <v>580</v>
      </c>
      <c r="F192" s="3" t="str">
        <f t="shared" si="2"/>
        <v>Price Increase</v>
      </c>
    </row>
    <row r="193" spans="1:6">
      <c r="A193" s="3" t="s">
        <v>3987</v>
      </c>
      <c r="B193" s="6" t="s">
        <v>3988</v>
      </c>
      <c r="C193" s="8">
        <v>3811</v>
      </c>
      <c r="D193" s="8">
        <v>3595</v>
      </c>
      <c r="E193" s="8">
        <v>3811</v>
      </c>
      <c r="F193" s="3" t="str">
        <f t="shared" si="2"/>
        <v>Price Increase</v>
      </c>
    </row>
    <row r="194" spans="1:6">
      <c r="A194" s="3" t="s">
        <v>3985</v>
      </c>
      <c r="B194" s="6" t="s">
        <v>3986</v>
      </c>
      <c r="C194" s="8">
        <v>267</v>
      </c>
      <c r="D194" s="8">
        <v>252</v>
      </c>
      <c r="E194" s="8">
        <v>267</v>
      </c>
      <c r="F194" s="3" t="str">
        <f t="shared" ref="F194:F257" si="3">IF(D194="New","New Part",IF(C194&lt;D194,"Price Decrease",IF(C194&gt;D194,"Price Increase","")))</f>
        <v>Price Increase</v>
      </c>
    </row>
    <row r="195" spans="1:6">
      <c r="A195" s="3" t="s">
        <v>3983</v>
      </c>
      <c r="B195" s="6" t="s">
        <v>3984</v>
      </c>
      <c r="C195" s="8">
        <v>3232</v>
      </c>
      <c r="D195" s="8">
        <v>3049</v>
      </c>
      <c r="E195" s="8">
        <v>3232</v>
      </c>
      <c r="F195" s="3" t="str">
        <f t="shared" si="3"/>
        <v>Price Increase</v>
      </c>
    </row>
    <row r="196" spans="1:6">
      <c r="A196" s="3" t="s">
        <v>3981</v>
      </c>
      <c r="B196" s="6" t="s">
        <v>3982</v>
      </c>
      <c r="C196" s="8">
        <v>606</v>
      </c>
      <c r="D196" s="8">
        <v>572</v>
      </c>
      <c r="E196" s="8">
        <v>606</v>
      </c>
      <c r="F196" s="3" t="str">
        <f t="shared" si="3"/>
        <v>Price Increase</v>
      </c>
    </row>
    <row r="197" spans="1:6">
      <c r="A197" s="3" t="s">
        <v>3979</v>
      </c>
      <c r="B197" s="6" t="s">
        <v>3980</v>
      </c>
      <c r="C197" s="8">
        <v>12020</v>
      </c>
      <c r="D197" s="8">
        <v>11340</v>
      </c>
      <c r="E197" s="8">
        <v>12020</v>
      </c>
      <c r="F197" s="3" t="str">
        <f t="shared" si="3"/>
        <v>Price Increase</v>
      </c>
    </row>
    <row r="198" spans="1:6">
      <c r="A198" s="3" t="s">
        <v>3977</v>
      </c>
      <c r="B198" s="6" t="s">
        <v>3978</v>
      </c>
      <c r="C198" s="8">
        <v>1212</v>
      </c>
      <c r="D198" s="8">
        <v>1143</v>
      </c>
      <c r="E198" s="8">
        <v>1212</v>
      </c>
      <c r="F198" s="3" t="str">
        <f t="shared" si="3"/>
        <v>Price Increase</v>
      </c>
    </row>
    <row r="199" spans="1:6">
      <c r="A199" s="3" t="s">
        <v>3975</v>
      </c>
      <c r="B199" s="6" t="s">
        <v>3976</v>
      </c>
      <c r="C199" s="8">
        <v>1731</v>
      </c>
      <c r="D199" s="8" t="s">
        <v>172</v>
      </c>
      <c r="E199" s="8">
        <v>1731</v>
      </c>
      <c r="F199" s="3" t="str">
        <f t="shared" si="3"/>
        <v>New Part</v>
      </c>
    </row>
    <row r="200" spans="1:6">
      <c r="A200" s="3" t="s">
        <v>3973</v>
      </c>
      <c r="B200" s="6" t="s">
        <v>3974</v>
      </c>
      <c r="C200" s="8">
        <v>11398</v>
      </c>
      <c r="D200" s="8">
        <v>10753</v>
      </c>
      <c r="E200" s="8">
        <v>11398</v>
      </c>
      <c r="F200" s="3" t="str">
        <f t="shared" si="3"/>
        <v>Price Increase</v>
      </c>
    </row>
    <row r="201" spans="1:6">
      <c r="A201" s="3" t="s">
        <v>3971</v>
      </c>
      <c r="B201" s="6" t="s">
        <v>3972</v>
      </c>
      <c r="C201" s="8">
        <v>5888</v>
      </c>
      <c r="D201" s="8">
        <v>5555</v>
      </c>
      <c r="E201" s="8">
        <v>5888</v>
      </c>
      <c r="F201" s="3" t="str">
        <f t="shared" si="3"/>
        <v>Price Increase</v>
      </c>
    </row>
    <row r="202" spans="1:6">
      <c r="A202" s="3" t="s">
        <v>3969</v>
      </c>
      <c r="B202" s="6" t="s">
        <v>3970</v>
      </c>
      <c r="C202" s="8">
        <v>647</v>
      </c>
      <c r="D202" s="8">
        <v>610</v>
      </c>
      <c r="E202" s="8">
        <v>647</v>
      </c>
      <c r="F202" s="3" t="str">
        <f t="shared" si="3"/>
        <v>Price Increase</v>
      </c>
    </row>
    <row r="203" spans="1:6">
      <c r="A203" s="3" t="s">
        <v>3967</v>
      </c>
      <c r="B203" s="6" t="s">
        <v>3968</v>
      </c>
      <c r="C203" s="8">
        <v>16695</v>
      </c>
      <c r="D203" s="8">
        <v>15750</v>
      </c>
      <c r="E203" s="8">
        <v>16695</v>
      </c>
      <c r="F203" s="3" t="str">
        <f t="shared" si="3"/>
        <v>Price Increase</v>
      </c>
    </row>
    <row r="204" spans="1:6">
      <c r="A204" s="3" t="s">
        <v>3965</v>
      </c>
      <c r="B204" s="6" t="s">
        <v>3966</v>
      </c>
      <c r="C204" s="8">
        <v>339</v>
      </c>
      <c r="D204" s="8">
        <v>320</v>
      </c>
      <c r="E204" s="8">
        <v>339</v>
      </c>
      <c r="F204" s="3" t="str">
        <f t="shared" si="3"/>
        <v>Price Increase</v>
      </c>
    </row>
    <row r="205" spans="1:6">
      <c r="A205" s="3" t="s">
        <v>3963</v>
      </c>
      <c r="B205" s="6" t="s">
        <v>3964</v>
      </c>
      <c r="C205" s="8">
        <v>451</v>
      </c>
      <c r="D205" s="8">
        <v>425</v>
      </c>
      <c r="E205" s="8">
        <v>451</v>
      </c>
      <c r="F205" s="3" t="str">
        <f t="shared" si="3"/>
        <v>Price Increase</v>
      </c>
    </row>
    <row r="206" spans="1:6">
      <c r="A206" s="3" t="s">
        <v>3961</v>
      </c>
      <c r="B206" s="6" t="s">
        <v>3962</v>
      </c>
      <c r="C206" s="8">
        <v>400</v>
      </c>
      <c r="D206" s="8">
        <v>377</v>
      </c>
      <c r="E206" s="8">
        <v>400</v>
      </c>
      <c r="F206" s="3" t="str">
        <f t="shared" si="3"/>
        <v>Price Increase</v>
      </c>
    </row>
    <row r="207" spans="1:6">
      <c r="A207" s="3" t="s">
        <v>3959</v>
      </c>
      <c r="B207" s="6" t="s">
        <v>3960</v>
      </c>
      <c r="C207" s="8">
        <v>3887</v>
      </c>
      <c r="D207" s="8">
        <v>3667</v>
      </c>
      <c r="E207" s="8">
        <v>3887</v>
      </c>
      <c r="F207" s="3" t="str">
        <f t="shared" si="3"/>
        <v>Price Increase</v>
      </c>
    </row>
    <row r="208" spans="1:6">
      <c r="A208" s="3" t="s">
        <v>3957</v>
      </c>
      <c r="B208" s="6" t="s">
        <v>3958</v>
      </c>
      <c r="C208" s="8">
        <v>13356</v>
      </c>
      <c r="D208" s="8">
        <v>12600</v>
      </c>
      <c r="E208" s="8">
        <v>13356</v>
      </c>
      <c r="F208" s="3" t="str">
        <f t="shared" si="3"/>
        <v>Price Increase</v>
      </c>
    </row>
    <row r="209" spans="1:6">
      <c r="A209" s="3" t="s">
        <v>3955</v>
      </c>
      <c r="B209" s="6" t="s">
        <v>3956</v>
      </c>
      <c r="C209" s="8">
        <v>1184</v>
      </c>
      <c r="D209" s="8">
        <v>1117</v>
      </c>
      <c r="E209" s="8">
        <v>1184</v>
      </c>
      <c r="F209" s="3" t="str">
        <f t="shared" si="3"/>
        <v>Price Increase</v>
      </c>
    </row>
    <row r="210" spans="1:6">
      <c r="A210" s="3" t="s">
        <v>3953</v>
      </c>
      <c r="B210" s="6" t="s">
        <v>3954</v>
      </c>
      <c r="C210" s="8">
        <v>1240</v>
      </c>
      <c r="D210" s="8">
        <v>1170</v>
      </c>
      <c r="E210" s="8">
        <v>1240</v>
      </c>
      <c r="F210" s="3" t="str">
        <f t="shared" si="3"/>
        <v>Price Increase</v>
      </c>
    </row>
    <row r="211" spans="1:6">
      <c r="A211" s="3" t="s">
        <v>3951</v>
      </c>
      <c r="B211" s="6" t="s">
        <v>3952</v>
      </c>
      <c r="C211" s="8">
        <v>2741</v>
      </c>
      <c r="D211" s="8">
        <v>2586</v>
      </c>
      <c r="E211" s="8">
        <v>2741</v>
      </c>
      <c r="F211" s="3" t="str">
        <f t="shared" si="3"/>
        <v>Price Increase</v>
      </c>
    </row>
    <row r="212" spans="1:6">
      <c r="A212" s="3" t="s">
        <v>3949</v>
      </c>
      <c r="B212" s="6" t="s">
        <v>3950</v>
      </c>
      <c r="C212" s="8">
        <v>1887</v>
      </c>
      <c r="D212" s="8">
        <v>1780</v>
      </c>
      <c r="E212" s="8">
        <v>1887</v>
      </c>
      <c r="F212" s="3" t="str">
        <f t="shared" si="3"/>
        <v>Price Increase</v>
      </c>
    </row>
    <row r="213" spans="1:6">
      <c r="A213" s="3" t="s">
        <v>3947</v>
      </c>
      <c r="B213" s="6" t="s">
        <v>3948</v>
      </c>
      <c r="C213" s="8">
        <v>1084</v>
      </c>
      <c r="D213" s="8">
        <v>1023</v>
      </c>
      <c r="E213" s="8">
        <v>1084</v>
      </c>
      <c r="F213" s="3" t="str">
        <f t="shared" si="3"/>
        <v>Price Increase</v>
      </c>
    </row>
    <row r="214" spans="1:6">
      <c r="A214" s="3" t="s">
        <v>3945</v>
      </c>
      <c r="B214" s="6" t="s">
        <v>3946</v>
      </c>
      <c r="C214" s="8">
        <v>966</v>
      </c>
      <c r="D214" s="8">
        <v>911</v>
      </c>
      <c r="E214" s="8">
        <v>966</v>
      </c>
      <c r="F214" s="3" t="str">
        <f t="shared" si="3"/>
        <v>Price Increase</v>
      </c>
    </row>
    <row r="215" spans="1:6">
      <c r="A215" s="3" t="s">
        <v>3943</v>
      </c>
      <c r="B215" s="6" t="s">
        <v>3944</v>
      </c>
      <c r="C215" s="8">
        <v>121</v>
      </c>
      <c r="D215" s="8">
        <v>114</v>
      </c>
      <c r="E215" s="8">
        <v>121</v>
      </c>
      <c r="F215" s="3" t="str">
        <f t="shared" si="3"/>
        <v>Price Increase</v>
      </c>
    </row>
    <row r="216" spans="1:6" ht="60">
      <c r="A216" s="3" t="s">
        <v>3941</v>
      </c>
      <c r="B216" s="6" t="s">
        <v>3942</v>
      </c>
      <c r="C216" s="8" t="s">
        <v>4426</v>
      </c>
      <c r="D216" s="8" t="s">
        <v>4426</v>
      </c>
      <c r="E216" s="8" t="s">
        <v>4426</v>
      </c>
      <c r="F216" s="3" t="str">
        <f t="shared" si="3"/>
        <v/>
      </c>
    </row>
    <row r="217" spans="1:6" ht="30">
      <c r="A217" s="3" t="s">
        <v>3939</v>
      </c>
      <c r="B217" s="6" t="s">
        <v>3940</v>
      </c>
      <c r="C217" s="8">
        <v>6000</v>
      </c>
      <c r="D217" s="8">
        <v>6000</v>
      </c>
      <c r="E217" s="8">
        <v>6000</v>
      </c>
      <c r="F217" s="3" t="str">
        <f t="shared" si="3"/>
        <v/>
      </c>
    </row>
    <row r="218" spans="1:6" ht="30">
      <c r="A218" s="3" t="s">
        <v>3937</v>
      </c>
      <c r="B218" s="6" t="s">
        <v>3938</v>
      </c>
      <c r="C218" s="8">
        <v>6000</v>
      </c>
      <c r="D218" s="8">
        <v>6000</v>
      </c>
      <c r="E218" s="8">
        <v>6000</v>
      </c>
      <c r="F218" s="3" t="str">
        <f t="shared" si="3"/>
        <v/>
      </c>
    </row>
    <row r="219" spans="1:6" ht="45">
      <c r="A219" s="3" t="s">
        <v>3935</v>
      </c>
      <c r="B219" s="6" t="s">
        <v>3936</v>
      </c>
      <c r="C219" s="8">
        <v>250</v>
      </c>
      <c r="D219" s="8">
        <v>250</v>
      </c>
      <c r="E219" s="8">
        <v>250</v>
      </c>
      <c r="F219" s="3" t="str">
        <f t="shared" si="3"/>
        <v/>
      </c>
    </row>
    <row r="220" spans="1:6" ht="60">
      <c r="A220" s="3" t="s">
        <v>3933</v>
      </c>
      <c r="B220" s="6" t="s">
        <v>3934</v>
      </c>
      <c r="C220" s="10">
        <v>0.03</v>
      </c>
      <c r="D220" s="10">
        <v>0.03</v>
      </c>
      <c r="E220" s="10">
        <v>0.03</v>
      </c>
      <c r="F220" s="3" t="str">
        <f t="shared" si="3"/>
        <v/>
      </c>
    </row>
    <row r="221" spans="1:6" ht="60">
      <c r="A221" s="3" t="s">
        <v>3931</v>
      </c>
      <c r="B221" s="6" t="s">
        <v>3932</v>
      </c>
      <c r="C221" s="8">
        <v>0</v>
      </c>
      <c r="D221" s="8">
        <v>0</v>
      </c>
      <c r="E221" s="8">
        <v>0</v>
      </c>
      <c r="F221" s="3" t="str">
        <f t="shared" si="3"/>
        <v/>
      </c>
    </row>
    <row r="222" spans="1:6">
      <c r="A222" s="3" t="s">
        <v>3929</v>
      </c>
      <c r="B222" s="6" t="s">
        <v>3930</v>
      </c>
      <c r="C222" s="8">
        <v>24975</v>
      </c>
      <c r="D222" s="8">
        <v>24975</v>
      </c>
      <c r="E222" s="8">
        <v>24975</v>
      </c>
      <c r="F222" s="3" t="str">
        <f t="shared" si="3"/>
        <v/>
      </c>
    </row>
    <row r="223" spans="1:6">
      <c r="A223" s="3" t="s">
        <v>3927</v>
      </c>
      <c r="B223" s="6" t="s">
        <v>3928</v>
      </c>
      <c r="C223" s="8">
        <v>35675</v>
      </c>
      <c r="D223" s="8">
        <v>35675</v>
      </c>
      <c r="E223" s="8">
        <v>35675</v>
      </c>
      <c r="F223" s="3" t="str">
        <f t="shared" si="3"/>
        <v/>
      </c>
    </row>
    <row r="224" spans="1:6">
      <c r="A224" s="3" t="s">
        <v>3925</v>
      </c>
      <c r="B224" s="6" t="s">
        <v>3926</v>
      </c>
      <c r="C224" s="8">
        <v>515</v>
      </c>
      <c r="D224" s="8">
        <v>486</v>
      </c>
      <c r="E224" s="8">
        <v>515</v>
      </c>
      <c r="F224" s="3" t="str">
        <f t="shared" si="3"/>
        <v>Price Increase</v>
      </c>
    </row>
    <row r="225" spans="1:6">
      <c r="A225" s="3" t="s">
        <v>3923</v>
      </c>
      <c r="B225" s="6" t="s">
        <v>3924</v>
      </c>
      <c r="C225" s="8">
        <v>552</v>
      </c>
      <c r="D225" s="8">
        <v>521</v>
      </c>
      <c r="E225" s="8">
        <v>552</v>
      </c>
      <c r="F225" s="3" t="str">
        <f t="shared" si="3"/>
        <v>Price Increase</v>
      </c>
    </row>
    <row r="226" spans="1:6">
      <c r="A226" s="3" t="s">
        <v>3921</v>
      </c>
      <c r="B226" s="6" t="s">
        <v>3922</v>
      </c>
      <c r="C226" s="8">
        <v>184</v>
      </c>
      <c r="D226" s="8">
        <v>174</v>
      </c>
      <c r="E226" s="8">
        <v>184</v>
      </c>
      <c r="F226" s="3" t="str">
        <f t="shared" si="3"/>
        <v>Price Increase</v>
      </c>
    </row>
    <row r="227" spans="1:6">
      <c r="A227" s="3" t="s">
        <v>3919</v>
      </c>
      <c r="B227" s="6" t="s">
        <v>3920</v>
      </c>
      <c r="C227" s="8">
        <v>736</v>
      </c>
      <c r="D227" s="8">
        <v>694</v>
      </c>
      <c r="E227" s="8">
        <v>736</v>
      </c>
      <c r="F227" s="3" t="str">
        <f t="shared" si="3"/>
        <v>Price Increase</v>
      </c>
    </row>
    <row r="228" spans="1:6">
      <c r="A228" s="3" t="s">
        <v>3917</v>
      </c>
      <c r="B228" s="6" t="s">
        <v>3918</v>
      </c>
      <c r="C228" s="8">
        <v>552</v>
      </c>
      <c r="D228" s="8">
        <v>521</v>
      </c>
      <c r="E228" s="8">
        <v>552</v>
      </c>
      <c r="F228" s="3" t="str">
        <f t="shared" si="3"/>
        <v>Price Increase</v>
      </c>
    </row>
    <row r="229" spans="1:6">
      <c r="A229" s="3" t="s">
        <v>3915</v>
      </c>
      <c r="B229" s="6" t="s">
        <v>3916</v>
      </c>
      <c r="C229" s="8">
        <v>478</v>
      </c>
      <c r="D229" s="8">
        <v>451</v>
      </c>
      <c r="E229" s="8">
        <v>478</v>
      </c>
      <c r="F229" s="3" t="str">
        <f t="shared" si="3"/>
        <v>Price Increase</v>
      </c>
    </row>
    <row r="230" spans="1:6">
      <c r="A230" s="3" t="s">
        <v>3913</v>
      </c>
      <c r="B230" s="6" t="s">
        <v>3914</v>
      </c>
      <c r="C230" s="8">
        <v>368</v>
      </c>
      <c r="D230" s="8">
        <v>347</v>
      </c>
      <c r="E230" s="8">
        <v>368</v>
      </c>
      <c r="F230" s="3" t="str">
        <f t="shared" si="3"/>
        <v>Price Increase</v>
      </c>
    </row>
    <row r="231" spans="1:6">
      <c r="A231" s="3" t="s">
        <v>3911</v>
      </c>
      <c r="B231" s="6" t="s">
        <v>3912</v>
      </c>
      <c r="C231" s="8">
        <v>332</v>
      </c>
      <c r="D231" s="8">
        <v>313</v>
      </c>
      <c r="E231" s="8">
        <v>332</v>
      </c>
      <c r="F231" s="3" t="str">
        <f t="shared" si="3"/>
        <v>Price Increase</v>
      </c>
    </row>
    <row r="232" spans="1:6">
      <c r="A232" s="3" t="s">
        <v>3909</v>
      </c>
      <c r="B232" s="6" t="s">
        <v>3910</v>
      </c>
      <c r="C232" s="8">
        <v>276</v>
      </c>
      <c r="D232" s="8">
        <v>260</v>
      </c>
      <c r="E232" s="8">
        <v>276</v>
      </c>
      <c r="F232" s="3" t="str">
        <f t="shared" si="3"/>
        <v>Price Increase</v>
      </c>
    </row>
    <row r="233" spans="1:6">
      <c r="A233" s="3" t="s">
        <v>3907</v>
      </c>
      <c r="B233" s="6" t="s">
        <v>3908</v>
      </c>
      <c r="C233" s="8">
        <v>7361</v>
      </c>
      <c r="D233" s="8">
        <v>6944</v>
      </c>
      <c r="E233" s="8">
        <v>7361</v>
      </c>
      <c r="F233" s="3" t="str">
        <f t="shared" si="3"/>
        <v>Price Increase</v>
      </c>
    </row>
    <row r="234" spans="1:6">
      <c r="A234" s="3" t="s">
        <v>3905</v>
      </c>
      <c r="B234" s="6" t="s">
        <v>3906</v>
      </c>
      <c r="C234" s="8">
        <v>5520</v>
      </c>
      <c r="D234" s="8">
        <v>5208</v>
      </c>
      <c r="E234" s="8">
        <v>5520</v>
      </c>
      <c r="F234" s="3" t="str">
        <f t="shared" si="3"/>
        <v>Price Increase</v>
      </c>
    </row>
    <row r="235" spans="1:6">
      <c r="A235" s="3" t="s">
        <v>3903</v>
      </c>
      <c r="B235" s="6" t="s">
        <v>3904</v>
      </c>
      <c r="C235" s="8">
        <v>4785</v>
      </c>
      <c r="D235" s="8">
        <v>4514</v>
      </c>
      <c r="E235" s="8">
        <v>4785</v>
      </c>
      <c r="F235" s="3" t="str">
        <f t="shared" si="3"/>
        <v>Price Increase</v>
      </c>
    </row>
    <row r="236" spans="1:6">
      <c r="A236" s="3" t="s">
        <v>3901</v>
      </c>
      <c r="B236" s="6" t="s">
        <v>3902</v>
      </c>
      <c r="C236" s="8">
        <v>3497</v>
      </c>
      <c r="D236" s="8">
        <v>3299</v>
      </c>
      <c r="E236" s="8">
        <v>3497</v>
      </c>
      <c r="F236" s="3" t="str">
        <f t="shared" si="3"/>
        <v>Price Increase</v>
      </c>
    </row>
    <row r="237" spans="1:6">
      <c r="A237" s="3" t="s">
        <v>3899</v>
      </c>
      <c r="B237" s="6" t="s">
        <v>3900</v>
      </c>
      <c r="C237" s="8">
        <v>2908</v>
      </c>
      <c r="D237" s="8">
        <v>2743</v>
      </c>
      <c r="E237" s="8">
        <v>2908</v>
      </c>
      <c r="F237" s="3" t="str">
        <f t="shared" si="3"/>
        <v>Price Increase</v>
      </c>
    </row>
    <row r="238" spans="1:6">
      <c r="A238" s="3" t="s">
        <v>3897</v>
      </c>
      <c r="B238" s="6" t="s">
        <v>3898</v>
      </c>
      <c r="C238" s="8">
        <v>2392</v>
      </c>
      <c r="D238" s="8">
        <v>2257</v>
      </c>
      <c r="E238" s="8">
        <v>2392</v>
      </c>
      <c r="F238" s="3" t="str">
        <f t="shared" si="3"/>
        <v>Price Increase</v>
      </c>
    </row>
    <row r="239" spans="1:6">
      <c r="A239" s="3" t="s">
        <v>3895</v>
      </c>
      <c r="B239" s="6" t="s">
        <v>3896</v>
      </c>
      <c r="C239" s="8">
        <v>25</v>
      </c>
      <c r="D239" s="8">
        <v>25</v>
      </c>
      <c r="E239" s="8">
        <v>25</v>
      </c>
      <c r="F239" s="3" t="str">
        <f t="shared" si="3"/>
        <v/>
      </c>
    </row>
    <row r="240" spans="1:6">
      <c r="A240" s="3" t="s">
        <v>3893</v>
      </c>
      <c r="B240" s="6" t="s">
        <v>3894</v>
      </c>
      <c r="C240" s="8">
        <v>26</v>
      </c>
      <c r="D240" s="8">
        <v>26</v>
      </c>
      <c r="E240" s="8">
        <v>26</v>
      </c>
      <c r="F240" s="3" t="str">
        <f t="shared" si="3"/>
        <v/>
      </c>
    </row>
    <row r="241" spans="1:6">
      <c r="A241" s="3" t="s">
        <v>3891</v>
      </c>
      <c r="B241" s="6" t="s">
        <v>3892</v>
      </c>
      <c r="C241" s="8">
        <v>24</v>
      </c>
      <c r="D241" s="8">
        <v>24</v>
      </c>
      <c r="E241" s="8">
        <v>24</v>
      </c>
      <c r="F241" s="3" t="str">
        <f t="shared" si="3"/>
        <v/>
      </c>
    </row>
    <row r="242" spans="1:6">
      <c r="A242" s="3" t="s">
        <v>3889</v>
      </c>
      <c r="B242" s="6" t="s">
        <v>3890</v>
      </c>
      <c r="C242" s="8">
        <v>23</v>
      </c>
      <c r="D242" s="8">
        <v>23</v>
      </c>
      <c r="E242" s="8">
        <v>23</v>
      </c>
      <c r="F242" s="3" t="str">
        <f t="shared" si="3"/>
        <v/>
      </c>
    </row>
    <row r="243" spans="1:6">
      <c r="A243" s="3" t="s">
        <v>3887</v>
      </c>
      <c r="B243" s="6" t="s">
        <v>3888</v>
      </c>
      <c r="C243" s="8">
        <v>650</v>
      </c>
      <c r="D243" s="8">
        <v>650</v>
      </c>
      <c r="E243" s="8">
        <v>650</v>
      </c>
      <c r="F243" s="3" t="str">
        <f t="shared" si="3"/>
        <v/>
      </c>
    </row>
    <row r="244" spans="1:6" ht="30">
      <c r="A244" s="3" t="s">
        <v>3885</v>
      </c>
      <c r="B244" s="6" t="s">
        <v>3886</v>
      </c>
      <c r="C244" s="8">
        <v>3625</v>
      </c>
      <c r="D244" s="8">
        <v>3625</v>
      </c>
      <c r="E244" s="8">
        <v>3625</v>
      </c>
      <c r="F244" s="3" t="str">
        <f t="shared" si="3"/>
        <v/>
      </c>
    </row>
    <row r="245" spans="1:6" ht="30">
      <c r="A245" s="3" t="s">
        <v>3883</v>
      </c>
      <c r="B245" s="6" t="s">
        <v>3884</v>
      </c>
      <c r="C245" s="8" t="s">
        <v>4425</v>
      </c>
      <c r="D245" s="8" t="s">
        <v>4425</v>
      </c>
      <c r="E245" s="8" t="s">
        <v>4425</v>
      </c>
      <c r="F245" s="3" t="str">
        <f t="shared" si="3"/>
        <v/>
      </c>
    </row>
    <row r="246" spans="1:6">
      <c r="A246" s="3" t="s">
        <v>3881</v>
      </c>
      <c r="B246" s="6" t="s">
        <v>3882</v>
      </c>
      <c r="C246" s="8">
        <v>47700</v>
      </c>
      <c r="D246" s="8">
        <v>47700</v>
      </c>
      <c r="E246" s="8">
        <v>47700</v>
      </c>
      <c r="F246" s="3" t="str">
        <f t="shared" si="3"/>
        <v/>
      </c>
    </row>
    <row r="247" spans="1:6" ht="30">
      <c r="A247" s="3" t="s">
        <v>3879</v>
      </c>
      <c r="B247" s="6" t="s">
        <v>3880</v>
      </c>
      <c r="C247" s="8">
        <v>31975</v>
      </c>
      <c r="D247" s="8">
        <v>31975</v>
      </c>
      <c r="E247" s="8">
        <v>31975</v>
      </c>
      <c r="F247" s="3" t="str">
        <f t="shared" si="3"/>
        <v/>
      </c>
    </row>
    <row r="248" spans="1:6" ht="30">
      <c r="A248" s="3" t="s">
        <v>3877</v>
      </c>
      <c r="B248" s="6" t="s">
        <v>3878</v>
      </c>
      <c r="C248" s="8">
        <v>15825</v>
      </c>
      <c r="D248" s="8">
        <v>15825</v>
      </c>
      <c r="E248" s="8">
        <v>15825</v>
      </c>
      <c r="F248" s="3" t="str">
        <f t="shared" si="3"/>
        <v/>
      </c>
    </row>
    <row r="249" spans="1:6">
      <c r="A249" s="3" t="s">
        <v>3875</v>
      </c>
      <c r="B249" s="6" t="s">
        <v>3876</v>
      </c>
      <c r="C249" s="8">
        <v>23002</v>
      </c>
      <c r="D249" s="8">
        <v>21700</v>
      </c>
      <c r="E249" s="8">
        <v>23002</v>
      </c>
      <c r="F249" s="3" t="str">
        <f t="shared" si="3"/>
        <v>Price Increase</v>
      </c>
    </row>
    <row r="250" spans="1:6">
      <c r="A250" s="3" t="s">
        <v>3873</v>
      </c>
      <c r="B250" s="6" t="s">
        <v>3874</v>
      </c>
      <c r="C250" s="8">
        <v>18073</v>
      </c>
      <c r="D250" s="8">
        <v>17050</v>
      </c>
      <c r="E250" s="8">
        <v>18073</v>
      </c>
      <c r="F250" s="3" t="str">
        <f t="shared" si="3"/>
        <v>Price Increase</v>
      </c>
    </row>
    <row r="251" spans="1:6">
      <c r="A251" s="3" t="s">
        <v>3871</v>
      </c>
      <c r="B251" s="6" t="s">
        <v>3872</v>
      </c>
      <c r="C251" s="8">
        <v>12694</v>
      </c>
      <c r="D251" s="8">
        <v>11975</v>
      </c>
      <c r="E251" s="8">
        <v>12694</v>
      </c>
      <c r="F251" s="3" t="str">
        <f t="shared" si="3"/>
        <v>Price Increase</v>
      </c>
    </row>
    <row r="252" spans="1:6">
      <c r="A252" s="3" t="s">
        <v>3869</v>
      </c>
      <c r="B252" s="6" t="s">
        <v>3870</v>
      </c>
      <c r="C252" s="8">
        <v>13012</v>
      </c>
      <c r="D252" s="8">
        <v>12275</v>
      </c>
      <c r="E252" s="8">
        <v>13012</v>
      </c>
      <c r="F252" s="3" t="str">
        <f t="shared" si="3"/>
        <v>Price Increase</v>
      </c>
    </row>
    <row r="253" spans="1:6">
      <c r="A253" s="3" t="s">
        <v>3867</v>
      </c>
      <c r="B253" s="6" t="s">
        <v>3868</v>
      </c>
      <c r="C253" s="8">
        <v>10229</v>
      </c>
      <c r="D253" s="8">
        <v>9650</v>
      </c>
      <c r="E253" s="8">
        <v>10229</v>
      </c>
      <c r="F253" s="3" t="str">
        <f t="shared" si="3"/>
        <v>Price Increase</v>
      </c>
    </row>
    <row r="254" spans="1:6">
      <c r="A254" s="3" t="s">
        <v>3865</v>
      </c>
      <c r="B254" s="6" t="s">
        <v>3866</v>
      </c>
      <c r="C254" s="8">
        <v>7182</v>
      </c>
      <c r="D254" s="8">
        <v>6775</v>
      </c>
      <c r="E254" s="8">
        <v>7182</v>
      </c>
      <c r="F254" s="3" t="str">
        <f t="shared" si="3"/>
        <v>Price Increase</v>
      </c>
    </row>
    <row r="255" spans="1:6">
      <c r="A255" s="3" t="s">
        <v>3863</v>
      </c>
      <c r="B255" s="6" t="s">
        <v>3864</v>
      </c>
      <c r="C255" s="8">
        <v>6413</v>
      </c>
      <c r="D255" s="8">
        <v>6050</v>
      </c>
      <c r="E255" s="8">
        <v>6413</v>
      </c>
      <c r="F255" s="3" t="str">
        <f t="shared" si="3"/>
        <v>Price Increase</v>
      </c>
    </row>
    <row r="256" spans="1:6">
      <c r="A256" s="3" t="s">
        <v>3861</v>
      </c>
      <c r="B256" s="6" t="s">
        <v>3862</v>
      </c>
      <c r="C256" s="8">
        <v>5035</v>
      </c>
      <c r="D256" s="8">
        <v>4750</v>
      </c>
      <c r="E256" s="8">
        <v>5035</v>
      </c>
      <c r="F256" s="3" t="str">
        <f t="shared" si="3"/>
        <v>Price Increase</v>
      </c>
    </row>
    <row r="257" spans="1:6">
      <c r="A257" s="3" t="s">
        <v>3859</v>
      </c>
      <c r="B257" s="6" t="s">
        <v>3860</v>
      </c>
      <c r="C257" s="8">
        <v>3551</v>
      </c>
      <c r="D257" s="8">
        <v>3350</v>
      </c>
      <c r="E257" s="8">
        <v>3551</v>
      </c>
      <c r="F257" s="3" t="str">
        <f t="shared" si="3"/>
        <v>Price Increase</v>
      </c>
    </row>
    <row r="258" spans="1:6">
      <c r="A258" s="3" t="s">
        <v>3857</v>
      </c>
      <c r="B258" s="6" t="s">
        <v>3858</v>
      </c>
      <c r="C258" s="8">
        <v>3498</v>
      </c>
      <c r="D258" s="8">
        <v>3300</v>
      </c>
      <c r="E258" s="8">
        <v>3498</v>
      </c>
      <c r="F258" s="3" t="str">
        <f t="shared" ref="F258:F321" si="4">IF(D258="New","New Part",IF(C258&lt;D258,"Price Decrease",IF(C258&gt;D258,"Price Increase","")))</f>
        <v>Price Increase</v>
      </c>
    </row>
    <row r="259" spans="1:6">
      <c r="A259" s="3" t="s">
        <v>3855</v>
      </c>
      <c r="B259" s="6" t="s">
        <v>3856</v>
      </c>
      <c r="C259" s="8">
        <v>2756</v>
      </c>
      <c r="D259" s="8">
        <v>2600</v>
      </c>
      <c r="E259" s="8">
        <v>2756</v>
      </c>
      <c r="F259" s="3" t="str">
        <f t="shared" si="4"/>
        <v>Price Increase</v>
      </c>
    </row>
    <row r="260" spans="1:6">
      <c r="A260" s="3" t="s">
        <v>3853</v>
      </c>
      <c r="B260" s="6" t="s">
        <v>3854</v>
      </c>
      <c r="C260" s="8">
        <v>1935</v>
      </c>
      <c r="D260" s="8">
        <v>1825</v>
      </c>
      <c r="E260" s="8">
        <v>1935</v>
      </c>
      <c r="F260" s="3" t="str">
        <f t="shared" si="4"/>
        <v>Price Increase</v>
      </c>
    </row>
    <row r="261" spans="1:6">
      <c r="A261" s="3" t="s">
        <v>3851</v>
      </c>
      <c r="B261" s="6" t="s">
        <v>3852</v>
      </c>
      <c r="C261" s="8">
        <v>1736</v>
      </c>
      <c r="D261" s="8">
        <v>1638</v>
      </c>
      <c r="E261" s="8">
        <v>1736</v>
      </c>
      <c r="F261" s="3" t="str">
        <f t="shared" si="4"/>
        <v>Price Increase</v>
      </c>
    </row>
    <row r="262" spans="1:6">
      <c r="A262" s="3" t="s">
        <v>3849</v>
      </c>
      <c r="B262" s="6" t="s">
        <v>3850</v>
      </c>
      <c r="C262" s="8">
        <v>2911</v>
      </c>
      <c r="D262" s="8">
        <v>2746</v>
      </c>
      <c r="E262" s="8">
        <v>2911</v>
      </c>
      <c r="F262" s="3" t="str">
        <f t="shared" si="4"/>
        <v>Price Increase</v>
      </c>
    </row>
    <row r="263" spans="1:6">
      <c r="A263" s="3" t="s">
        <v>3847</v>
      </c>
      <c r="B263" s="6" t="s">
        <v>3848</v>
      </c>
      <c r="C263" s="8">
        <v>1442</v>
      </c>
      <c r="D263" s="8">
        <v>1360</v>
      </c>
      <c r="E263" s="8">
        <v>1442</v>
      </c>
      <c r="F263" s="3" t="str">
        <f t="shared" si="4"/>
        <v>Price Increase</v>
      </c>
    </row>
    <row r="264" spans="1:6">
      <c r="A264" s="3" t="s">
        <v>3845</v>
      </c>
      <c r="B264" s="6" t="s">
        <v>3846</v>
      </c>
      <c r="C264" s="8">
        <v>1388</v>
      </c>
      <c r="D264" s="8">
        <v>1309</v>
      </c>
      <c r="E264" s="8">
        <v>1388</v>
      </c>
      <c r="F264" s="3" t="str">
        <f t="shared" si="4"/>
        <v>Price Increase</v>
      </c>
    </row>
    <row r="265" spans="1:6">
      <c r="A265" s="3" t="s">
        <v>3843</v>
      </c>
      <c r="B265" s="6" t="s">
        <v>3844</v>
      </c>
      <c r="C265" s="8">
        <v>2778</v>
      </c>
      <c r="D265" s="8">
        <v>2621</v>
      </c>
      <c r="E265" s="8">
        <v>2778</v>
      </c>
      <c r="F265" s="3" t="str">
        <f t="shared" si="4"/>
        <v>Price Increase</v>
      </c>
    </row>
    <row r="266" spans="1:6">
      <c r="A266" s="3" t="s">
        <v>3841</v>
      </c>
      <c r="B266" s="6" t="s">
        <v>3842</v>
      </c>
      <c r="C266" s="8">
        <v>2332</v>
      </c>
      <c r="D266" s="8">
        <v>2200</v>
      </c>
      <c r="E266" s="8">
        <v>2332</v>
      </c>
      <c r="F266" s="3" t="str">
        <f t="shared" si="4"/>
        <v>Price Increase</v>
      </c>
    </row>
    <row r="267" spans="1:6">
      <c r="A267" s="3" t="s">
        <v>3839</v>
      </c>
      <c r="B267" s="6" t="s">
        <v>3840</v>
      </c>
      <c r="C267" s="8">
        <v>7796</v>
      </c>
      <c r="D267" s="8" t="s">
        <v>172</v>
      </c>
      <c r="E267" s="8">
        <v>7796</v>
      </c>
      <c r="F267" s="3" t="str">
        <f t="shared" si="4"/>
        <v>New Part</v>
      </c>
    </row>
    <row r="268" spans="1:6">
      <c r="A268" s="3" t="s">
        <v>3837</v>
      </c>
      <c r="B268" s="6" t="s">
        <v>3838</v>
      </c>
      <c r="C268" s="8">
        <v>4764</v>
      </c>
      <c r="D268" s="8">
        <v>4494</v>
      </c>
      <c r="E268" s="8">
        <v>4764</v>
      </c>
      <c r="F268" s="3" t="str">
        <f t="shared" si="4"/>
        <v>Price Increase</v>
      </c>
    </row>
    <row r="269" spans="1:6">
      <c r="A269" s="3" t="s">
        <v>3836</v>
      </c>
      <c r="B269" s="6" t="s">
        <v>3835</v>
      </c>
      <c r="C269" s="8">
        <v>954</v>
      </c>
      <c r="D269" s="8">
        <v>900</v>
      </c>
      <c r="E269" s="8">
        <v>954</v>
      </c>
      <c r="F269" s="3" t="str">
        <f t="shared" si="4"/>
        <v>Price Increase</v>
      </c>
    </row>
    <row r="270" spans="1:6">
      <c r="A270" s="3" t="s">
        <v>3834</v>
      </c>
      <c r="B270" s="6" t="s">
        <v>3835</v>
      </c>
      <c r="C270" s="8">
        <v>1900</v>
      </c>
      <c r="D270" s="8">
        <v>1792</v>
      </c>
      <c r="E270" s="8">
        <v>1900</v>
      </c>
      <c r="F270" s="3" t="str">
        <f t="shared" si="4"/>
        <v>Price Increase</v>
      </c>
    </row>
    <row r="271" spans="1:6">
      <c r="A271" s="3" t="s">
        <v>3832</v>
      </c>
      <c r="B271" s="6" t="s">
        <v>3833</v>
      </c>
      <c r="C271" s="8">
        <v>340</v>
      </c>
      <c r="D271" s="8">
        <v>321</v>
      </c>
      <c r="E271" s="8">
        <v>340</v>
      </c>
      <c r="F271" s="3" t="str">
        <f t="shared" si="4"/>
        <v>Price Increase</v>
      </c>
    </row>
    <row r="272" spans="1:6">
      <c r="A272" s="3" t="s">
        <v>3830</v>
      </c>
      <c r="B272" s="6" t="s">
        <v>3831</v>
      </c>
      <c r="C272" s="8">
        <v>91</v>
      </c>
      <c r="D272" s="8">
        <v>86</v>
      </c>
      <c r="E272" s="8">
        <v>91</v>
      </c>
      <c r="F272" s="3" t="str">
        <f t="shared" si="4"/>
        <v>Price Increase</v>
      </c>
    </row>
    <row r="273" spans="1:6">
      <c r="A273" s="3" t="s">
        <v>3828</v>
      </c>
      <c r="B273" s="6" t="s">
        <v>3829</v>
      </c>
      <c r="C273" s="8">
        <v>2599</v>
      </c>
      <c r="D273" s="8">
        <v>2452</v>
      </c>
      <c r="E273" s="8">
        <v>2599</v>
      </c>
      <c r="F273" s="3" t="str">
        <f t="shared" si="4"/>
        <v>Price Increase</v>
      </c>
    </row>
    <row r="274" spans="1:6">
      <c r="A274" s="3" t="s">
        <v>3826</v>
      </c>
      <c r="B274" s="6" t="s">
        <v>3827</v>
      </c>
      <c r="C274" s="8">
        <v>764</v>
      </c>
      <c r="D274" s="8">
        <v>721</v>
      </c>
      <c r="E274" s="8">
        <v>764</v>
      </c>
      <c r="F274" s="3" t="str">
        <f t="shared" si="4"/>
        <v>Price Increase</v>
      </c>
    </row>
    <row r="275" spans="1:6">
      <c r="A275" s="3" t="s">
        <v>3824</v>
      </c>
      <c r="B275" s="6" t="s">
        <v>3825</v>
      </c>
      <c r="C275" s="8">
        <v>3111</v>
      </c>
      <c r="D275" s="8">
        <v>2935</v>
      </c>
      <c r="E275" s="8">
        <v>3111</v>
      </c>
      <c r="F275" s="3" t="str">
        <f t="shared" si="4"/>
        <v>Price Increase</v>
      </c>
    </row>
    <row r="276" spans="1:6">
      <c r="A276" s="3" t="s">
        <v>3822</v>
      </c>
      <c r="B276" s="6" t="s">
        <v>3823</v>
      </c>
      <c r="C276" s="8">
        <v>2226</v>
      </c>
      <c r="D276" s="8">
        <v>2100</v>
      </c>
      <c r="E276" s="8">
        <v>2226</v>
      </c>
      <c r="F276" s="3" t="str">
        <f t="shared" si="4"/>
        <v>Price Increase</v>
      </c>
    </row>
    <row r="277" spans="1:6">
      <c r="A277" s="3" t="s">
        <v>3820</v>
      </c>
      <c r="B277" s="6" t="s">
        <v>3821</v>
      </c>
      <c r="C277" s="8">
        <v>816</v>
      </c>
      <c r="D277" s="8">
        <v>770</v>
      </c>
      <c r="E277" s="8">
        <v>816</v>
      </c>
      <c r="F277" s="3" t="str">
        <f t="shared" si="4"/>
        <v>Price Increase</v>
      </c>
    </row>
    <row r="278" spans="1:6">
      <c r="A278" s="3" t="s">
        <v>3818</v>
      </c>
      <c r="B278" s="6" t="s">
        <v>3819</v>
      </c>
      <c r="C278" s="8">
        <v>816</v>
      </c>
      <c r="D278" s="8">
        <v>770</v>
      </c>
      <c r="E278" s="8">
        <v>816</v>
      </c>
      <c r="F278" s="3" t="str">
        <f t="shared" si="4"/>
        <v>Price Increase</v>
      </c>
    </row>
    <row r="279" spans="1:6">
      <c r="A279" s="3" t="s">
        <v>3816</v>
      </c>
      <c r="B279" s="6" t="s">
        <v>3817</v>
      </c>
      <c r="C279" s="8">
        <v>4809</v>
      </c>
      <c r="D279" s="8">
        <v>4537</v>
      </c>
      <c r="E279" s="8">
        <v>4809</v>
      </c>
      <c r="F279" s="3" t="str">
        <f t="shared" si="4"/>
        <v>Price Increase</v>
      </c>
    </row>
    <row r="280" spans="1:6">
      <c r="A280" s="3" t="s">
        <v>3814</v>
      </c>
      <c r="B280" s="6" t="s">
        <v>3815</v>
      </c>
      <c r="C280" s="8">
        <v>6126</v>
      </c>
      <c r="D280" s="8">
        <v>5779</v>
      </c>
      <c r="E280" s="8">
        <v>6126</v>
      </c>
      <c r="F280" s="3" t="str">
        <f t="shared" si="4"/>
        <v>Price Increase</v>
      </c>
    </row>
    <row r="281" spans="1:6">
      <c r="A281" s="3" t="s">
        <v>3812</v>
      </c>
      <c r="B281" s="6" t="s">
        <v>3813</v>
      </c>
      <c r="C281" s="8">
        <v>5105</v>
      </c>
      <c r="D281" s="8">
        <v>4816</v>
      </c>
      <c r="E281" s="8">
        <v>5105</v>
      </c>
      <c r="F281" s="3" t="str">
        <f t="shared" si="4"/>
        <v>Price Increase</v>
      </c>
    </row>
    <row r="282" spans="1:6">
      <c r="A282" s="3" t="s">
        <v>3810</v>
      </c>
      <c r="B282" s="6" t="s">
        <v>3811</v>
      </c>
      <c r="C282" s="8">
        <v>4618</v>
      </c>
      <c r="D282" s="8">
        <v>4357</v>
      </c>
      <c r="E282" s="8">
        <v>4618</v>
      </c>
      <c r="F282" s="3" t="str">
        <f t="shared" si="4"/>
        <v>Price Increase</v>
      </c>
    </row>
    <row r="283" spans="1:6">
      <c r="A283" s="3" t="s">
        <v>3808</v>
      </c>
      <c r="B283" s="6" t="s">
        <v>3809</v>
      </c>
      <c r="C283" s="8">
        <v>872</v>
      </c>
      <c r="D283" s="8">
        <v>823</v>
      </c>
      <c r="E283" s="8">
        <v>872</v>
      </c>
      <c r="F283" s="3" t="str">
        <f t="shared" si="4"/>
        <v>Price Increase</v>
      </c>
    </row>
    <row r="284" spans="1:6">
      <c r="A284" s="3" t="s">
        <v>3806</v>
      </c>
      <c r="B284" s="6" t="s">
        <v>3807</v>
      </c>
      <c r="C284" s="8">
        <v>4837</v>
      </c>
      <c r="D284" s="8">
        <v>4563</v>
      </c>
      <c r="E284" s="8">
        <v>4837</v>
      </c>
      <c r="F284" s="3" t="str">
        <f t="shared" si="4"/>
        <v>Price Increase</v>
      </c>
    </row>
    <row r="285" spans="1:6">
      <c r="A285" s="3" t="s">
        <v>3804</v>
      </c>
      <c r="B285" s="6" t="s">
        <v>3805</v>
      </c>
      <c r="C285" s="8">
        <v>4376</v>
      </c>
      <c r="D285" s="8">
        <v>4128</v>
      </c>
      <c r="E285" s="8">
        <v>4376</v>
      </c>
      <c r="F285" s="3" t="str">
        <f t="shared" si="4"/>
        <v>Price Increase</v>
      </c>
    </row>
    <row r="286" spans="1:6">
      <c r="A286" s="3" t="s">
        <v>3802</v>
      </c>
      <c r="B286" s="6" t="s">
        <v>3803</v>
      </c>
      <c r="C286" s="8">
        <v>1314</v>
      </c>
      <c r="D286" s="8">
        <v>1240</v>
      </c>
      <c r="E286" s="8">
        <v>1314</v>
      </c>
      <c r="F286" s="3" t="str">
        <f t="shared" si="4"/>
        <v>Price Increase</v>
      </c>
    </row>
    <row r="287" spans="1:6">
      <c r="A287" s="3" t="s">
        <v>3800</v>
      </c>
      <c r="B287" s="6" t="s">
        <v>3801</v>
      </c>
      <c r="C287" s="8">
        <v>546</v>
      </c>
      <c r="D287" s="8">
        <v>515</v>
      </c>
      <c r="E287" s="8">
        <v>546</v>
      </c>
      <c r="F287" s="3" t="str">
        <f t="shared" si="4"/>
        <v>Price Increase</v>
      </c>
    </row>
    <row r="288" spans="1:6">
      <c r="A288" s="3" t="s">
        <v>3798</v>
      </c>
      <c r="B288" s="6" t="s">
        <v>3799</v>
      </c>
      <c r="C288" s="8">
        <v>3250</v>
      </c>
      <c r="D288" s="8">
        <v>3066</v>
      </c>
      <c r="E288" s="8">
        <v>3250</v>
      </c>
      <c r="F288" s="3" t="str">
        <f t="shared" si="4"/>
        <v>Price Increase</v>
      </c>
    </row>
    <row r="289" spans="1:6">
      <c r="A289" s="3" t="s">
        <v>3796</v>
      </c>
      <c r="B289" s="6" t="s">
        <v>3797</v>
      </c>
      <c r="C289" s="8">
        <v>3782</v>
      </c>
      <c r="D289" s="8">
        <v>3568</v>
      </c>
      <c r="E289" s="8">
        <v>3782</v>
      </c>
      <c r="F289" s="3" t="str">
        <f t="shared" si="4"/>
        <v>Price Increase</v>
      </c>
    </row>
    <row r="290" spans="1:6">
      <c r="A290" s="3" t="s">
        <v>3794</v>
      </c>
      <c r="B290" s="6" t="s">
        <v>3795</v>
      </c>
      <c r="C290" s="8">
        <v>3414</v>
      </c>
      <c r="D290" s="8">
        <v>3221</v>
      </c>
      <c r="E290" s="8">
        <v>3414</v>
      </c>
      <c r="F290" s="3" t="str">
        <f t="shared" si="4"/>
        <v>Price Increase</v>
      </c>
    </row>
    <row r="291" spans="1:6">
      <c r="A291" s="3" t="s">
        <v>3792</v>
      </c>
      <c r="B291" s="6" t="s">
        <v>3793</v>
      </c>
      <c r="C291" s="8">
        <v>2141</v>
      </c>
      <c r="D291" s="8">
        <v>2020</v>
      </c>
      <c r="E291" s="8">
        <v>2141</v>
      </c>
      <c r="F291" s="3" t="str">
        <f t="shared" si="4"/>
        <v>Price Increase</v>
      </c>
    </row>
    <row r="292" spans="1:6">
      <c r="A292" s="3" t="s">
        <v>3790</v>
      </c>
      <c r="B292" s="6" t="s">
        <v>3791</v>
      </c>
      <c r="C292" s="8">
        <v>1053</v>
      </c>
      <c r="D292" s="8">
        <v>993</v>
      </c>
      <c r="E292" s="8">
        <v>1053</v>
      </c>
      <c r="F292" s="3" t="str">
        <f t="shared" si="4"/>
        <v>Price Increase</v>
      </c>
    </row>
    <row r="293" spans="1:6">
      <c r="A293" s="3" t="s">
        <v>3788</v>
      </c>
      <c r="B293" s="6" t="s">
        <v>3789</v>
      </c>
      <c r="C293" s="8">
        <v>1053</v>
      </c>
      <c r="D293" s="8">
        <v>993</v>
      </c>
      <c r="E293" s="8">
        <v>1053</v>
      </c>
      <c r="F293" s="3" t="str">
        <f t="shared" si="4"/>
        <v>Price Increase</v>
      </c>
    </row>
    <row r="294" spans="1:6">
      <c r="A294" s="3" t="s">
        <v>3786</v>
      </c>
      <c r="B294" s="6" t="s">
        <v>3787</v>
      </c>
      <c r="C294" s="8">
        <v>1782</v>
      </c>
      <c r="D294" s="8">
        <v>1681</v>
      </c>
      <c r="E294" s="8">
        <v>1782</v>
      </c>
      <c r="F294" s="3" t="str">
        <f t="shared" si="4"/>
        <v>Price Increase</v>
      </c>
    </row>
    <row r="295" spans="1:6">
      <c r="A295" s="3" t="s">
        <v>3784</v>
      </c>
      <c r="B295" s="6" t="s">
        <v>3785</v>
      </c>
      <c r="C295" s="8">
        <v>1053</v>
      </c>
      <c r="D295" s="8">
        <v>993</v>
      </c>
      <c r="E295" s="8">
        <v>1053</v>
      </c>
      <c r="F295" s="3" t="str">
        <f t="shared" si="4"/>
        <v>Price Increase</v>
      </c>
    </row>
    <row r="296" spans="1:6">
      <c r="A296" s="3" t="s">
        <v>3782</v>
      </c>
      <c r="B296" s="6" t="s">
        <v>3783</v>
      </c>
      <c r="C296" s="8">
        <v>794</v>
      </c>
      <c r="D296" s="8">
        <v>749</v>
      </c>
      <c r="E296" s="8">
        <v>794</v>
      </c>
      <c r="F296" s="3" t="str">
        <f t="shared" si="4"/>
        <v>Price Increase</v>
      </c>
    </row>
    <row r="297" spans="1:6">
      <c r="A297" s="3" t="s">
        <v>3780</v>
      </c>
      <c r="B297" s="6" t="s">
        <v>3781</v>
      </c>
      <c r="C297" s="8">
        <v>167</v>
      </c>
      <c r="D297" s="8">
        <v>158</v>
      </c>
      <c r="E297" s="8">
        <v>167</v>
      </c>
      <c r="F297" s="3" t="str">
        <f t="shared" si="4"/>
        <v>Price Increase</v>
      </c>
    </row>
    <row r="298" spans="1:6">
      <c r="A298" s="3" t="s">
        <v>3778</v>
      </c>
      <c r="B298" s="6" t="s">
        <v>3779</v>
      </c>
      <c r="C298" s="8">
        <v>21775</v>
      </c>
      <c r="D298" s="8">
        <v>20542</v>
      </c>
      <c r="E298" s="8">
        <v>21775</v>
      </c>
      <c r="F298" s="3" t="str">
        <f t="shared" si="4"/>
        <v>Price Increase</v>
      </c>
    </row>
    <row r="299" spans="1:6">
      <c r="A299" s="3" t="s">
        <v>3776</v>
      </c>
      <c r="B299" s="6" t="s">
        <v>3777</v>
      </c>
      <c r="C299" s="8">
        <v>5157</v>
      </c>
      <c r="D299" s="8">
        <v>4865</v>
      </c>
      <c r="E299" s="8">
        <v>5157</v>
      </c>
      <c r="F299" s="3" t="str">
        <f t="shared" si="4"/>
        <v>Price Increase</v>
      </c>
    </row>
    <row r="300" spans="1:6">
      <c r="A300" s="3" t="s">
        <v>3774</v>
      </c>
      <c r="B300" s="6" t="s">
        <v>3775</v>
      </c>
      <c r="C300" s="8">
        <v>41827</v>
      </c>
      <c r="D300" s="8">
        <v>39459</v>
      </c>
      <c r="E300" s="8">
        <v>41827</v>
      </c>
      <c r="F300" s="3" t="str">
        <f t="shared" si="4"/>
        <v>Price Increase</v>
      </c>
    </row>
    <row r="301" spans="1:6">
      <c r="A301" s="3" t="s">
        <v>3772</v>
      </c>
      <c r="B301" s="6" t="s">
        <v>3773</v>
      </c>
      <c r="C301" s="8">
        <v>9788</v>
      </c>
      <c r="D301" s="8">
        <v>9234</v>
      </c>
      <c r="E301" s="8">
        <v>9788</v>
      </c>
      <c r="F301" s="3" t="str">
        <f t="shared" si="4"/>
        <v>Price Increase</v>
      </c>
    </row>
    <row r="302" spans="1:6">
      <c r="A302" s="3" t="s">
        <v>3770</v>
      </c>
      <c r="B302" s="6" t="s">
        <v>3771</v>
      </c>
      <c r="C302" s="8">
        <v>11029</v>
      </c>
      <c r="D302" s="8">
        <v>10405</v>
      </c>
      <c r="E302" s="8">
        <v>11029</v>
      </c>
      <c r="F302" s="3" t="str">
        <f t="shared" si="4"/>
        <v>Price Increase</v>
      </c>
    </row>
    <row r="303" spans="1:6">
      <c r="A303" s="3" t="s">
        <v>3768</v>
      </c>
      <c r="B303" s="6" t="s">
        <v>3769</v>
      </c>
      <c r="C303" s="8">
        <v>13561</v>
      </c>
      <c r="D303" s="8">
        <v>12793</v>
      </c>
      <c r="E303" s="8">
        <v>13561</v>
      </c>
      <c r="F303" s="3" t="str">
        <f t="shared" si="4"/>
        <v>Price Increase</v>
      </c>
    </row>
    <row r="304" spans="1:6">
      <c r="A304" s="3" t="s">
        <v>3766</v>
      </c>
      <c r="B304" s="6" t="s">
        <v>3767</v>
      </c>
      <c r="C304" s="8">
        <v>13274</v>
      </c>
      <c r="D304" s="8">
        <v>12523</v>
      </c>
      <c r="E304" s="8">
        <v>13274</v>
      </c>
      <c r="F304" s="3" t="str">
        <f t="shared" si="4"/>
        <v>Price Increase</v>
      </c>
    </row>
    <row r="305" spans="1:6">
      <c r="A305" s="3" t="s">
        <v>3764</v>
      </c>
      <c r="B305" s="6" t="s">
        <v>3765</v>
      </c>
      <c r="C305" s="8">
        <v>20579</v>
      </c>
      <c r="D305" s="8">
        <v>19414</v>
      </c>
      <c r="E305" s="8">
        <v>20579</v>
      </c>
      <c r="F305" s="3" t="str">
        <f t="shared" si="4"/>
        <v>Price Increase</v>
      </c>
    </row>
    <row r="306" spans="1:6">
      <c r="A306" s="3" t="s">
        <v>3762</v>
      </c>
      <c r="B306" s="6" t="s">
        <v>3763</v>
      </c>
      <c r="C306" s="8">
        <v>688</v>
      </c>
      <c r="D306" s="8">
        <v>625</v>
      </c>
      <c r="E306" s="8">
        <v>688</v>
      </c>
      <c r="F306" s="3" t="str">
        <f t="shared" si="4"/>
        <v>Price Increase</v>
      </c>
    </row>
    <row r="307" spans="1:6">
      <c r="A307" s="3" t="s">
        <v>3760</v>
      </c>
      <c r="B307" s="6" t="s">
        <v>3761</v>
      </c>
      <c r="C307" s="8">
        <v>17812</v>
      </c>
      <c r="D307" s="8">
        <v>17812</v>
      </c>
      <c r="E307" s="8">
        <v>17812</v>
      </c>
      <c r="F307" s="3" t="str">
        <f t="shared" si="4"/>
        <v/>
      </c>
    </row>
    <row r="308" spans="1:6">
      <c r="A308" s="3" t="s">
        <v>3758</v>
      </c>
      <c r="B308" s="6" t="s">
        <v>3759</v>
      </c>
      <c r="C308" s="8">
        <v>18218</v>
      </c>
      <c r="D308" s="8">
        <v>18218</v>
      </c>
      <c r="E308" s="8">
        <v>18218</v>
      </c>
      <c r="F308" s="3" t="str">
        <f t="shared" si="4"/>
        <v/>
      </c>
    </row>
    <row r="309" spans="1:6">
      <c r="A309" s="3" t="s">
        <v>3756</v>
      </c>
      <c r="B309" s="6" t="s">
        <v>3757</v>
      </c>
      <c r="C309" s="8">
        <v>1056</v>
      </c>
      <c r="D309" s="8">
        <v>996</v>
      </c>
      <c r="E309" s="8">
        <v>1056</v>
      </c>
      <c r="F309" s="3" t="str">
        <f t="shared" si="4"/>
        <v>Price Increase</v>
      </c>
    </row>
    <row r="310" spans="1:6">
      <c r="A310" s="3" t="s">
        <v>3754</v>
      </c>
      <c r="B310" s="6" t="s">
        <v>3755</v>
      </c>
      <c r="C310" s="8">
        <v>6348</v>
      </c>
      <c r="D310" s="8">
        <v>5988</v>
      </c>
      <c r="E310" s="8">
        <v>6348</v>
      </c>
      <c r="F310" s="3" t="str">
        <f t="shared" si="4"/>
        <v>Price Increase</v>
      </c>
    </row>
    <row r="311" spans="1:6">
      <c r="A311" s="3" t="s">
        <v>3752</v>
      </c>
      <c r="B311" s="6" t="s">
        <v>3753</v>
      </c>
      <c r="C311" s="8">
        <v>1098</v>
      </c>
      <c r="D311" s="8">
        <v>1035</v>
      </c>
      <c r="E311" s="8">
        <v>1098</v>
      </c>
      <c r="F311" s="3" t="str">
        <f t="shared" si="4"/>
        <v>Price Increase</v>
      </c>
    </row>
    <row r="312" spans="1:6">
      <c r="A312" s="3" t="s">
        <v>3750</v>
      </c>
      <c r="B312" s="6" t="s">
        <v>3751</v>
      </c>
      <c r="C312" s="8">
        <v>20224</v>
      </c>
      <c r="D312" s="8">
        <v>19080</v>
      </c>
      <c r="E312" s="8">
        <v>20224</v>
      </c>
      <c r="F312" s="3" t="str">
        <f t="shared" si="4"/>
        <v>Price Increase</v>
      </c>
    </row>
    <row r="313" spans="1:6">
      <c r="A313" s="3" t="s">
        <v>3748</v>
      </c>
      <c r="B313" s="6" t="s">
        <v>3749</v>
      </c>
      <c r="C313" s="8">
        <v>17275</v>
      </c>
      <c r="D313" s="8">
        <v>17275</v>
      </c>
      <c r="E313" s="8">
        <v>17275</v>
      </c>
      <c r="F313" s="3" t="str">
        <f t="shared" si="4"/>
        <v/>
      </c>
    </row>
    <row r="314" spans="1:6">
      <c r="A314" s="3" t="s">
        <v>3746</v>
      </c>
      <c r="B314" s="6" t="s">
        <v>3747</v>
      </c>
      <c r="C314" s="8">
        <v>33512</v>
      </c>
      <c r="D314" s="8">
        <v>31616</v>
      </c>
      <c r="E314" s="8">
        <v>33512</v>
      </c>
      <c r="F314" s="3" t="str">
        <f t="shared" si="4"/>
        <v>Price Increase</v>
      </c>
    </row>
    <row r="315" spans="1:6">
      <c r="A315" s="3" t="s">
        <v>3744</v>
      </c>
      <c r="B315" s="6" t="s">
        <v>3745</v>
      </c>
      <c r="C315" s="8">
        <v>13001</v>
      </c>
      <c r="D315" s="8">
        <v>13001</v>
      </c>
      <c r="E315" s="8">
        <v>13001</v>
      </c>
      <c r="F315" s="3" t="str">
        <f t="shared" si="4"/>
        <v/>
      </c>
    </row>
    <row r="316" spans="1:6">
      <c r="A316" s="3" t="s">
        <v>3742</v>
      </c>
      <c r="B316" s="6" t="s">
        <v>3743</v>
      </c>
      <c r="C316" s="8">
        <v>13191</v>
      </c>
      <c r="D316" s="8">
        <v>13191</v>
      </c>
      <c r="E316" s="8">
        <v>13191</v>
      </c>
      <c r="F316" s="3" t="str">
        <f t="shared" si="4"/>
        <v/>
      </c>
    </row>
    <row r="317" spans="1:6">
      <c r="A317" s="3" t="s">
        <v>3741</v>
      </c>
      <c r="B317" s="6" t="s">
        <v>3691</v>
      </c>
      <c r="C317" s="8">
        <v>13361</v>
      </c>
      <c r="D317" s="8">
        <v>13361</v>
      </c>
      <c r="E317" s="8">
        <v>13361</v>
      </c>
      <c r="F317" s="3" t="str">
        <f t="shared" si="4"/>
        <v/>
      </c>
    </row>
    <row r="318" spans="1:6">
      <c r="A318" s="3" t="s">
        <v>3740</v>
      </c>
      <c r="B318" s="6" t="s">
        <v>3689</v>
      </c>
      <c r="C318" s="8">
        <v>13597</v>
      </c>
      <c r="D318" s="8">
        <v>13597</v>
      </c>
      <c r="E318" s="8">
        <v>13597</v>
      </c>
      <c r="F318" s="3" t="str">
        <f t="shared" si="4"/>
        <v/>
      </c>
    </row>
    <row r="319" spans="1:6">
      <c r="A319" s="3" t="s">
        <v>3738</v>
      </c>
      <c r="B319" s="6" t="s">
        <v>3739</v>
      </c>
      <c r="C319" s="8">
        <v>33390</v>
      </c>
      <c r="D319" s="8">
        <v>31500</v>
      </c>
      <c r="E319" s="8">
        <v>33390</v>
      </c>
      <c r="F319" s="3" t="str">
        <f t="shared" si="4"/>
        <v>Price Increase</v>
      </c>
    </row>
    <row r="320" spans="1:6">
      <c r="A320" s="3" t="s">
        <v>3736</v>
      </c>
      <c r="B320" s="6" t="s">
        <v>3737</v>
      </c>
      <c r="C320" s="8">
        <v>194775</v>
      </c>
      <c r="D320" s="8">
        <v>183750</v>
      </c>
      <c r="E320" s="8">
        <v>194775</v>
      </c>
      <c r="F320" s="3" t="str">
        <f t="shared" si="4"/>
        <v>Price Increase</v>
      </c>
    </row>
    <row r="321" spans="1:6">
      <c r="A321" s="3" t="s">
        <v>3734</v>
      </c>
      <c r="B321" s="6" t="s">
        <v>3735</v>
      </c>
      <c r="C321" s="8">
        <v>180863</v>
      </c>
      <c r="D321" s="8">
        <v>170625</v>
      </c>
      <c r="E321" s="8">
        <v>180863</v>
      </c>
      <c r="F321" s="3" t="str">
        <f t="shared" si="4"/>
        <v>Price Increase</v>
      </c>
    </row>
    <row r="322" spans="1:6">
      <c r="A322" s="3" t="s">
        <v>3732</v>
      </c>
      <c r="B322" s="6" t="s">
        <v>3733</v>
      </c>
      <c r="C322" s="8">
        <v>111300</v>
      </c>
      <c r="D322" s="8">
        <v>105000</v>
      </c>
      <c r="E322" s="8">
        <v>111300</v>
      </c>
      <c r="F322" s="3" t="str">
        <f t="shared" ref="F322:F385" si="5">IF(D322="New","New Part",IF(C322&lt;D322,"Price Decrease",IF(C322&gt;D322,"Price Increase","")))</f>
        <v>Price Increase</v>
      </c>
    </row>
    <row r="323" spans="1:6">
      <c r="A323" s="3" t="s">
        <v>3730</v>
      </c>
      <c r="B323" s="6" t="s">
        <v>3731</v>
      </c>
      <c r="C323" s="8">
        <v>97388</v>
      </c>
      <c r="D323" s="8">
        <v>91875</v>
      </c>
      <c r="E323" s="8">
        <v>97388</v>
      </c>
      <c r="F323" s="3" t="str">
        <f t="shared" si="5"/>
        <v>Price Increase</v>
      </c>
    </row>
    <row r="324" spans="1:6">
      <c r="A324" s="3" t="s">
        <v>3728</v>
      </c>
      <c r="B324" s="6" t="s">
        <v>3729</v>
      </c>
      <c r="C324" s="8">
        <v>166950</v>
      </c>
      <c r="D324" s="8">
        <v>157500</v>
      </c>
      <c r="E324" s="8">
        <v>166950</v>
      </c>
      <c r="F324" s="3" t="str">
        <f t="shared" si="5"/>
        <v>Price Increase</v>
      </c>
    </row>
    <row r="325" spans="1:6">
      <c r="A325" s="3" t="s">
        <v>3726</v>
      </c>
      <c r="B325" s="6" t="s">
        <v>3727</v>
      </c>
      <c r="C325" s="8">
        <v>153038</v>
      </c>
      <c r="D325" s="8">
        <v>144375</v>
      </c>
      <c r="E325" s="8">
        <v>153038</v>
      </c>
      <c r="F325" s="3" t="str">
        <f t="shared" si="5"/>
        <v>Price Increase</v>
      </c>
    </row>
    <row r="326" spans="1:6">
      <c r="A326" s="3" t="s">
        <v>3724</v>
      </c>
      <c r="B326" s="6" t="s">
        <v>3725</v>
      </c>
      <c r="C326" s="8">
        <v>4174</v>
      </c>
      <c r="D326" s="8">
        <v>3938</v>
      </c>
      <c r="E326" s="8">
        <v>4174</v>
      </c>
      <c r="F326" s="3" t="str">
        <f t="shared" si="5"/>
        <v>Price Increase</v>
      </c>
    </row>
    <row r="327" spans="1:6">
      <c r="A327" s="3" t="s">
        <v>3722</v>
      </c>
      <c r="B327" s="6" t="s">
        <v>3723</v>
      </c>
      <c r="C327" s="8">
        <v>6018</v>
      </c>
      <c r="D327" s="8">
        <v>5678</v>
      </c>
      <c r="E327" s="8">
        <v>6018</v>
      </c>
      <c r="F327" s="3" t="str">
        <f t="shared" si="5"/>
        <v>Price Increase</v>
      </c>
    </row>
    <row r="328" spans="1:6">
      <c r="A328" s="3" t="s">
        <v>3720</v>
      </c>
      <c r="B328" s="6" t="s">
        <v>3721</v>
      </c>
      <c r="C328" s="8">
        <v>5502</v>
      </c>
      <c r="D328" s="8">
        <v>5191</v>
      </c>
      <c r="E328" s="8">
        <v>5502</v>
      </c>
      <c r="F328" s="3" t="str">
        <f t="shared" si="5"/>
        <v>Price Increase</v>
      </c>
    </row>
    <row r="329" spans="1:6">
      <c r="A329" s="3" t="s">
        <v>3718</v>
      </c>
      <c r="B329" s="6" t="s">
        <v>3719</v>
      </c>
      <c r="C329" s="8">
        <v>5704</v>
      </c>
      <c r="D329" s="8">
        <v>5381</v>
      </c>
      <c r="E329" s="8">
        <v>5704</v>
      </c>
      <c r="F329" s="3" t="str">
        <f t="shared" si="5"/>
        <v>Price Increase</v>
      </c>
    </row>
    <row r="330" spans="1:6">
      <c r="A330" s="3" t="s">
        <v>3716</v>
      </c>
      <c r="B330" s="6" t="s">
        <v>3717</v>
      </c>
      <c r="C330" s="8">
        <v>6027</v>
      </c>
      <c r="D330" s="8">
        <v>5686</v>
      </c>
      <c r="E330" s="8">
        <v>6027</v>
      </c>
      <c r="F330" s="3" t="str">
        <f t="shared" si="5"/>
        <v>Price Increase</v>
      </c>
    </row>
    <row r="331" spans="1:6">
      <c r="A331" s="3" t="s">
        <v>3714</v>
      </c>
      <c r="B331" s="6" t="s">
        <v>3715</v>
      </c>
      <c r="C331" s="8">
        <v>5875</v>
      </c>
      <c r="D331" s="8">
        <v>5543</v>
      </c>
      <c r="E331" s="8">
        <v>5875</v>
      </c>
      <c r="F331" s="3" t="str">
        <f t="shared" si="5"/>
        <v>Price Increase</v>
      </c>
    </row>
    <row r="332" spans="1:6">
      <c r="A332" s="3" t="s">
        <v>3712</v>
      </c>
      <c r="B332" s="6" t="s">
        <v>3713</v>
      </c>
      <c r="C332" s="8">
        <v>6126</v>
      </c>
      <c r="D332" s="8">
        <v>5779</v>
      </c>
      <c r="E332" s="8">
        <v>6126</v>
      </c>
      <c r="F332" s="3" t="str">
        <f t="shared" si="5"/>
        <v>Price Increase</v>
      </c>
    </row>
    <row r="333" spans="1:6">
      <c r="A333" s="3" t="s">
        <v>3710</v>
      </c>
      <c r="B333" s="6" t="s">
        <v>3711</v>
      </c>
      <c r="C333" s="8">
        <v>289</v>
      </c>
      <c r="D333" s="8">
        <v>273</v>
      </c>
      <c r="E333" s="8">
        <v>289</v>
      </c>
      <c r="F333" s="3" t="str">
        <f t="shared" si="5"/>
        <v>Price Increase</v>
      </c>
    </row>
    <row r="334" spans="1:6">
      <c r="A334" s="3" t="s">
        <v>3708</v>
      </c>
      <c r="B334" s="6" t="s">
        <v>3709</v>
      </c>
      <c r="C334" s="8">
        <v>11</v>
      </c>
      <c r="D334" s="8">
        <v>105</v>
      </c>
      <c r="E334" s="8">
        <v>11</v>
      </c>
      <c r="F334" s="3" t="str">
        <f t="shared" si="5"/>
        <v>Price Decrease</v>
      </c>
    </row>
    <row r="335" spans="1:6">
      <c r="A335" s="3" t="s">
        <v>3706</v>
      </c>
      <c r="B335" s="6" t="s">
        <v>3707</v>
      </c>
      <c r="C335" s="8">
        <v>14</v>
      </c>
      <c r="D335" s="8">
        <v>11</v>
      </c>
      <c r="E335" s="8">
        <v>14</v>
      </c>
      <c r="F335" s="3" t="str">
        <f t="shared" si="5"/>
        <v>Price Increase</v>
      </c>
    </row>
    <row r="336" spans="1:6">
      <c r="A336" s="3" t="s">
        <v>3704</v>
      </c>
      <c r="B336" s="6" t="s">
        <v>3705</v>
      </c>
      <c r="C336" s="8">
        <v>11</v>
      </c>
      <c r="D336" s="8">
        <v>105</v>
      </c>
      <c r="E336" s="8">
        <v>11</v>
      </c>
      <c r="F336" s="3" t="str">
        <f t="shared" si="5"/>
        <v>Price Decrease</v>
      </c>
    </row>
    <row r="337" spans="1:6">
      <c r="A337" s="3" t="s">
        <v>3702</v>
      </c>
      <c r="B337" s="6" t="s">
        <v>3703</v>
      </c>
      <c r="C337" s="8">
        <v>18562</v>
      </c>
      <c r="D337" s="8">
        <v>17513</v>
      </c>
      <c r="E337" s="8">
        <v>18562</v>
      </c>
      <c r="F337" s="3" t="str">
        <f t="shared" si="5"/>
        <v>Price Increase</v>
      </c>
    </row>
    <row r="338" spans="1:6">
      <c r="A338" s="3" t="s">
        <v>3700</v>
      </c>
      <c r="B338" s="6" t="s">
        <v>3701</v>
      </c>
      <c r="C338" s="8">
        <v>28683</v>
      </c>
      <c r="D338" s="8">
        <v>27059</v>
      </c>
      <c r="E338" s="8">
        <v>28683</v>
      </c>
      <c r="F338" s="3" t="str">
        <f t="shared" si="5"/>
        <v>Price Increase</v>
      </c>
    </row>
    <row r="339" spans="1:6">
      <c r="A339" s="3" t="s">
        <v>3698</v>
      </c>
      <c r="B339" s="6" t="s">
        <v>3699</v>
      </c>
      <c r="C339" s="8">
        <v>25244</v>
      </c>
      <c r="D339" s="8">
        <v>23817</v>
      </c>
      <c r="E339" s="8">
        <v>25244</v>
      </c>
      <c r="F339" s="3" t="str">
        <f t="shared" si="5"/>
        <v>Price Increase</v>
      </c>
    </row>
    <row r="340" spans="1:6">
      <c r="A340" s="3" t="s">
        <v>3696</v>
      </c>
      <c r="B340" s="6" t="s">
        <v>3697</v>
      </c>
      <c r="C340" s="8">
        <v>42381</v>
      </c>
      <c r="D340" s="8">
        <v>39982</v>
      </c>
      <c r="E340" s="8">
        <v>42381</v>
      </c>
      <c r="F340" s="3" t="str">
        <f t="shared" si="5"/>
        <v>Price Increase</v>
      </c>
    </row>
    <row r="341" spans="1:6">
      <c r="A341" s="3" t="s">
        <v>3694</v>
      </c>
      <c r="B341" s="6" t="s">
        <v>3695</v>
      </c>
      <c r="C341" s="8">
        <v>14027</v>
      </c>
      <c r="D341" s="8">
        <v>14027</v>
      </c>
      <c r="E341" s="8">
        <v>14027</v>
      </c>
      <c r="F341" s="3" t="str">
        <f t="shared" si="5"/>
        <v/>
      </c>
    </row>
    <row r="342" spans="1:6">
      <c r="A342" s="3" t="s">
        <v>3692</v>
      </c>
      <c r="B342" s="6" t="s">
        <v>3693</v>
      </c>
      <c r="C342" s="8">
        <v>14217</v>
      </c>
      <c r="D342" s="8">
        <v>14217</v>
      </c>
      <c r="E342" s="8">
        <v>14217</v>
      </c>
      <c r="F342" s="3" t="str">
        <f t="shared" si="5"/>
        <v/>
      </c>
    </row>
    <row r="343" spans="1:6">
      <c r="A343" s="3" t="s">
        <v>3690</v>
      </c>
      <c r="B343" s="6" t="s">
        <v>3691</v>
      </c>
      <c r="C343" s="8">
        <v>14387</v>
      </c>
      <c r="D343" s="8">
        <v>14387</v>
      </c>
      <c r="E343" s="8">
        <v>14387</v>
      </c>
      <c r="F343" s="3" t="str">
        <f t="shared" si="5"/>
        <v/>
      </c>
    </row>
    <row r="344" spans="1:6">
      <c r="A344" s="3" t="s">
        <v>3688</v>
      </c>
      <c r="B344" s="6" t="s">
        <v>3689</v>
      </c>
      <c r="C344" s="8">
        <v>14623</v>
      </c>
      <c r="D344" s="8">
        <v>14623</v>
      </c>
      <c r="E344" s="8">
        <v>14623</v>
      </c>
      <c r="F344" s="3" t="str">
        <f t="shared" si="5"/>
        <v/>
      </c>
    </row>
    <row r="345" spans="1:6">
      <c r="A345" s="3" t="s">
        <v>3686</v>
      </c>
      <c r="B345" s="6" t="s">
        <v>3687</v>
      </c>
      <c r="C345" s="8">
        <v>289</v>
      </c>
      <c r="D345" s="8">
        <v>273</v>
      </c>
      <c r="E345" s="8">
        <v>289</v>
      </c>
      <c r="F345" s="3" t="str">
        <f t="shared" si="5"/>
        <v>Price Increase</v>
      </c>
    </row>
    <row r="346" spans="1:6">
      <c r="A346" s="3" t="s">
        <v>3684</v>
      </c>
      <c r="B346" s="6" t="s">
        <v>3685</v>
      </c>
      <c r="C346" s="8">
        <v>2003</v>
      </c>
      <c r="D346" s="8">
        <v>1890</v>
      </c>
      <c r="E346" s="8">
        <v>2003</v>
      </c>
      <c r="F346" s="3" t="str">
        <f t="shared" si="5"/>
        <v>Price Increase</v>
      </c>
    </row>
    <row r="347" spans="1:6">
      <c r="A347" s="3" t="s">
        <v>3682</v>
      </c>
      <c r="B347" s="6" t="s">
        <v>3683</v>
      </c>
      <c r="C347" s="8">
        <v>568</v>
      </c>
      <c r="D347" s="8">
        <v>536</v>
      </c>
      <c r="E347" s="8">
        <v>568</v>
      </c>
      <c r="F347" s="3" t="str">
        <f t="shared" si="5"/>
        <v>Price Increase</v>
      </c>
    </row>
    <row r="348" spans="1:6">
      <c r="A348" s="3" t="s">
        <v>3680</v>
      </c>
      <c r="B348" s="6" t="s">
        <v>3681</v>
      </c>
      <c r="C348" s="8" t="s">
        <v>4425</v>
      </c>
      <c r="D348" s="8" t="s">
        <v>4425</v>
      </c>
      <c r="E348" s="8" t="s">
        <v>4425</v>
      </c>
      <c r="F348" s="3" t="str">
        <f t="shared" si="5"/>
        <v/>
      </c>
    </row>
    <row r="349" spans="1:6">
      <c r="A349" s="3" t="s">
        <v>3678</v>
      </c>
      <c r="B349" s="6" t="s">
        <v>3679</v>
      </c>
      <c r="C349" s="8">
        <v>289</v>
      </c>
      <c r="D349" s="8">
        <v>273</v>
      </c>
      <c r="E349" s="8">
        <v>289</v>
      </c>
      <c r="F349" s="3" t="str">
        <f t="shared" si="5"/>
        <v>Price Increase</v>
      </c>
    </row>
    <row r="350" spans="1:6">
      <c r="A350" s="3" t="s">
        <v>3676</v>
      </c>
      <c r="B350" s="6" t="s">
        <v>3677</v>
      </c>
      <c r="C350" s="8">
        <v>289</v>
      </c>
      <c r="D350" s="8">
        <v>273</v>
      </c>
      <c r="E350" s="8">
        <v>289</v>
      </c>
      <c r="F350" s="3" t="str">
        <f t="shared" si="5"/>
        <v>Price Increase</v>
      </c>
    </row>
    <row r="351" spans="1:6">
      <c r="A351" s="3" t="s">
        <v>3674</v>
      </c>
      <c r="B351" s="6" t="s">
        <v>3675</v>
      </c>
      <c r="C351" s="8">
        <v>289</v>
      </c>
      <c r="D351" s="8">
        <v>273</v>
      </c>
      <c r="E351" s="8">
        <v>289</v>
      </c>
      <c r="F351" s="3" t="str">
        <f t="shared" si="5"/>
        <v>Price Increase</v>
      </c>
    </row>
    <row r="352" spans="1:6">
      <c r="A352" s="3" t="s">
        <v>3672</v>
      </c>
      <c r="B352" s="6" t="s">
        <v>3673</v>
      </c>
      <c r="C352" s="8">
        <v>289</v>
      </c>
      <c r="D352" s="8">
        <v>273</v>
      </c>
      <c r="E352" s="8">
        <v>289</v>
      </c>
      <c r="F352" s="3" t="str">
        <f t="shared" si="5"/>
        <v>Price Increase</v>
      </c>
    </row>
    <row r="353" spans="1:6">
      <c r="A353" s="3" t="s">
        <v>3670</v>
      </c>
      <c r="B353" s="6" t="s">
        <v>3671</v>
      </c>
      <c r="C353" s="8">
        <v>2213</v>
      </c>
      <c r="D353" s="8">
        <v>2088</v>
      </c>
      <c r="E353" s="8">
        <v>2213</v>
      </c>
      <c r="F353" s="3" t="str">
        <f t="shared" si="5"/>
        <v>Price Increase</v>
      </c>
    </row>
    <row r="354" spans="1:6">
      <c r="A354" s="3" t="s">
        <v>3669</v>
      </c>
      <c r="B354" s="6" t="s">
        <v>3666</v>
      </c>
      <c r="C354" s="8">
        <v>135</v>
      </c>
      <c r="D354" s="8">
        <v>127</v>
      </c>
      <c r="E354" s="8">
        <v>135</v>
      </c>
      <c r="F354" s="3" t="str">
        <f t="shared" si="5"/>
        <v>Price Increase</v>
      </c>
    </row>
    <row r="355" spans="1:6">
      <c r="A355" s="3" t="s">
        <v>3667</v>
      </c>
      <c r="B355" s="6" t="s">
        <v>3668</v>
      </c>
      <c r="C355" s="8">
        <v>167</v>
      </c>
      <c r="D355" s="8">
        <v>158</v>
      </c>
      <c r="E355" s="8">
        <v>167</v>
      </c>
      <c r="F355" s="3" t="str">
        <f t="shared" si="5"/>
        <v>Price Increase</v>
      </c>
    </row>
    <row r="356" spans="1:6">
      <c r="A356" s="3" t="s">
        <v>3665</v>
      </c>
      <c r="B356" s="6" t="s">
        <v>3666</v>
      </c>
      <c r="C356" s="8">
        <v>135</v>
      </c>
      <c r="D356" s="8">
        <v>127</v>
      </c>
      <c r="E356" s="8">
        <v>135</v>
      </c>
      <c r="F356" s="3" t="str">
        <f t="shared" si="5"/>
        <v>Price Increase</v>
      </c>
    </row>
    <row r="357" spans="1:6">
      <c r="A357" s="3" t="s">
        <v>3663</v>
      </c>
      <c r="B357" s="6" t="s">
        <v>3664</v>
      </c>
      <c r="C357" s="8">
        <v>167</v>
      </c>
      <c r="D357" s="8">
        <v>158</v>
      </c>
      <c r="E357" s="8">
        <v>167</v>
      </c>
      <c r="F357" s="3" t="str">
        <f t="shared" si="5"/>
        <v>Price Increase</v>
      </c>
    </row>
    <row r="358" spans="1:6">
      <c r="A358" s="3" t="s">
        <v>3661</v>
      </c>
      <c r="B358" s="6" t="s">
        <v>3662</v>
      </c>
      <c r="C358" s="8">
        <v>5795</v>
      </c>
      <c r="D358" s="8">
        <v>5467</v>
      </c>
      <c r="E358" s="8">
        <v>5795</v>
      </c>
      <c r="F358" s="3" t="str">
        <f t="shared" si="5"/>
        <v>Price Increase</v>
      </c>
    </row>
    <row r="359" spans="1:6">
      <c r="A359" s="3" t="s">
        <v>3659</v>
      </c>
      <c r="B359" s="6" t="s">
        <v>3660</v>
      </c>
      <c r="C359" s="8">
        <v>2763</v>
      </c>
      <c r="D359" s="8">
        <v>2607</v>
      </c>
      <c r="E359" s="8">
        <v>2763</v>
      </c>
      <c r="F359" s="3" t="str">
        <f t="shared" si="5"/>
        <v>Price Increase</v>
      </c>
    </row>
    <row r="360" spans="1:6">
      <c r="A360" s="3" t="s">
        <v>3657</v>
      </c>
      <c r="B360" s="6" t="s">
        <v>3658</v>
      </c>
      <c r="C360" s="8">
        <v>1382</v>
      </c>
      <c r="D360" s="8">
        <v>1304</v>
      </c>
      <c r="E360" s="8">
        <v>1382</v>
      </c>
      <c r="F360" s="3" t="str">
        <f t="shared" si="5"/>
        <v>Price Increase</v>
      </c>
    </row>
    <row r="361" spans="1:6">
      <c r="A361" s="3" t="s">
        <v>3655</v>
      </c>
      <c r="B361" s="6" t="s">
        <v>3656</v>
      </c>
      <c r="C361" s="8">
        <v>359</v>
      </c>
      <c r="D361" s="8">
        <v>339</v>
      </c>
      <c r="E361" s="8">
        <v>359</v>
      </c>
      <c r="F361" s="3" t="str">
        <f t="shared" si="5"/>
        <v>Price Increase</v>
      </c>
    </row>
    <row r="362" spans="1:6">
      <c r="A362" s="3" t="s">
        <v>3653</v>
      </c>
      <c r="B362" s="6" t="s">
        <v>3654</v>
      </c>
      <c r="C362" s="8">
        <v>3335</v>
      </c>
      <c r="D362" s="8">
        <v>3146</v>
      </c>
      <c r="E362" s="8">
        <v>3335</v>
      </c>
      <c r="F362" s="3" t="str">
        <f t="shared" si="5"/>
        <v>Price Increase</v>
      </c>
    </row>
    <row r="363" spans="1:6">
      <c r="A363" s="3" t="s">
        <v>3651</v>
      </c>
      <c r="B363" s="6" t="s">
        <v>3652</v>
      </c>
      <c r="C363" s="8">
        <v>1278</v>
      </c>
      <c r="D363" s="8">
        <v>1206</v>
      </c>
      <c r="E363" s="8">
        <v>1278</v>
      </c>
      <c r="F363" s="3" t="str">
        <f t="shared" si="5"/>
        <v>Price Increase</v>
      </c>
    </row>
    <row r="364" spans="1:6">
      <c r="A364" s="3" t="s">
        <v>3649</v>
      </c>
      <c r="B364" s="6" t="s">
        <v>3650</v>
      </c>
      <c r="C364" s="8">
        <v>7420</v>
      </c>
      <c r="D364" s="8">
        <v>5461</v>
      </c>
      <c r="E364" s="8">
        <v>7420</v>
      </c>
      <c r="F364" s="3" t="str">
        <f t="shared" si="5"/>
        <v>Price Increase</v>
      </c>
    </row>
    <row r="365" spans="1:6">
      <c r="A365" s="3" t="s">
        <v>3647</v>
      </c>
      <c r="B365" s="6" t="s">
        <v>3648</v>
      </c>
      <c r="C365" s="8">
        <v>11608</v>
      </c>
      <c r="D365" s="8">
        <v>10951</v>
      </c>
      <c r="E365" s="8">
        <v>11608</v>
      </c>
      <c r="F365" s="3" t="str">
        <f t="shared" si="5"/>
        <v>Price Increase</v>
      </c>
    </row>
    <row r="366" spans="1:6">
      <c r="A366" s="3" t="s">
        <v>3645</v>
      </c>
      <c r="B366" s="6" t="s">
        <v>3646</v>
      </c>
      <c r="C366" s="8">
        <v>7354</v>
      </c>
      <c r="D366" s="8">
        <v>6938</v>
      </c>
      <c r="E366" s="8">
        <v>7354</v>
      </c>
      <c r="F366" s="3" t="str">
        <f t="shared" si="5"/>
        <v>Price Increase</v>
      </c>
    </row>
    <row r="367" spans="1:6">
      <c r="A367" s="3" t="s">
        <v>3643</v>
      </c>
      <c r="B367" s="6" t="s">
        <v>3644</v>
      </c>
      <c r="C367" s="8">
        <v>2000</v>
      </c>
      <c r="D367" s="8">
        <v>1887</v>
      </c>
      <c r="E367" s="8">
        <v>2000</v>
      </c>
      <c r="F367" s="3" t="str">
        <f t="shared" si="5"/>
        <v>Price Increase</v>
      </c>
    </row>
    <row r="368" spans="1:6">
      <c r="A368" s="3" t="s">
        <v>3641</v>
      </c>
      <c r="B368" s="6" t="s">
        <v>3642</v>
      </c>
      <c r="C368" s="8">
        <v>2158</v>
      </c>
      <c r="D368" s="8" t="s">
        <v>172</v>
      </c>
      <c r="E368" s="8">
        <v>2158</v>
      </c>
      <c r="F368" s="3" t="str">
        <f t="shared" si="5"/>
        <v>New Part</v>
      </c>
    </row>
    <row r="369" spans="1:6">
      <c r="A369" s="3" t="s">
        <v>3639</v>
      </c>
      <c r="B369" s="6" t="s">
        <v>3640</v>
      </c>
      <c r="C369" s="8">
        <v>357</v>
      </c>
      <c r="D369" s="8">
        <v>337</v>
      </c>
      <c r="E369" s="8">
        <v>357</v>
      </c>
      <c r="F369" s="3" t="str">
        <f t="shared" si="5"/>
        <v>Price Increase</v>
      </c>
    </row>
    <row r="370" spans="1:6">
      <c r="A370" s="3" t="s">
        <v>3637</v>
      </c>
      <c r="B370" s="6" t="s">
        <v>3638</v>
      </c>
      <c r="C370" s="8">
        <v>1659</v>
      </c>
      <c r="D370" s="8">
        <v>1565</v>
      </c>
      <c r="E370" s="8">
        <v>1659</v>
      </c>
      <c r="F370" s="3" t="str">
        <f t="shared" si="5"/>
        <v>Price Increase</v>
      </c>
    </row>
    <row r="371" spans="1:6">
      <c r="A371" s="3" t="s">
        <v>3635</v>
      </c>
      <c r="B371" s="6" t="s">
        <v>3636</v>
      </c>
      <c r="C371" s="8">
        <v>1336</v>
      </c>
      <c r="D371" s="8">
        <v>1260</v>
      </c>
      <c r="E371" s="8">
        <v>1336</v>
      </c>
      <c r="F371" s="3" t="str">
        <f t="shared" si="5"/>
        <v>Price Increase</v>
      </c>
    </row>
    <row r="372" spans="1:6">
      <c r="A372" s="3" t="s">
        <v>3633</v>
      </c>
      <c r="B372" s="6" t="s">
        <v>3634</v>
      </c>
      <c r="C372" s="8">
        <v>2209</v>
      </c>
      <c r="D372" s="8">
        <v>2084</v>
      </c>
      <c r="E372" s="8">
        <v>2209</v>
      </c>
      <c r="F372" s="3" t="str">
        <f t="shared" si="5"/>
        <v>Price Increase</v>
      </c>
    </row>
    <row r="373" spans="1:6">
      <c r="A373" s="3" t="s">
        <v>3631</v>
      </c>
      <c r="B373" s="6" t="s">
        <v>3632</v>
      </c>
      <c r="C373" s="8">
        <v>814</v>
      </c>
      <c r="D373" s="8">
        <v>768</v>
      </c>
      <c r="E373" s="8">
        <v>814</v>
      </c>
      <c r="F373" s="3" t="str">
        <f t="shared" si="5"/>
        <v>Price Increase</v>
      </c>
    </row>
    <row r="374" spans="1:6">
      <c r="A374" s="3" t="s">
        <v>3629</v>
      </c>
      <c r="B374" s="6" t="s">
        <v>3630</v>
      </c>
      <c r="C374" s="8">
        <v>181</v>
      </c>
      <c r="D374" s="8">
        <v>171</v>
      </c>
      <c r="E374" s="8">
        <v>181</v>
      </c>
      <c r="F374" s="3" t="str">
        <f t="shared" si="5"/>
        <v>Price Increase</v>
      </c>
    </row>
    <row r="375" spans="1:6">
      <c r="A375" s="3" t="s">
        <v>3627</v>
      </c>
      <c r="B375" s="6" t="s">
        <v>3628</v>
      </c>
      <c r="C375" s="8">
        <v>583</v>
      </c>
      <c r="D375" s="8">
        <v>550</v>
      </c>
      <c r="E375" s="8">
        <v>583</v>
      </c>
      <c r="F375" s="3" t="str">
        <f t="shared" si="5"/>
        <v>Price Increase</v>
      </c>
    </row>
    <row r="376" spans="1:6">
      <c r="A376" s="3" t="s">
        <v>3625</v>
      </c>
      <c r="B376" s="6" t="s">
        <v>3626</v>
      </c>
      <c r="C376" s="8">
        <v>294</v>
      </c>
      <c r="D376" s="8">
        <v>277</v>
      </c>
      <c r="E376" s="8">
        <v>294</v>
      </c>
      <c r="F376" s="3" t="str">
        <f t="shared" si="5"/>
        <v>Price Increase</v>
      </c>
    </row>
    <row r="377" spans="1:6">
      <c r="A377" s="3" t="s">
        <v>3623</v>
      </c>
      <c r="B377" s="6" t="s">
        <v>3624</v>
      </c>
      <c r="C377" s="8">
        <v>2449</v>
      </c>
      <c r="D377" s="8">
        <v>2310</v>
      </c>
      <c r="E377" s="8">
        <v>2449</v>
      </c>
      <c r="F377" s="3" t="str">
        <f t="shared" si="5"/>
        <v>Price Increase</v>
      </c>
    </row>
    <row r="378" spans="1:6">
      <c r="A378" s="3" t="s">
        <v>3622</v>
      </c>
      <c r="B378" s="6" t="s">
        <v>3621</v>
      </c>
      <c r="C378" s="8">
        <v>975</v>
      </c>
      <c r="D378" s="8">
        <v>920</v>
      </c>
      <c r="E378" s="8">
        <v>975</v>
      </c>
      <c r="F378" s="3" t="str">
        <f t="shared" si="5"/>
        <v>Price Increase</v>
      </c>
    </row>
    <row r="379" spans="1:6">
      <c r="A379" s="3" t="s">
        <v>3620</v>
      </c>
      <c r="B379" s="6" t="s">
        <v>3621</v>
      </c>
      <c r="C379" s="8">
        <v>762</v>
      </c>
      <c r="D379" s="8">
        <v>719</v>
      </c>
      <c r="E379" s="8">
        <v>762</v>
      </c>
      <c r="F379" s="3" t="str">
        <f t="shared" si="5"/>
        <v>Price Increase</v>
      </c>
    </row>
    <row r="380" spans="1:6">
      <c r="A380" s="3" t="s">
        <v>3618</v>
      </c>
      <c r="B380" s="6" t="s">
        <v>3619</v>
      </c>
      <c r="C380" s="8">
        <v>2507</v>
      </c>
      <c r="D380" s="8">
        <v>2365</v>
      </c>
      <c r="E380" s="8">
        <v>2507</v>
      </c>
      <c r="F380" s="3" t="str">
        <f t="shared" si="5"/>
        <v>Price Increase</v>
      </c>
    </row>
    <row r="381" spans="1:6">
      <c r="A381" s="3" t="s">
        <v>3617</v>
      </c>
      <c r="B381" s="6" t="s">
        <v>3616</v>
      </c>
      <c r="C381" s="8">
        <v>740</v>
      </c>
      <c r="D381" s="8">
        <v>698</v>
      </c>
      <c r="E381" s="8">
        <v>740</v>
      </c>
      <c r="F381" s="3" t="str">
        <f t="shared" si="5"/>
        <v>Price Increase</v>
      </c>
    </row>
    <row r="382" spans="1:6">
      <c r="A382" s="3" t="s">
        <v>3615</v>
      </c>
      <c r="B382" s="6" t="s">
        <v>3616</v>
      </c>
      <c r="C382" s="8">
        <v>664</v>
      </c>
      <c r="D382" s="8">
        <v>626</v>
      </c>
      <c r="E382" s="8">
        <v>664</v>
      </c>
      <c r="F382" s="3" t="str">
        <f t="shared" si="5"/>
        <v>Price Increase</v>
      </c>
    </row>
    <row r="383" spans="1:6">
      <c r="A383" s="3" t="s">
        <v>3613</v>
      </c>
      <c r="B383" s="6" t="s">
        <v>3614</v>
      </c>
      <c r="C383" s="8">
        <v>3031</v>
      </c>
      <c r="D383" s="8">
        <v>2859</v>
      </c>
      <c r="E383" s="8">
        <v>3031</v>
      </c>
      <c r="F383" s="3" t="str">
        <f t="shared" si="5"/>
        <v>Price Increase</v>
      </c>
    </row>
    <row r="384" spans="1:6">
      <c r="A384" s="3" t="s">
        <v>3611</v>
      </c>
      <c r="B384" s="6" t="s">
        <v>3612</v>
      </c>
      <c r="C384" s="8">
        <v>730</v>
      </c>
      <c r="D384" s="8">
        <v>689</v>
      </c>
      <c r="E384" s="8">
        <v>730</v>
      </c>
      <c r="F384" s="3" t="str">
        <f t="shared" si="5"/>
        <v>Price Increase</v>
      </c>
    </row>
    <row r="385" spans="1:6">
      <c r="A385" s="3" t="s">
        <v>3609</v>
      </c>
      <c r="B385" s="6" t="s">
        <v>3610</v>
      </c>
      <c r="C385" s="8">
        <v>2377</v>
      </c>
      <c r="D385" s="8">
        <v>2242</v>
      </c>
      <c r="E385" s="8">
        <v>2377</v>
      </c>
      <c r="F385" s="3" t="str">
        <f t="shared" si="5"/>
        <v>Price Increase</v>
      </c>
    </row>
    <row r="386" spans="1:6">
      <c r="A386" s="3" t="s">
        <v>3607</v>
      </c>
      <c r="B386" s="6" t="s">
        <v>3608</v>
      </c>
      <c r="C386" s="8">
        <v>931</v>
      </c>
      <c r="D386" s="8">
        <v>878</v>
      </c>
      <c r="E386" s="8">
        <v>931</v>
      </c>
      <c r="F386" s="3" t="str">
        <f t="shared" ref="F386:F449" si="6">IF(D386="New","New Part",IF(C386&lt;D386,"Price Decrease",IF(C386&gt;D386,"Price Increase","")))</f>
        <v>Price Increase</v>
      </c>
    </row>
    <row r="387" spans="1:6">
      <c r="A387" s="3" t="s">
        <v>3605</v>
      </c>
      <c r="B387" s="6" t="s">
        <v>3606</v>
      </c>
      <c r="C387" s="8">
        <v>3390</v>
      </c>
      <c r="D387" s="8">
        <v>3198</v>
      </c>
      <c r="E387" s="8">
        <v>3390</v>
      </c>
      <c r="F387" s="3" t="str">
        <f t="shared" si="6"/>
        <v>Price Increase</v>
      </c>
    </row>
    <row r="388" spans="1:6">
      <c r="A388" s="3" t="s">
        <v>3603</v>
      </c>
      <c r="B388" s="6" t="s">
        <v>3604</v>
      </c>
      <c r="C388" s="8">
        <v>3052</v>
      </c>
      <c r="D388" s="8">
        <v>2879</v>
      </c>
      <c r="E388" s="8">
        <v>3052</v>
      </c>
      <c r="F388" s="3" t="str">
        <f t="shared" si="6"/>
        <v>Price Increase</v>
      </c>
    </row>
    <row r="389" spans="1:6">
      <c r="A389" s="3" t="s">
        <v>3602</v>
      </c>
      <c r="B389" s="6" t="s">
        <v>3601</v>
      </c>
      <c r="C389" s="8">
        <v>3166</v>
      </c>
      <c r="D389" s="8">
        <v>2987</v>
      </c>
      <c r="E389" s="8">
        <v>3166</v>
      </c>
      <c r="F389" s="3" t="str">
        <f t="shared" si="6"/>
        <v>Price Increase</v>
      </c>
    </row>
    <row r="390" spans="1:6">
      <c r="A390" s="3" t="s">
        <v>3600</v>
      </c>
      <c r="B390" s="6" t="s">
        <v>3601</v>
      </c>
      <c r="C390" s="8">
        <v>2439</v>
      </c>
      <c r="D390" s="8">
        <v>2301</v>
      </c>
      <c r="E390" s="8">
        <v>2439</v>
      </c>
      <c r="F390" s="3" t="str">
        <f t="shared" si="6"/>
        <v>Price Increase</v>
      </c>
    </row>
    <row r="391" spans="1:6">
      <c r="A391" s="3" t="s">
        <v>3598</v>
      </c>
      <c r="B391" s="6" t="s">
        <v>3599</v>
      </c>
      <c r="C391" s="8">
        <v>1909</v>
      </c>
      <c r="D391" s="8">
        <v>1801</v>
      </c>
      <c r="E391" s="8">
        <v>1909</v>
      </c>
      <c r="F391" s="3" t="str">
        <f t="shared" si="6"/>
        <v>Price Increase</v>
      </c>
    </row>
    <row r="392" spans="1:6">
      <c r="A392" s="3" t="s">
        <v>3596</v>
      </c>
      <c r="B392" s="6" t="s">
        <v>3597</v>
      </c>
      <c r="C392" s="8">
        <v>1251</v>
      </c>
      <c r="D392" s="8">
        <v>1180</v>
      </c>
      <c r="E392" s="8">
        <v>1251</v>
      </c>
      <c r="F392" s="3" t="str">
        <f t="shared" si="6"/>
        <v>Price Increase</v>
      </c>
    </row>
    <row r="393" spans="1:6">
      <c r="A393" s="3" t="s">
        <v>3594</v>
      </c>
      <c r="B393" s="6" t="s">
        <v>3595</v>
      </c>
      <c r="C393" s="8">
        <v>840</v>
      </c>
      <c r="D393" s="8">
        <v>792</v>
      </c>
      <c r="E393" s="8">
        <v>840</v>
      </c>
      <c r="F393" s="3" t="str">
        <f t="shared" si="6"/>
        <v>Price Increase</v>
      </c>
    </row>
    <row r="394" spans="1:6">
      <c r="A394" s="3" t="s">
        <v>3592</v>
      </c>
      <c r="B394" s="6" t="s">
        <v>3593</v>
      </c>
      <c r="C394" s="8">
        <v>3853</v>
      </c>
      <c r="D394" s="8">
        <v>3635</v>
      </c>
      <c r="E394" s="8">
        <v>3853</v>
      </c>
      <c r="F394" s="3" t="str">
        <f t="shared" si="6"/>
        <v>Price Increase</v>
      </c>
    </row>
    <row r="395" spans="1:6">
      <c r="A395" s="3" t="s">
        <v>3590</v>
      </c>
      <c r="B395" s="6" t="s">
        <v>3591</v>
      </c>
      <c r="C395" s="8">
        <v>1253</v>
      </c>
      <c r="D395" s="8">
        <v>1182</v>
      </c>
      <c r="E395" s="8">
        <v>1253</v>
      </c>
      <c r="F395" s="3" t="str">
        <f t="shared" si="6"/>
        <v>Price Increase</v>
      </c>
    </row>
    <row r="396" spans="1:6">
      <c r="A396" s="3" t="s">
        <v>3588</v>
      </c>
      <c r="B396" s="6" t="s">
        <v>3589</v>
      </c>
      <c r="C396" s="8">
        <v>964</v>
      </c>
      <c r="D396" s="8">
        <v>909</v>
      </c>
      <c r="E396" s="8">
        <v>964</v>
      </c>
      <c r="F396" s="3" t="str">
        <f t="shared" si="6"/>
        <v>Price Increase</v>
      </c>
    </row>
    <row r="397" spans="1:6">
      <c r="A397" s="3" t="s">
        <v>3586</v>
      </c>
      <c r="B397" s="6" t="s">
        <v>3587</v>
      </c>
      <c r="C397" s="8">
        <v>3467</v>
      </c>
      <c r="D397" s="8">
        <v>3271</v>
      </c>
      <c r="E397" s="8">
        <v>3467</v>
      </c>
      <c r="F397" s="3" t="str">
        <f t="shared" si="6"/>
        <v>Price Increase</v>
      </c>
    </row>
    <row r="398" spans="1:6">
      <c r="A398" s="3" t="s">
        <v>3584</v>
      </c>
      <c r="B398" s="6" t="s">
        <v>3585</v>
      </c>
      <c r="C398" s="8">
        <v>1491</v>
      </c>
      <c r="D398" s="8">
        <v>1407</v>
      </c>
      <c r="E398" s="8">
        <v>1491</v>
      </c>
      <c r="F398" s="3" t="str">
        <f t="shared" si="6"/>
        <v>Price Increase</v>
      </c>
    </row>
    <row r="399" spans="1:6">
      <c r="A399" s="3" t="s">
        <v>3582</v>
      </c>
      <c r="B399" s="6" t="s">
        <v>3583</v>
      </c>
      <c r="C399" s="8">
        <v>1215</v>
      </c>
      <c r="D399" s="8">
        <v>1146</v>
      </c>
      <c r="E399" s="8">
        <v>1215</v>
      </c>
      <c r="F399" s="3" t="str">
        <f t="shared" si="6"/>
        <v>Price Increase</v>
      </c>
    </row>
    <row r="400" spans="1:6">
      <c r="A400" s="3" t="s">
        <v>3580</v>
      </c>
      <c r="B400" s="6" t="s">
        <v>3581</v>
      </c>
      <c r="C400" s="8">
        <v>842</v>
      </c>
      <c r="D400" s="8">
        <v>794</v>
      </c>
      <c r="E400" s="8">
        <v>842</v>
      </c>
      <c r="F400" s="3" t="str">
        <f t="shared" si="6"/>
        <v>Price Increase</v>
      </c>
    </row>
    <row r="401" spans="1:6">
      <c r="A401" s="3" t="s">
        <v>3579</v>
      </c>
      <c r="B401" s="6" t="s">
        <v>3578</v>
      </c>
      <c r="C401" s="8">
        <v>4268</v>
      </c>
      <c r="D401" s="8">
        <v>4026</v>
      </c>
      <c r="E401" s="8">
        <v>4268</v>
      </c>
      <c r="F401" s="3" t="str">
        <f t="shared" si="6"/>
        <v>Price Increase</v>
      </c>
    </row>
    <row r="402" spans="1:6">
      <c r="A402" s="3" t="s">
        <v>3577</v>
      </c>
      <c r="B402" s="6" t="s">
        <v>3578</v>
      </c>
      <c r="C402" s="8">
        <v>3106</v>
      </c>
      <c r="D402" s="8">
        <v>2930</v>
      </c>
      <c r="E402" s="8">
        <v>3106</v>
      </c>
      <c r="F402" s="3" t="str">
        <f t="shared" si="6"/>
        <v>Price Increase</v>
      </c>
    </row>
    <row r="403" spans="1:6">
      <c r="A403" s="3" t="s">
        <v>3575</v>
      </c>
      <c r="B403" s="6" t="s">
        <v>3576</v>
      </c>
      <c r="C403" s="8">
        <v>1043</v>
      </c>
      <c r="D403" s="8">
        <v>984</v>
      </c>
      <c r="E403" s="8">
        <v>1043</v>
      </c>
      <c r="F403" s="3" t="str">
        <f t="shared" si="6"/>
        <v>Price Increase</v>
      </c>
    </row>
    <row r="404" spans="1:6">
      <c r="A404" s="3" t="s">
        <v>3573</v>
      </c>
      <c r="B404" s="6" t="s">
        <v>3574</v>
      </c>
      <c r="C404" s="8">
        <v>3467</v>
      </c>
      <c r="D404" s="8">
        <v>3271</v>
      </c>
      <c r="E404" s="8">
        <v>3467</v>
      </c>
      <c r="F404" s="3" t="str">
        <f t="shared" si="6"/>
        <v>Price Increase</v>
      </c>
    </row>
    <row r="405" spans="1:6">
      <c r="A405" s="3" t="s">
        <v>3571</v>
      </c>
      <c r="B405" s="6" t="s">
        <v>3572</v>
      </c>
      <c r="C405" s="8">
        <v>501</v>
      </c>
      <c r="D405" s="8">
        <v>473</v>
      </c>
      <c r="E405" s="8">
        <v>501</v>
      </c>
      <c r="F405" s="3" t="str">
        <f t="shared" si="6"/>
        <v>Price Increase</v>
      </c>
    </row>
    <row r="406" spans="1:6">
      <c r="A406" s="3" t="s">
        <v>3569</v>
      </c>
      <c r="B406" s="6" t="s">
        <v>3570</v>
      </c>
      <c r="C406" s="8">
        <v>3952</v>
      </c>
      <c r="D406" s="8">
        <v>3728</v>
      </c>
      <c r="E406" s="8">
        <v>3952</v>
      </c>
      <c r="F406" s="3" t="str">
        <f t="shared" si="6"/>
        <v>Price Increase</v>
      </c>
    </row>
    <row r="407" spans="1:6">
      <c r="A407" s="3" t="s">
        <v>3567</v>
      </c>
      <c r="B407" s="6" t="s">
        <v>3568</v>
      </c>
      <c r="C407" s="8">
        <v>4731</v>
      </c>
      <c r="D407" s="8">
        <v>4463</v>
      </c>
      <c r="E407" s="8">
        <v>4731</v>
      </c>
      <c r="F407" s="3" t="str">
        <f t="shared" si="6"/>
        <v>Price Increase</v>
      </c>
    </row>
    <row r="408" spans="1:6">
      <c r="A408" s="3" t="s">
        <v>3565</v>
      </c>
      <c r="B408" s="6" t="s">
        <v>3566</v>
      </c>
      <c r="C408" s="8">
        <v>4622</v>
      </c>
      <c r="D408" s="8">
        <v>4360</v>
      </c>
      <c r="E408" s="8">
        <v>4622</v>
      </c>
      <c r="F408" s="3" t="str">
        <f t="shared" si="6"/>
        <v>Price Increase</v>
      </c>
    </row>
    <row r="409" spans="1:6">
      <c r="A409" s="3" t="s">
        <v>3563</v>
      </c>
      <c r="B409" s="6" t="s">
        <v>3564</v>
      </c>
      <c r="C409" s="8">
        <v>557</v>
      </c>
      <c r="D409" s="8">
        <v>525</v>
      </c>
      <c r="E409" s="8">
        <v>557</v>
      </c>
      <c r="F409" s="3" t="str">
        <f t="shared" si="6"/>
        <v>Price Increase</v>
      </c>
    </row>
    <row r="410" spans="1:6">
      <c r="A410" s="3" t="s">
        <v>3561</v>
      </c>
      <c r="B410" s="6" t="s">
        <v>3562</v>
      </c>
      <c r="C410" s="8">
        <v>21160</v>
      </c>
      <c r="D410" s="8">
        <v>19962</v>
      </c>
      <c r="E410" s="8">
        <v>21160</v>
      </c>
      <c r="F410" s="3" t="str">
        <f t="shared" si="6"/>
        <v>Price Increase</v>
      </c>
    </row>
    <row r="411" spans="1:6">
      <c r="A411" s="3" t="s">
        <v>3559</v>
      </c>
      <c r="B411" s="6" t="s">
        <v>3560</v>
      </c>
      <c r="C411" s="8" t="s">
        <v>4425</v>
      </c>
      <c r="D411" s="8" t="s">
        <v>4425</v>
      </c>
      <c r="E411" s="8" t="s">
        <v>4425</v>
      </c>
      <c r="F411" s="3" t="str">
        <f t="shared" si="6"/>
        <v/>
      </c>
    </row>
    <row r="412" spans="1:6">
      <c r="A412" s="3" t="s">
        <v>3557</v>
      </c>
      <c r="B412" s="6" t="s">
        <v>3558</v>
      </c>
      <c r="C412" s="8" t="s">
        <v>4425</v>
      </c>
      <c r="D412" s="8" t="s">
        <v>4425</v>
      </c>
      <c r="E412" s="8" t="s">
        <v>4425</v>
      </c>
      <c r="F412" s="3" t="str">
        <f t="shared" si="6"/>
        <v/>
      </c>
    </row>
    <row r="413" spans="1:6">
      <c r="A413" s="3" t="s">
        <v>3555</v>
      </c>
      <c r="B413" s="6" t="s">
        <v>3556</v>
      </c>
      <c r="C413" s="8" t="s">
        <v>4425</v>
      </c>
      <c r="D413" s="8" t="s">
        <v>4425</v>
      </c>
      <c r="E413" s="8" t="s">
        <v>4425</v>
      </c>
      <c r="F413" s="3" t="str">
        <f t="shared" si="6"/>
        <v/>
      </c>
    </row>
    <row r="414" spans="1:6">
      <c r="A414" s="3" t="s">
        <v>3553</v>
      </c>
      <c r="B414" s="6" t="s">
        <v>3554</v>
      </c>
      <c r="C414" s="8" t="s">
        <v>4425</v>
      </c>
      <c r="D414" s="8" t="s">
        <v>4425</v>
      </c>
      <c r="E414" s="8" t="s">
        <v>4425</v>
      </c>
      <c r="F414" s="3" t="str">
        <f t="shared" si="6"/>
        <v/>
      </c>
    </row>
    <row r="415" spans="1:6">
      <c r="A415" s="3" t="s">
        <v>3551</v>
      </c>
      <c r="B415" s="6" t="s">
        <v>3552</v>
      </c>
      <c r="C415" s="8" t="s">
        <v>4425</v>
      </c>
      <c r="D415" s="8" t="s">
        <v>4425</v>
      </c>
      <c r="E415" s="8" t="s">
        <v>4425</v>
      </c>
      <c r="F415" s="3" t="str">
        <f t="shared" si="6"/>
        <v/>
      </c>
    </row>
    <row r="416" spans="1:6">
      <c r="A416" s="3" t="s">
        <v>3549</v>
      </c>
      <c r="B416" s="6" t="s">
        <v>3550</v>
      </c>
      <c r="C416" s="8" t="s">
        <v>4425</v>
      </c>
      <c r="D416" s="8" t="s">
        <v>4425</v>
      </c>
      <c r="E416" s="8" t="s">
        <v>4425</v>
      </c>
      <c r="F416" s="3" t="str">
        <f t="shared" si="6"/>
        <v/>
      </c>
    </row>
    <row r="417" spans="1:6">
      <c r="A417" s="3" t="s">
        <v>3547</v>
      </c>
      <c r="B417" s="6" t="s">
        <v>3548</v>
      </c>
      <c r="C417" s="8">
        <v>6502</v>
      </c>
      <c r="D417" s="8">
        <v>6134</v>
      </c>
      <c r="E417" s="8">
        <v>6502</v>
      </c>
      <c r="F417" s="3" t="str">
        <f t="shared" si="6"/>
        <v>Price Increase</v>
      </c>
    </row>
    <row r="418" spans="1:6">
      <c r="A418" s="3" t="s">
        <v>3546</v>
      </c>
      <c r="B418" s="6" t="s">
        <v>3544</v>
      </c>
      <c r="C418" s="8">
        <v>26628</v>
      </c>
      <c r="D418" s="8">
        <v>25121</v>
      </c>
      <c r="E418" s="8">
        <v>26628</v>
      </c>
      <c r="F418" s="3" t="str">
        <f t="shared" si="6"/>
        <v>Price Increase</v>
      </c>
    </row>
    <row r="419" spans="1:6">
      <c r="A419" s="3" t="s">
        <v>3545</v>
      </c>
      <c r="B419" s="6" t="s">
        <v>3544</v>
      </c>
      <c r="C419" s="8">
        <v>26628</v>
      </c>
      <c r="D419" s="8">
        <v>25121</v>
      </c>
      <c r="E419" s="8">
        <v>26628</v>
      </c>
      <c r="F419" s="3" t="str">
        <f t="shared" si="6"/>
        <v>Price Increase</v>
      </c>
    </row>
    <row r="420" spans="1:6">
      <c r="A420" s="3" t="s">
        <v>3543</v>
      </c>
      <c r="B420" s="6" t="s">
        <v>3544</v>
      </c>
      <c r="C420" s="8">
        <v>26628</v>
      </c>
      <c r="D420" s="8">
        <v>25121</v>
      </c>
      <c r="E420" s="8">
        <v>26628</v>
      </c>
      <c r="F420" s="3" t="str">
        <f t="shared" si="6"/>
        <v>Price Increase</v>
      </c>
    </row>
    <row r="421" spans="1:6">
      <c r="A421" s="3" t="s">
        <v>3541</v>
      </c>
      <c r="B421" s="6" t="s">
        <v>3542</v>
      </c>
      <c r="C421" s="8">
        <v>25259</v>
      </c>
      <c r="D421" s="8">
        <v>23829</v>
      </c>
      <c r="E421" s="8">
        <v>25259</v>
      </c>
      <c r="F421" s="3" t="str">
        <f t="shared" si="6"/>
        <v>Price Increase</v>
      </c>
    </row>
    <row r="422" spans="1:6">
      <c r="A422" s="3" t="s">
        <v>3539</v>
      </c>
      <c r="B422" s="6" t="s">
        <v>3540</v>
      </c>
      <c r="C422" s="8">
        <v>19959</v>
      </c>
      <c r="D422" s="8">
        <v>18829</v>
      </c>
      <c r="E422" s="8">
        <v>19959</v>
      </c>
      <c r="F422" s="3" t="str">
        <f t="shared" si="6"/>
        <v>Price Increase</v>
      </c>
    </row>
    <row r="423" spans="1:6">
      <c r="A423" s="3" t="s">
        <v>3537</v>
      </c>
      <c r="B423" s="6" t="s">
        <v>3538</v>
      </c>
      <c r="C423" s="8">
        <v>10877</v>
      </c>
      <c r="D423" s="8">
        <v>10261</v>
      </c>
      <c r="E423" s="8">
        <v>10877</v>
      </c>
      <c r="F423" s="3" t="str">
        <f t="shared" si="6"/>
        <v>Price Increase</v>
      </c>
    </row>
    <row r="424" spans="1:6">
      <c r="A424" s="3" t="s">
        <v>3535</v>
      </c>
      <c r="B424" s="6" t="s">
        <v>3536</v>
      </c>
      <c r="C424" s="8">
        <v>5568</v>
      </c>
      <c r="D424" s="8">
        <v>5253</v>
      </c>
      <c r="E424" s="8">
        <v>5568</v>
      </c>
      <c r="F424" s="3" t="str">
        <f t="shared" si="6"/>
        <v>Price Increase</v>
      </c>
    </row>
    <row r="425" spans="1:6">
      <c r="A425" s="3" t="s">
        <v>3533</v>
      </c>
      <c r="B425" s="6" t="s">
        <v>3534</v>
      </c>
      <c r="C425" s="8">
        <v>2789</v>
      </c>
      <c r="D425" s="8">
        <v>2631</v>
      </c>
      <c r="E425" s="8">
        <v>2789</v>
      </c>
      <c r="F425" s="3" t="str">
        <f t="shared" si="6"/>
        <v>Price Increase</v>
      </c>
    </row>
    <row r="426" spans="1:6">
      <c r="A426" s="3" t="s">
        <v>3531</v>
      </c>
      <c r="B426" s="6" t="s">
        <v>3532</v>
      </c>
      <c r="C426" s="8">
        <v>5411</v>
      </c>
      <c r="D426" s="8">
        <v>5105</v>
      </c>
      <c r="E426" s="8">
        <v>5411</v>
      </c>
      <c r="F426" s="3" t="str">
        <f t="shared" si="6"/>
        <v>Price Increase</v>
      </c>
    </row>
    <row r="427" spans="1:6">
      <c r="A427" s="3" t="s">
        <v>3529</v>
      </c>
      <c r="B427" s="6" t="s">
        <v>3530</v>
      </c>
      <c r="C427" s="8">
        <v>1603</v>
      </c>
      <c r="D427" s="8">
        <v>1512</v>
      </c>
      <c r="E427" s="8">
        <v>1603</v>
      </c>
      <c r="F427" s="3" t="str">
        <f t="shared" si="6"/>
        <v>Price Increase</v>
      </c>
    </row>
    <row r="428" spans="1:6">
      <c r="A428" s="3" t="s">
        <v>3527</v>
      </c>
      <c r="B428" s="6" t="s">
        <v>3528</v>
      </c>
      <c r="C428" s="8">
        <v>1603</v>
      </c>
      <c r="D428" s="8">
        <v>1512</v>
      </c>
      <c r="E428" s="8">
        <v>1603</v>
      </c>
      <c r="F428" s="3" t="str">
        <f t="shared" si="6"/>
        <v>Price Increase</v>
      </c>
    </row>
    <row r="429" spans="1:6">
      <c r="A429" s="3" t="s">
        <v>3525</v>
      </c>
      <c r="B429" s="6" t="s">
        <v>3526</v>
      </c>
      <c r="C429" s="8">
        <v>1603</v>
      </c>
      <c r="D429" s="8">
        <v>1512</v>
      </c>
      <c r="E429" s="8">
        <v>1603</v>
      </c>
      <c r="F429" s="3" t="str">
        <f t="shared" si="6"/>
        <v>Price Increase</v>
      </c>
    </row>
    <row r="430" spans="1:6">
      <c r="A430" s="3" t="s">
        <v>3523</v>
      </c>
      <c r="B430" s="6" t="s">
        <v>3524</v>
      </c>
      <c r="C430" s="8">
        <v>1603</v>
      </c>
      <c r="D430" s="8">
        <v>1512</v>
      </c>
      <c r="E430" s="8">
        <v>1603</v>
      </c>
      <c r="F430" s="3" t="str">
        <f t="shared" si="6"/>
        <v>Price Increase</v>
      </c>
    </row>
    <row r="431" spans="1:6">
      <c r="A431" s="3" t="s">
        <v>3521</v>
      </c>
      <c r="B431" s="6" t="s">
        <v>3522</v>
      </c>
      <c r="C431" s="8">
        <v>1603</v>
      </c>
      <c r="D431" s="8">
        <v>1512</v>
      </c>
      <c r="E431" s="8">
        <v>1603</v>
      </c>
      <c r="F431" s="3" t="str">
        <f t="shared" si="6"/>
        <v>Price Increase</v>
      </c>
    </row>
    <row r="432" spans="1:6">
      <c r="A432" s="3" t="s">
        <v>3519</v>
      </c>
      <c r="B432" s="6" t="s">
        <v>3520</v>
      </c>
      <c r="C432" s="8">
        <v>1603</v>
      </c>
      <c r="D432" s="8">
        <v>1512</v>
      </c>
      <c r="E432" s="8">
        <v>1603</v>
      </c>
      <c r="F432" s="3" t="str">
        <f t="shared" si="6"/>
        <v>Price Increase</v>
      </c>
    </row>
    <row r="433" spans="1:6">
      <c r="A433" s="3" t="s">
        <v>3517</v>
      </c>
      <c r="B433" s="6" t="s">
        <v>3518</v>
      </c>
      <c r="C433" s="8">
        <v>67</v>
      </c>
      <c r="D433" s="8">
        <v>63</v>
      </c>
      <c r="E433" s="8">
        <v>67</v>
      </c>
      <c r="F433" s="3" t="str">
        <f t="shared" si="6"/>
        <v>Price Increase</v>
      </c>
    </row>
    <row r="434" spans="1:6">
      <c r="A434" s="3" t="s">
        <v>3515</v>
      </c>
      <c r="B434" s="6" t="s">
        <v>3516</v>
      </c>
      <c r="C434" s="8">
        <v>1163</v>
      </c>
      <c r="D434" s="8">
        <v>1097</v>
      </c>
      <c r="E434" s="8">
        <v>1163</v>
      </c>
      <c r="F434" s="3" t="str">
        <f t="shared" si="6"/>
        <v>Price Increase</v>
      </c>
    </row>
    <row r="435" spans="1:6">
      <c r="A435" s="3" t="s">
        <v>3513</v>
      </c>
      <c r="B435" s="6" t="s">
        <v>3514</v>
      </c>
      <c r="C435" s="8">
        <v>1186</v>
      </c>
      <c r="D435" s="8">
        <v>1119</v>
      </c>
      <c r="E435" s="8">
        <v>1186</v>
      </c>
      <c r="F435" s="3" t="str">
        <f t="shared" si="6"/>
        <v>Price Increase</v>
      </c>
    </row>
    <row r="436" spans="1:6">
      <c r="A436" s="3" t="s">
        <v>3511</v>
      </c>
      <c r="B436" s="6" t="s">
        <v>3512</v>
      </c>
      <c r="C436" s="8">
        <v>1153</v>
      </c>
      <c r="D436" s="8">
        <v>1088</v>
      </c>
      <c r="E436" s="8">
        <v>1153</v>
      </c>
      <c r="F436" s="3" t="str">
        <f t="shared" si="6"/>
        <v>Price Increase</v>
      </c>
    </row>
    <row r="437" spans="1:6">
      <c r="A437" s="3" t="s">
        <v>3509</v>
      </c>
      <c r="B437" s="6" t="s">
        <v>3510</v>
      </c>
      <c r="C437" s="8">
        <v>1128</v>
      </c>
      <c r="D437" s="8">
        <v>1064</v>
      </c>
      <c r="E437" s="8">
        <v>1128</v>
      </c>
      <c r="F437" s="3" t="str">
        <f t="shared" si="6"/>
        <v>Price Increase</v>
      </c>
    </row>
    <row r="438" spans="1:6">
      <c r="A438" s="3" t="s">
        <v>3507</v>
      </c>
      <c r="B438" s="6" t="s">
        <v>3508</v>
      </c>
      <c r="C438" s="8">
        <v>653</v>
      </c>
      <c r="D438" s="8">
        <v>616</v>
      </c>
      <c r="E438" s="8">
        <v>653</v>
      </c>
      <c r="F438" s="3" t="str">
        <f t="shared" si="6"/>
        <v>Price Increase</v>
      </c>
    </row>
    <row r="439" spans="1:6">
      <c r="A439" s="3" t="s">
        <v>3505</v>
      </c>
      <c r="B439" s="6" t="s">
        <v>3506</v>
      </c>
      <c r="C439" s="8">
        <v>61</v>
      </c>
      <c r="D439" s="8">
        <v>58</v>
      </c>
      <c r="E439" s="8">
        <v>61</v>
      </c>
      <c r="F439" s="3" t="str">
        <f t="shared" si="6"/>
        <v>Price Increase</v>
      </c>
    </row>
    <row r="440" spans="1:6">
      <c r="A440" s="3" t="s">
        <v>3503</v>
      </c>
      <c r="B440" s="6" t="s">
        <v>3504</v>
      </c>
      <c r="C440" s="8">
        <v>502</v>
      </c>
      <c r="D440" s="8">
        <v>474</v>
      </c>
      <c r="E440" s="8">
        <v>502</v>
      </c>
      <c r="F440" s="3" t="str">
        <f t="shared" si="6"/>
        <v>Price Increase</v>
      </c>
    </row>
    <row r="441" spans="1:6">
      <c r="A441" s="3" t="s">
        <v>3501</v>
      </c>
      <c r="B441" s="6" t="s">
        <v>3502</v>
      </c>
      <c r="C441" s="8">
        <v>1012</v>
      </c>
      <c r="D441" s="8">
        <v>955</v>
      </c>
      <c r="E441" s="8">
        <v>1012</v>
      </c>
      <c r="F441" s="3" t="str">
        <f t="shared" si="6"/>
        <v>Price Increase</v>
      </c>
    </row>
    <row r="442" spans="1:6">
      <c r="A442" s="3" t="s">
        <v>3499</v>
      </c>
      <c r="B442" s="6" t="s">
        <v>3500</v>
      </c>
      <c r="C442" s="8">
        <v>1090</v>
      </c>
      <c r="D442" s="8">
        <v>1028</v>
      </c>
      <c r="E442" s="8">
        <v>1090</v>
      </c>
      <c r="F442" s="3" t="str">
        <f t="shared" si="6"/>
        <v>Price Increase</v>
      </c>
    </row>
    <row r="443" spans="1:6">
      <c r="A443" s="3" t="s">
        <v>3497</v>
      </c>
      <c r="B443" s="6" t="s">
        <v>3498</v>
      </c>
      <c r="C443" s="8">
        <v>1012</v>
      </c>
      <c r="D443" s="8">
        <v>955</v>
      </c>
      <c r="E443" s="8">
        <v>1012</v>
      </c>
      <c r="F443" s="3" t="str">
        <f t="shared" si="6"/>
        <v>Price Increase</v>
      </c>
    </row>
    <row r="444" spans="1:6">
      <c r="A444" s="3" t="s">
        <v>3495</v>
      </c>
      <c r="B444" s="6" t="s">
        <v>3496</v>
      </c>
      <c r="C444" s="8">
        <v>1090</v>
      </c>
      <c r="D444" s="8">
        <v>1028</v>
      </c>
      <c r="E444" s="8">
        <v>1090</v>
      </c>
      <c r="F444" s="3" t="str">
        <f t="shared" si="6"/>
        <v>Price Increase</v>
      </c>
    </row>
    <row r="445" spans="1:6">
      <c r="A445" s="3" t="s">
        <v>3493</v>
      </c>
      <c r="B445" s="6" t="s">
        <v>3494</v>
      </c>
      <c r="C445" s="8">
        <v>1012</v>
      </c>
      <c r="D445" s="8">
        <v>955</v>
      </c>
      <c r="E445" s="8">
        <v>1012</v>
      </c>
      <c r="F445" s="3" t="str">
        <f t="shared" si="6"/>
        <v>Price Increase</v>
      </c>
    </row>
    <row r="446" spans="1:6">
      <c r="A446" s="3" t="s">
        <v>3491</v>
      </c>
      <c r="B446" s="6" t="s">
        <v>3492</v>
      </c>
      <c r="C446" s="8">
        <v>1090</v>
      </c>
      <c r="D446" s="8">
        <v>1028</v>
      </c>
      <c r="E446" s="8">
        <v>1090</v>
      </c>
      <c r="F446" s="3" t="str">
        <f t="shared" si="6"/>
        <v>Price Increase</v>
      </c>
    </row>
    <row r="447" spans="1:6">
      <c r="A447" s="3" t="s">
        <v>3489</v>
      </c>
      <c r="B447" s="6" t="s">
        <v>3490</v>
      </c>
      <c r="C447" s="8">
        <v>1012</v>
      </c>
      <c r="D447" s="8">
        <v>955</v>
      </c>
      <c r="E447" s="8">
        <v>1012</v>
      </c>
      <c r="F447" s="3" t="str">
        <f t="shared" si="6"/>
        <v>Price Increase</v>
      </c>
    </row>
    <row r="448" spans="1:6">
      <c r="A448" s="3" t="s">
        <v>3487</v>
      </c>
      <c r="B448" s="6" t="s">
        <v>3488</v>
      </c>
      <c r="C448" s="8">
        <v>1090</v>
      </c>
      <c r="D448" s="8">
        <v>1028</v>
      </c>
      <c r="E448" s="8">
        <v>1090</v>
      </c>
      <c r="F448" s="3" t="str">
        <f t="shared" si="6"/>
        <v>Price Increase</v>
      </c>
    </row>
    <row r="449" spans="1:6">
      <c r="A449" s="3" t="s">
        <v>3485</v>
      </c>
      <c r="B449" s="6" t="s">
        <v>3486</v>
      </c>
      <c r="C449" s="8">
        <v>1206</v>
      </c>
      <c r="D449" s="8">
        <v>1138</v>
      </c>
      <c r="E449" s="8">
        <v>1206</v>
      </c>
      <c r="F449" s="3" t="str">
        <f t="shared" si="6"/>
        <v>Price Increase</v>
      </c>
    </row>
    <row r="450" spans="1:6">
      <c r="A450" s="3" t="s">
        <v>3483</v>
      </c>
      <c r="B450" s="6" t="s">
        <v>3484</v>
      </c>
      <c r="C450" s="8">
        <v>862</v>
      </c>
      <c r="D450" s="8">
        <v>813</v>
      </c>
      <c r="E450" s="8">
        <v>862</v>
      </c>
      <c r="F450" s="3" t="str">
        <f t="shared" ref="F450:F513" si="7">IF(D450="New","New Part",IF(C450&lt;D450,"Price Decrease",IF(C450&gt;D450,"Price Increase","")))</f>
        <v>Price Increase</v>
      </c>
    </row>
    <row r="451" spans="1:6">
      <c r="A451" s="3" t="s">
        <v>3481</v>
      </c>
      <c r="B451" s="6" t="s">
        <v>3482</v>
      </c>
      <c r="C451" s="8">
        <v>3614</v>
      </c>
      <c r="D451" s="8">
        <v>3409</v>
      </c>
      <c r="E451" s="8">
        <v>3614</v>
      </c>
      <c r="F451" s="3" t="str">
        <f t="shared" si="7"/>
        <v>Price Increase</v>
      </c>
    </row>
    <row r="452" spans="1:6">
      <c r="A452" s="3" t="s">
        <v>3479</v>
      </c>
      <c r="B452" s="6" t="s">
        <v>3480</v>
      </c>
      <c r="C452" s="8">
        <v>445</v>
      </c>
      <c r="D452" s="8">
        <v>420</v>
      </c>
      <c r="E452" s="8">
        <v>445</v>
      </c>
      <c r="F452" s="3" t="str">
        <f t="shared" si="7"/>
        <v>Price Increase</v>
      </c>
    </row>
    <row r="453" spans="1:6">
      <c r="A453" s="3" t="s">
        <v>3477</v>
      </c>
      <c r="B453" s="6" t="s">
        <v>3478</v>
      </c>
      <c r="C453" s="8">
        <v>225</v>
      </c>
      <c r="D453" s="8">
        <v>212</v>
      </c>
      <c r="E453" s="8">
        <v>225</v>
      </c>
      <c r="F453" s="3" t="str">
        <f t="shared" si="7"/>
        <v>Price Increase</v>
      </c>
    </row>
    <row r="454" spans="1:6">
      <c r="A454" s="3" t="s">
        <v>3475</v>
      </c>
      <c r="B454" s="6" t="s">
        <v>3476</v>
      </c>
      <c r="C454" s="8">
        <v>40</v>
      </c>
      <c r="D454" s="8">
        <v>38</v>
      </c>
      <c r="E454" s="8">
        <v>40</v>
      </c>
      <c r="F454" s="3" t="str">
        <f t="shared" si="7"/>
        <v>Price Increase</v>
      </c>
    </row>
    <row r="455" spans="1:6">
      <c r="A455" s="3" t="s">
        <v>3473</v>
      </c>
      <c r="B455" s="6" t="s">
        <v>3474</v>
      </c>
      <c r="C455" s="8">
        <v>133</v>
      </c>
      <c r="D455" s="8">
        <v>125</v>
      </c>
      <c r="E455" s="8">
        <v>133</v>
      </c>
      <c r="F455" s="3" t="str">
        <f t="shared" si="7"/>
        <v>Price Increase</v>
      </c>
    </row>
    <row r="456" spans="1:6">
      <c r="A456" s="3" t="s">
        <v>3471</v>
      </c>
      <c r="B456" s="6" t="s">
        <v>3472</v>
      </c>
      <c r="C456" s="8">
        <v>382</v>
      </c>
      <c r="D456" s="8">
        <v>360</v>
      </c>
      <c r="E456" s="8">
        <v>382</v>
      </c>
      <c r="F456" s="3" t="str">
        <f t="shared" si="7"/>
        <v>Price Increase</v>
      </c>
    </row>
    <row r="457" spans="1:6">
      <c r="A457" s="3" t="s">
        <v>3469</v>
      </c>
      <c r="B457" s="6" t="s">
        <v>3470</v>
      </c>
      <c r="C457" s="8">
        <v>3333</v>
      </c>
      <c r="D457" s="8">
        <v>3144</v>
      </c>
      <c r="E457" s="8">
        <v>3333</v>
      </c>
      <c r="F457" s="3" t="str">
        <f t="shared" si="7"/>
        <v>Price Increase</v>
      </c>
    </row>
    <row r="458" spans="1:6">
      <c r="A458" s="3" t="s">
        <v>3467</v>
      </c>
      <c r="B458" s="6" t="s">
        <v>3468</v>
      </c>
      <c r="C458" s="8">
        <v>5953</v>
      </c>
      <c r="D458" s="8">
        <v>5616</v>
      </c>
      <c r="E458" s="8">
        <v>5953</v>
      </c>
      <c r="F458" s="3" t="str">
        <f t="shared" si="7"/>
        <v>Price Increase</v>
      </c>
    </row>
    <row r="459" spans="1:6">
      <c r="A459" s="3" t="s">
        <v>3465</v>
      </c>
      <c r="B459" s="6" t="s">
        <v>3466</v>
      </c>
      <c r="C459" s="8">
        <v>4057</v>
      </c>
      <c r="D459" s="8">
        <v>3827</v>
      </c>
      <c r="E459" s="8">
        <v>4057</v>
      </c>
      <c r="F459" s="3" t="str">
        <f t="shared" si="7"/>
        <v>Price Increase</v>
      </c>
    </row>
    <row r="460" spans="1:6">
      <c r="A460" s="3" t="s">
        <v>3463</v>
      </c>
      <c r="B460" s="6" t="s">
        <v>3464</v>
      </c>
      <c r="C460" s="8">
        <v>3732</v>
      </c>
      <c r="D460" s="8">
        <v>3521</v>
      </c>
      <c r="E460" s="8">
        <v>3732</v>
      </c>
      <c r="F460" s="3" t="str">
        <f t="shared" si="7"/>
        <v>Price Increase</v>
      </c>
    </row>
    <row r="461" spans="1:6">
      <c r="A461" s="3" t="s">
        <v>3461</v>
      </c>
      <c r="B461" s="6" t="s">
        <v>3462</v>
      </c>
      <c r="C461" s="8">
        <v>16416</v>
      </c>
      <c r="D461" s="8">
        <v>15487</v>
      </c>
      <c r="E461" s="8">
        <v>16416</v>
      </c>
      <c r="F461" s="3" t="str">
        <f t="shared" si="7"/>
        <v>Price Increase</v>
      </c>
    </row>
    <row r="462" spans="1:6">
      <c r="A462" s="3" t="s">
        <v>3459</v>
      </c>
      <c r="B462" s="6" t="s">
        <v>3460</v>
      </c>
      <c r="C462" s="8">
        <v>2045</v>
      </c>
      <c r="D462" s="8">
        <v>1929</v>
      </c>
      <c r="E462" s="8">
        <v>2045</v>
      </c>
      <c r="F462" s="3" t="str">
        <f t="shared" si="7"/>
        <v>Price Increase</v>
      </c>
    </row>
    <row r="463" spans="1:6">
      <c r="A463" s="3" t="s">
        <v>3457</v>
      </c>
      <c r="B463" s="6" t="s">
        <v>3458</v>
      </c>
      <c r="C463" s="8">
        <v>5297</v>
      </c>
      <c r="D463" s="8">
        <v>4997</v>
      </c>
      <c r="E463" s="8">
        <v>5297</v>
      </c>
      <c r="F463" s="3" t="str">
        <f t="shared" si="7"/>
        <v>Price Increase</v>
      </c>
    </row>
    <row r="464" spans="1:6">
      <c r="A464" s="3" t="s">
        <v>3455</v>
      </c>
      <c r="B464" s="6" t="s">
        <v>3456</v>
      </c>
      <c r="C464" s="8">
        <v>1023</v>
      </c>
      <c r="D464" s="8">
        <v>965</v>
      </c>
      <c r="E464" s="8">
        <v>1023</v>
      </c>
      <c r="F464" s="3" t="str">
        <f t="shared" si="7"/>
        <v>Price Increase</v>
      </c>
    </row>
    <row r="465" spans="1:6">
      <c r="A465" s="3" t="s">
        <v>3453</v>
      </c>
      <c r="B465" s="6" t="s">
        <v>3454</v>
      </c>
      <c r="C465" s="8">
        <v>2370</v>
      </c>
      <c r="D465" s="8">
        <v>2236</v>
      </c>
      <c r="E465" s="8">
        <v>2370</v>
      </c>
      <c r="F465" s="3" t="str">
        <f t="shared" si="7"/>
        <v>Price Increase</v>
      </c>
    </row>
    <row r="466" spans="1:6">
      <c r="A466" s="3" t="s">
        <v>3451</v>
      </c>
      <c r="B466" s="6" t="s">
        <v>3452</v>
      </c>
      <c r="C466" s="8">
        <v>44545</v>
      </c>
      <c r="D466" s="8">
        <v>42024</v>
      </c>
      <c r="E466" s="8">
        <v>44545</v>
      </c>
      <c r="F466" s="3" t="str">
        <f t="shared" si="7"/>
        <v>Price Increase</v>
      </c>
    </row>
    <row r="467" spans="1:6">
      <c r="A467" s="3" t="s">
        <v>3449</v>
      </c>
      <c r="B467" s="6" t="s">
        <v>3450</v>
      </c>
      <c r="C467" s="8">
        <v>4454</v>
      </c>
      <c r="D467" s="8">
        <v>4202</v>
      </c>
      <c r="E467" s="8">
        <v>4454</v>
      </c>
      <c r="F467" s="3" t="str">
        <f t="shared" si="7"/>
        <v>Price Increase</v>
      </c>
    </row>
    <row r="468" spans="1:6">
      <c r="A468" s="3" t="s">
        <v>3447</v>
      </c>
      <c r="B468" s="6" t="s">
        <v>3448</v>
      </c>
      <c r="C468" s="8">
        <v>3183</v>
      </c>
      <c r="D468" s="8">
        <v>3003</v>
      </c>
      <c r="E468" s="8">
        <v>3183</v>
      </c>
      <c r="F468" s="3" t="str">
        <f t="shared" si="7"/>
        <v>Price Increase</v>
      </c>
    </row>
    <row r="469" spans="1:6">
      <c r="A469" s="3" t="s">
        <v>3445</v>
      </c>
      <c r="B469" s="6" t="s">
        <v>3446</v>
      </c>
      <c r="C469" s="8">
        <v>2936</v>
      </c>
      <c r="D469" s="8">
        <v>2770</v>
      </c>
      <c r="E469" s="8">
        <v>2936</v>
      </c>
      <c r="F469" s="3" t="str">
        <f t="shared" si="7"/>
        <v>Price Increase</v>
      </c>
    </row>
    <row r="470" spans="1:6">
      <c r="A470" s="3" t="s">
        <v>3443</v>
      </c>
      <c r="B470" s="6" t="s">
        <v>3444</v>
      </c>
      <c r="C470" s="8">
        <v>3798</v>
      </c>
      <c r="D470" s="8">
        <v>3583</v>
      </c>
      <c r="E470" s="8">
        <v>3798</v>
      </c>
      <c r="F470" s="3" t="str">
        <f t="shared" si="7"/>
        <v>Price Increase</v>
      </c>
    </row>
    <row r="471" spans="1:6">
      <c r="A471" s="3" t="s">
        <v>3441</v>
      </c>
      <c r="B471" s="6" t="s">
        <v>3442</v>
      </c>
      <c r="C471" s="8">
        <v>669</v>
      </c>
      <c r="D471" s="8">
        <v>631</v>
      </c>
      <c r="E471" s="8">
        <v>669</v>
      </c>
      <c r="F471" s="3" t="str">
        <f t="shared" si="7"/>
        <v>Price Increase</v>
      </c>
    </row>
    <row r="472" spans="1:6">
      <c r="A472" s="3" t="s">
        <v>3439</v>
      </c>
      <c r="B472" s="6" t="s">
        <v>3440</v>
      </c>
      <c r="C472" s="8">
        <v>656</v>
      </c>
      <c r="D472" s="8">
        <v>619</v>
      </c>
      <c r="E472" s="8">
        <v>656</v>
      </c>
      <c r="F472" s="3" t="str">
        <f t="shared" si="7"/>
        <v>Price Increase</v>
      </c>
    </row>
    <row r="473" spans="1:6">
      <c r="A473" s="3" t="s">
        <v>3437</v>
      </c>
      <c r="B473" s="6" t="s">
        <v>3438</v>
      </c>
      <c r="C473" s="8">
        <v>3228</v>
      </c>
      <c r="D473" s="8">
        <v>3045</v>
      </c>
      <c r="E473" s="8">
        <v>3228</v>
      </c>
      <c r="F473" s="3" t="str">
        <f t="shared" si="7"/>
        <v>Price Increase</v>
      </c>
    </row>
    <row r="474" spans="1:6">
      <c r="A474" s="3" t="s">
        <v>3435</v>
      </c>
      <c r="B474" s="6" t="s">
        <v>3436</v>
      </c>
      <c r="C474" s="8">
        <v>3910</v>
      </c>
      <c r="D474" s="8" t="s">
        <v>172</v>
      </c>
      <c r="E474" s="8">
        <v>3910</v>
      </c>
      <c r="F474" s="3" t="str">
        <f t="shared" si="7"/>
        <v>New Part</v>
      </c>
    </row>
    <row r="475" spans="1:6">
      <c r="A475" s="3" t="s">
        <v>3433</v>
      </c>
      <c r="B475" s="6" t="s">
        <v>3434</v>
      </c>
      <c r="C475" s="8">
        <v>3354</v>
      </c>
      <c r="D475" s="8">
        <v>3164</v>
      </c>
      <c r="E475" s="8">
        <v>3354</v>
      </c>
      <c r="F475" s="3" t="str">
        <f t="shared" si="7"/>
        <v>Price Increase</v>
      </c>
    </row>
    <row r="476" spans="1:6">
      <c r="A476" s="3" t="s">
        <v>3431</v>
      </c>
      <c r="B476" s="6" t="s">
        <v>3432</v>
      </c>
      <c r="C476" s="8">
        <v>32</v>
      </c>
      <c r="D476" s="8">
        <v>30</v>
      </c>
      <c r="E476" s="8">
        <v>32</v>
      </c>
      <c r="F476" s="3" t="str">
        <f t="shared" si="7"/>
        <v>Price Increase</v>
      </c>
    </row>
    <row r="477" spans="1:6">
      <c r="A477" s="3" t="s">
        <v>3429</v>
      </c>
      <c r="B477" s="6" t="s">
        <v>3430</v>
      </c>
      <c r="C477" s="8">
        <v>507</v>
      </c>
      <c r="D477" s="8">
        <v>478</v>
      </c>
      <c r="E477" s="8">
        <v>507</v>
      </c>
      <c r="F477" s="3" t="str">
        <f t="shared" si="7"/>
        <v>Price Increase</v>
      </c>
    </row>
    <row r="478" spans="1:6">
      <c r="A478" s="3" t="s">
        <v>3427</v>
      </c>
      <c r="B478" s="6" t="s">
        <v>3428</v>
      </c>
      <c r="C478" s="8">
        <v>1341</v>
      </c>
      <c r="D478" s="8">
        <v>1265</v>
      </c>
      <c r="E478" s="8">
        <v>1341</v>
      </c>
      <c r="F478" s="3" t="str">
        <f t="shared" si="7"/>
        <v>Price Increase</v>
      </c>
    </row>
    <row r="479" spans="1:6">
      <c r="A479" s="3" t="s">
        <v>3425</v>
      </c>
      <c r="B479" s="6" t="s">
        <v>3426</v>
      </c>
      <c r="C479" s="8">
        <v>9994</v>
      </c>
      <c r="D479" s="8">
        <v>9428</v>
      </c>
      <c r="E479" s="8">
        <v>9994</v>
      </c>
      <c r="F479" s="3" t="str">
        <f t="shared" si="7"/>
        <v>Price Increase</v>
      </c>
    </row>
    <row r="480" spans="1:6">
      <c r="A480" s="3" t="s">
        <v>3423</v>
      </c>
      <c r="B480" s="6" t="s">
        <v>3424</v>
      </c>
      <c r="C480" s="8">
        <v>10907</v>
      </c>
      <c r="D480" s="8">
        <v>10290</v>
      </c>
      <c r="E480" s="8">
        <v>10907</v>
      </c>
      <c r="F480" s="3" t="str">
        <f t="shared" si="7"/>
        <v>Price Increase</v>
      </c>
    </row>
    <row r="481" spans="1:6">
      <c r="A481" s="3" t="s">
        <v>3421</v>
      </c>
      <c r="B481" s="6" t="s">
        <v>3422</v>
      </c>
      <c r="C481" s="8">
        <v>10907</v>
      </c>
      <c r="D481" s="8">
        <v>10290</v>
      </c>
      <c r="E481" s="8">
        <v>10907</v>
      </c>
      <c r="F481" s="3" t="str">
        <f t="shared" si="7"/>
        <v>Price Increase</v>
      </c>
    </row>
    <row r="482" spans="1:6">
      <c r="A482" s="3" t="s">
        <v>3419</v>
      </c>
      <c r="B482" s="6" t="s">
        <v>3420</v>
      </c>
      <c r="C482" s="8">
        <v>1482</v>
      </c>
      <c r="D482" s="8">
        <v>1398</v>
      </c>
      <c r="E482" s="8">
        <v>1482</v>
      </c>
      <c r="F482" s="3" t="str">
        <f t="shared" si="7"/>
        <v>Price Increase</v>
      </c>
    </row>
    <row r="483" spans="1:6">
      <c r="A483" s="3" t="s">
        <v>3417</v>
      </c>
      <c r="B483" s="6" t="s">
        <v>3418</v>
      </c>
      <c r="C483" s="8">
        <v>5552</v>
      </c>
      <c r="D483" s="8">
        <v>5238</v>
      </c>
      <c r="E483" s="8">
        <v>5552</v>
      </c>
      <c r="F483" s="3" t="str">
        <f t="shared" si="7"/>
        <v>Price Increase</v>
      </c>
    </row>
    <row r="484" spans="1:6">
      <c r="A484" s="3" t="s">
        <v>3415</v>
      </c>
      <c r="B484" s="6" t="s">
        <v>3416</v>
      </c>
      <c r="C484" s="8">
        <v>4454</v>
      </c>
      <c r="D484" s="8">
        <v>4202</v>
      </c>
      <c r="E484" s="8">
        <v>4454</v>
      </c>
      <c r="F484" s="3" t="str">
        <f t="shared" si="7"/>
        <v>Price Increase</v>
      </c>
    </row>
    <row r="485" spans="1:6">
      <c r="A485" s="3" t="s">
        <v>3413</v>
      </c>
      <c r="B485" s="6" t="s">
        <v>3414</v>
      </c>
      <c r="C485" s="8">
        <v>5565</v>
      </c>
      <c r="D485" s="8">
        <v>5250</v>
      </c>
      <c r="E485" s="8">
        <v>5565</v>
      </c>
      <c r="F485" s="3" t="str">
        <f t="shared" si="7"/>
        <v>Price Increase</v>
      </c>
    </row>
    <row r="486" spans="1:6">
      <c r="A486" s="3" t="s">
        <v>3411</v>
      </c>
      <c r="B486" s="6" t="s">
        <v>3412</v>
      </c>
      <c r="C486" s="8">
        <v>601</v>
      </c>
      <c r="D486" s="8">
        <v>567</v>
      </c>
      <c r="E486" s="8">
        <v>601</v>
      </c>
      <c r="F486" s="3" t="str">
        <f t="shared" si="7"/>
        <v>Price Increase</v>
      </c>
    </row>
    <row r="487" spans="1:6">
      <c r="A487" s="3" t="s">
        <v>3409</v>
      </c>
      <c r="B487" s="6" t="s">
        <v>3410</v>
      </c>
      <c r="C487" s="8">
        <v>491</v>
      </c>
      <c r="D487" s="8">
        <v>463</v>
      </c>
      <c r="E487" s="8">
        <v>491</v>
      </c>
      <c r="F487" s="3" t="str">
        <f t="shared" si="7"/>
        <v>Price Increase</v>
      </c>
    </row>
    <row r="488" spans="1:6">
      <c r="A488" s="3" t="s">
        <v>3407</v>
      </c>
      <c r="B488" s="6" t="s">
        <v>3408</v>
      </c>
      <c r="C488" s="8">
        <v>54</v>
      </c>
      <c r="D488" s="8">
        <v>51</v>
      </c>
      <c r="E488" s="8">
        <v>54</v>
      </c>
      <c r="F488" s="3" t="str">
        <f t="shared" si="7"/>
        <v>Price Increase</v>
      </c>
    </row>
    <row r="489" spans="1:6">
      <c r="A489" s="3" t="s">
        <v>3405</v>
      </c>
      <c r="B489" s="6" t="s">
        <v>3406</v>
      </c>
      <c r="C489" s="8">
        <v>54</v>
      </c>
      <c r="D489" s="8">
        <v>51</v>
      </c>
      <c r="E489" s="8">
        <v>54</v>
      </c>
      <c r="F489" s="3" t="str">
        <f t="shared" si="7"/>
        <v>Price Increase</v>
      </c>
    </row>
    <row r="490" spans="1:6">
      <c r="A490" s="3" t="s">
        <v>3403</v>
      </c>
      <c r="B490" s="6" t="s">
        <v>3404</v>
      </c>
      <c r="C490" s="8">
        <v>54</v>
      </c>
      <c r="D490" s="8">
        <v>51</v>
      </c>
      <c r="E490" s="8">
        <v>54</v>
      </c>
      <c r="F490" s="3" t="str">
        <f t="shared" si="7"/>
        <v>Price Increase</v>
      </c>
    </row>
    <row r="491" spans="1:6">
      <c r="A491" s="3" t="s">
        <v>3401</v>
      </c>
      <c r="B491" s="6" t="s">
        <v>3402</v>
      </c>
      <c r="C491" s="8">
        <v>54</v>
      </c>
      <c r="D491" s="8">
        <v>51</v>
      </c>
      <c r="E491" s="8">
        <v>54</v>
      </c>
      <c r="F491" s="3" t="str">
        <f t="shared" si="7"/>
        <v>Price Increase</v>
      </c>
    </row>
    <row r="492" spans="1:6">
      <c r="A492" s="3" t="s">
        <v>3399</v>
      </c>
      <c r="B492" s="6" t="s">
        <v>3400</v>
      </c>
      <c r="C492" s="8">
        <v>54</v>
      </c>
      <c r="D492" s="8">
        <v>51</v>
      </c>
      <c r="E492" s="8">
        <v>54</v>
      </c>
      <c r="F492" s="3" t="str">
        <f t="shared" si="7"/>
        <v>Price Increase</v>
      </c>
    </row>
    <row r="493" spans="1:6">
      <c r="A493" s="3" t="s">
        <v>3397</v>
      </c>
      <c r="B493" s="6" t="s">
        <v>3398</v>
      </c>
      <c r="C493" s="8">
        <v>31</v>
      </c>
      <c r="D493" s="8">
        <v>29</v>
      </c>
      <c r="E493" s="8">
        <v>31</v>
      </c>
      <c r="F493" s="3" t="str">
        <f t="shared" si="7"/>
        <v>Price Increase</v>
      </c>
    </row>
    <row r="494" spans="1:6">
      <c r="A494" s="3" t="s">
        <v>3395</v>
      </c>
      <c r="B494" s="6" t="s">
        <v>3396</v>
      </c>
      <c r="C494" s="8">
        <v>31</v>
      </c>
      <c r="D494" s="8">
        <v>29</v>
      </c>
      <c r="E494" s="8">
        <v>31</v>
      </c>
      <c r="F494" s="3" t="str">
        <f t="shared" si="7"/>
        <v>Price Increase</v>
      </c>
    </row>
    <row r="495" spans="1:6">
      <c r="A495" s="3" t="s">
        <v>3393</v>
      </c>
      <c r="B495" s="6" t="s">
        <v>3394</v>
      </c>
      <c r="C495" s="8">
        <v>31</v>
      </c>
      <c r="D495" s="8">
        <v>29</v>
      </c>
      <c r="E495" s="8">
        <v>31</v>
      </c>
      <c r="F495" s="3" t="str">
        <f t="shared" si="7"/>
        <v>Price Increase</v>
      </c>
    </row>
    <row r="496" spans="1:6">
      <c r="A496" s="3" t="s">
        <v>3391</v>
      </c>
      <c r="B496" s="6" t="s">
        <v>3392</v>
      </c>
      <c r="C496" s="8">
        <v>41</v>
      </c>
      <c r="D496" s="8">
        <v>39</v>
      </c>
      <c r="E496" s="8">
        <v>41</v>
      </c>
      <c r="F496" s="3" t="str">
        <f t="shared" si="7"/>
        <v>Price Increase</v>
      </c>
    </row>
    <row r="497" spans="1:6">
      <c r="A497" s="3" t="s">
        <v>3389</v>
      </c>
      <c r="B497" s="6" t="s">
        <v>3390</v>
      </c>
      <c r="C497" s="8">
        <v>40</v>
      </c>
      <c r="D497" s="8">
        <v>38</v>
      </c>
      <c r="E497" s="8">
        <v>40</v>
      </c>
      <c r="F497" s="3" t="str">
        <f t="shared" si="7"/>
        <v>Price Increase</v>
      </c>
    </row>
    <row r="498" spans="1:6">
      <c r="A498" s="3" t="s">
        <v>3387</v>
      </c>
      <c r="B498" s="6" t="s">
        <v>3388</v>
      </c>
      <c r="C498" s="8">
        <v>255</v>
      </c>
      <c r="D498" s="8">
        <v>241</v>
      </c>
      <c r="E498" s="8">
        <v>255</v>
      </c>
      <c r="F498" s="3" t="str">
        <f t="shared" si="7"/>
        <v>Price Increase</v>
      </c>
    </row>
    <row r="499" spans="1:6">
      <c r="A499" s="3" t="s">
        <v>3385</v>
      </c>
      <c r="B499" s="6" t="s">
        <v>3386</v>
      </c>
      <c r="C499" s="8">
        <v>22</v>
      </c>
      <c r="D499" s="8">
        <v>21</v>
      </c>
      <c r="E499" s="8">
        <v>22</v>
      </c>
      <c r="F499" s="3" t="str">
        <f t="shared" si="7"/>
        <v>Price Increase</v>
      </c>
    </row>
    <row r="500" spans="1:6">
      <c r="A500" s="3" t="s">
        <v>3383</v>
      </c>
      <c r="B500" s="6" t="s">
        <v>3384</v>
      </c>
      <c r="C500" s="8">
        <v>40</v>
      </c>
      <c r="D500" s="8">
        <v>38</v>
      </c>
      <c r="E500" s="8">
        <v>40</v>
      </c>
      <c r="F500" s="3" t="str">
        <f t="shared" si="7"/>
        <v>Price Increase</v>
      </c>
    </row>
    <row r="501" spans="1:6">
      <c r="A501" s="3" t="s">
        <v>3381</v>
      </c>
      <c r="B501" s="6" t="s">
        <v>3382</v>
      </c>
      <c r="C501" s="8">
        <v>40</v>
      </c>
      <c r="D501" s="8">
        <v>38</v>
      </c>
      <c r="E501" s="8">
        <v>40</v>
      </c>
      <c r="F501" s="3" t="str">
        <f t="shared" si="7"/>
        <v>Price Increase</v>
      </c>
    </row>
    <row r="502" spans="1:6">
      <c r="A502" s="3" t="s">
        <v>3379</v>
      </c>
      <c r="B502" s="6" t="s">
        <v>3380</v>
      </c>
      <c r="C502" s="8">
        <v>108</v>
      </c>
      <c r="D502" s="8">
        <v>102</v>
      </c>
      <c r="E502" s="8">
        <v>108</v>
      </c>
      <c r="F502" s="3" t="str">
        <f t="shared" si="7"/>
        <v>Price Increase</v>
      </c>
    </row>
    <row r="503" spans="1:6">
      <c r="A503" s="3" t="s">
        <v>3377</v>
      </c>
      <c r="B503" s="6" t="s">
        <v>3378</v>
      </c>
      <c r="C503" s="8">
        <v>141</v>
      </c>
      <c r="D503" s="8">
        <v>133</v>
      </c>
      <c r="E503" s="8">
        <v>141</v>
      </c>
      <c r="F503" s="3" t="str">
        <f t="shared" si="7"/>
        <v>Price Increase</v>
      </c>
    </row>
    <row r="504" spans="1:6">
      <c r="A504" s="3" t="s">
        <v>3375</v>
      </c>
      <c r="B504" s="6" t="s">
        <v>3376</v>
      </c>
      <c r="C504" s="8">
        <v>451</v>
      </c>
      <c r="D504" s="8">
        <v>425</v>
      </c>
      <c r="E504" s="8">
        <v>451</v>
      </c>
      <c r="F504" s="3" t="str">
        <f t="shared" si="7"/>
        <v>Price Increase</v>
      </c>
    </row>
    <row r="505" spans="1:6">
      <c r="A505" s="3" t="s">
        <v>3373</v>
      </c>
      <c r="B505" s="6" t="s">
        <v>3374</v>
      </c>
      <c r="C505" s="8">
        <v>211</v>
      </c>
      <c r="D505" s="8">
        <v>199</v>
      </c>
      <c r="E505" s="8">
        <v>211</v>
      </c>
      <c r="F505" s="3" t="str">
        <f t="shared" si="7"/>
        <v>Price Increase</v>
      </c>
    </row>
    <row r="506" spans="1:6">
      <c r="A506" s="3" t="s">
        <v>3371</v>
      </c>
      <c r="B506" s="6" t="s">
        <v>3372</v>
      </c>
      <c r="C506" s="8">
        <v>430</v>
      </c>
      <c r="D506" s="8">
        <v>406</v>
      </c>
      <c r="E506" s="8">
        <v>430</v>
      </c>
      <c r="F506" s="3" t="str">
        <f t="shared" si="7"/>
        <v>Price Increase</v>
      </c>
    </row>
    <row r="507" spans="1:6">
      <c r="A507" s="3" t="s">
        <v>3369</v>
      </c>
      <c r="B507" s="6" t="s">
        <v>3370</v>
      </c>
      <c r="C507" s="8">
        <v>189</v>
      </c>
      <c r="D507" s="8">
        <v>178</v>
      </c>
      <c r="E507" s="8">
        <v>189</v>
      </c>
      <c r="F507" s="3" t="str">
        <f t="shared" si="7"/>
        <v>Price Increase</v>
      </c>
    </row>
    <row r="508" spans="1:6">
      <c r="A508" s="3" t="s">
        <v>3367</v>
      </c>
      <c r="B508" s="6" t="s">
        <v>3368</v>
      </c>
      <c r="C508" s="8">
        <v>110</v>
      </c>
      <c r="D508" s="8">
        <v>104</v>
      </c>
      <c r="E508" s="8">
        <v>110</v>
      </c>
      <c r="F508" s="3" t="str">
        <f t="shared" si="7"/>
        <v>Price Increase</v>
      </c>
    </row>
    <row r="509" spans="1:6">
      <c r="A509" s="3" t="s">
        <v>3365</v>
      </c>
      <c r="B509" s="6" t="s">
        <v>3366</v>
      </c>
      <c r="C509" s="8">
        <v>5808</v>
      </c>
      <c r="D509" s="8">
        <v>5479</v>
      </c>
      <c r="E509" s="8">
        <v>5808</v>
      </c>
      <c r="F509" s="3" t="str">
        <f t="shared" si="7"/>
        <v>Price Increase</v>
      </c>
    </row>
    <row r="510" spans="1:6">
      <c r="A510" s="3" t="s">
        <v>3363</v>
      </c>
      <c r="B510" s="6" t="s">
        <v>3364</v>
      </c>
      <c r="C510" s="8">
        <v>334</v>
      </c>
      <c r="D510" s="8">
        <v>315</v>
      </c>
      <c r="E510" s="8">
        <v>334</v>
      </c>
      <c r="F510" s="3" t="str">
        <f t="shared" si="7"/>
        <v>Price Increase</v>
      </c>
    </row>
    <row r="511" spans="1:6">
      <c r="A511" s="3" t="s">
        <v>3361</v>
      </c>
      <c r="B511" s="6" t="s">
        <v>3362</v>
      </c>
      <c r="C511" s="8">
        <v>28</v>
      </c>
      <c r="D511" s="8">
        <v>26</v>
      </c>
      <c r="E511" s="8">
        <v>28</v>
      </c>
      <c r="F511" s="3" t="str">
        <f t="shared" si="7"/>
        <v>Price Increase</v>
      </c>
    </row>
    <row r="512" spans="1:6">
      <c r="A512" s="3" t="s">
        <v>3359</v>
      </c>
      <c r="B512" s="6" t="s">
        <v>3360</v>
      </c>
      <c r="C512" s="8">
        <v>140</v>
      </c>
      <c r="D512" s="8">
        <v>132</v>
      </c>
      <c r="E512" s="8">
        <v>140</v>
      </c>
      <c r="F512" s="3" t="str">
        <f t="shared" si="7"/>
        <v>Price Increase</v>
      </c>
    </row>
    <row r="513" spans="1:6">
      <c r="A513" s="3" t="s">
        <v>3357</v>
      </c>
      <c r="B513" s="6" t="s">
        <v>3358</v>
      </c>
      <c r="C513" s="8">
        <v>1399</v>
      </c>
      <c r="D513" s="8">
        <v>1320</v>
      </c>
      <c r="E513" s="8">
        <v>1399</v>
      </c>
      <c r="F513" s="3" t="str">
        <f t="shared" si="7"/>
        <v>Price Increase</v>
      </c>
    </row>
    <row r="514" spans="1:6">
      <c r="A514" s="3" t="s">
        <v>3355</v>
      </c>
      <c r="B514" s="6" t="s">
        <v>3356</v>
      </c>
      <c r="C514" s="8">
        <v>3896</v>
      </c>
      <c r="D514" s="8">
        <v>3675</v>
      </c>
      <c r="E514" s="8">
        <v>3896</v>
      </c>
      <c r="F514" s="3" t="str">
        <f t="shared" ref="F514:F577" si="8">IF(D514="New","New Part",IF(C514&lt;D514,"Price Decrease",IF(C514&gt;D514,"Price Increase","")))</f>
        <v>Price Increase</v>
      </c>
    </row>
    <row r="515" spans="1:6">
      <c r="A515" s="3" t="s">
        <v>3353</v>
      </c>
      <c r="B515" s="6" t="s">
        <v>3354</v>
      </c>
      <c r="C515" s="8">
        <v>4631</v>
      </c>
      <c r="D515" s="8">
        <v>4369</v>
      </c>
      <c r="E515" s="8">
        <v>4631</v>
      </c>
      <c r="F515" s="3" t="str">
        <f t="shared" si="8"/>
        <v>Price Increase</v>
      </c>
    </row>
    <row r="516" spans="1:6">
      <c r="A516" s="3" t="s">
        <v>3351</v>
      </c>
      <c r="B516" s="6" t="s">
        <v>3352</v>
      </c>
      <c r="C516" s="8">
        <v>1169</v>
      </c>
      <c r="D516" s="8">
        <v>1103</v>
      </c>
      <c r="E516" s="8">
        <v>1169</v>
      </c>
      <c r="F516" s="3" t="str">
        <f t="shared" si="8"/>
        <v>Price Increase</v>
      </c>
    </row>
    <row r="517" spans="1:6">
      <c r="A517" s="3" t="s">
        <v>3349</v>
      </c>
      <c r="B517" s="6" t="s">
        <v>3350</v>
      </c>
      <c r="C517" s="8">
        <v>167</v>
      </c>
      <c r="D517" s="8">
        <v>158</v>
      </c>
      <c r="E517" s="8">
        <v>167</v>
      </c>
      <c r="F517" s="3" t="str">
        <f t="shared" si="8"/>
        <v>Price Increase</v>
      </c>
    </row>
    <row r="518" spans="1:6">
      <c r="A518" s="3" t="s">
        <v>3347</v>
      </c>
      <c r="B518" s="6" t="s">
        <v>3348</v>
      </c>
      <c r="C518" s="8">
        <v>167</v>
      </c>
      <c r="D518" s="8">
        <v>158</v>
      </c>
      <c r="E518" s="8">
        <v>167</v>
      </c>
      <c r="F518" s="3" t="str">
        <f t="shared" si="8"/>
        <v>Price Increase</v>
      </c>
    </row>
    <row r="519" spans="1:6">
      <c r="A519" s="3" t="s">
        <v>3345</v>
      </c>
      <c r="B519" s="6" t="s">
        <v>3346</v>
      </c>
      <c r="C519" s="8">
        <v>56</v>
      </c>
      <c r="D519" s="8">
        <v>53</v>
      </c>
      <c r="E519" s="8">
        <v>56</v>
      </c>
      <c r="F519" s="3" t="str">
        <f t="shared" si="8"/>
        <v>Price Increase</v>
      </c>
    </row>
    <row r="520" spans="1:6">
      <c r="A520" s="3" t="s">
        <v>3343</v>
      </c>
      <c r="B520" s="6" t="s">
        <v>3344</v>
      </c>
      <c r="C520" s="8">
        <v>78</v>
      </c>
      <c r="D520" s="8">
        <v>74</v>
      </c>
      <c r="E520" s="8">
        <v>78</v>
      </c>
      <c r="F520" s="3" t="str">
        <f t="shared" si="8"/>
        <v>Price Increase</v>
      </c>
    </row>
    <row r="521" spans="1:6">
      <c r="A521" s="3" t="s">
        <v>3341</v>
      </c>
      <c r="B521" s="6" t="s">
        <v>3342</v>
      </c>
      <c r="C521" s="8">
        <v>2938</v>
      </c>
      <c r="D521" s="8">
        <v>2772</v>
      </c>
      <c r="E521" s="8">
        <v>2938</v>
      </c>
      <c r="F521" s="3" t="str">
        <f t="shared" si="8"/>
        <v>Price Increase</v>
      </c>
    </row>
    <row r="522" spans="1:6">
      <c r="A522" s="3" t="s">
        <v>3339</v>
      </c>
      <c r="B522" s="6" t="s">
        <v>3340</v>
      </c>
      <c r="C522" s="8">
        <v>1047</v>
      </c>
      <c r="D522" s="8">
        <v>988</v>
      </c>
      <c r="E522" s="8">
        <v>1047</v>
      </c>
      <c r="F522" s="3" t="str">
        <f t="shared" si="8"/>
        <v>Price Increase</v>
      </c>
    </row>
    <row r="523" spans="1:6">
      <c r="A523" s="3" t="s">
        <v>3337</v>
      </c>
      <c r="B523" s="6" t="s">
        <v>3338</v>
      </c>
      <c r="C523" s="8">
        <v>445</v>
      </c>
      <c r="D523" s="8">
        <v>420</v>
      </c>
      <c r="E523" s="8">
        <v>445</v>
      </c>
      <c r="F523" s="3" t="str">
        <f t="shared" si="8"/>
        <v>Price Increase</v>
      </c>
    </row>
    <row r="524" spans="1:6">
      <c r="A524" s="3" t="s">
        <v>3335</v>
      </c>
      <c r="B524" s="6" t="s">
        <v>3336</v>
      </c>
      <c r="C524" s="8">
        <v>1834</v>
      </c>
      <c r="D524" s="8">
        <v>1730</v>
      </c>
      <c r="E524" s="8">
        <v>1834</v>
      </c>
      <c r="F524" s="3" t="str">
        <f t="shared" si="8"/>
        <v>Price Increase</v>
      </c>
    </row>
    <row r="525" spans="1:6">
      <c r="A525" s="3" t="s">
        <v>3333</v>
      </c>
      <c r="B525" s="6" t="s">
        <v>3334</v>
      </c>
      <c r="C525" s="8">
        <v>1057</v>
      </c>
      <c r="D525" s="8">
        <v>997</v>
      </c>
      <c r="E525" s="8">
        <v>1057</v>
      </c>
      <c r="F525" s="3" t="str">
        <f t="shared" si="8"/>
        <v>Price Increase</v>
      </c>
    </row>
    <row r="526" spans="1:6">
      <c r="A526" s="3" t="s">
        <v>3331</v>
      </c>
      <c r="B526" s="6" t="s">
        <v>3332</v>
      </c>
      <c r="C526" s="8">
        <v>179</v>
      </c>
      <c r="D526" s="8">
        <v>169</v>
      </c>
      <c r="E526" s="8">
        <v>179</v>
      </c>
      <c r="F526" s="3" t="str">
        <f t="shared" si="8"/>
        <v>Price Increase</v>
      </c>
    </row>
    <row r="527" spans="1:6">
      <c r="A527" s="3" t="s">
        <v>3329</v>
      </c>
      <c r="B527" s="6" t="s">
        <v>3330</v>
      </c>
      <c r="C527" s="8">
        <v>1598</v>
      </c>
      <c r="D527" s="8">
        <v>1508</v>
      </c>
      <c r="E527" s="8">
        <v>1598</v>
      </c>
      <c r="F527" s="3" t="str">
        <f t="shared" si="8"/>
        <v>Price Increase</v>
      </c>
    </row>
    <row r="528" spans="1:6">
      <c r="A528" s="3" t="s">
        <v>3327</v>
      </c>
      <c r="B528" s="6" t="s">
        <v>3328</v>
      </c>
      <c r="C528" s="8">
        <v>145</v>
      </c>
      <c r="D528" s="8">
        <v>137</v>
      </c>
      <c r="E528" s="8">
        <v>145</v>
      </c>
      <c r="F528" s="3" t="str">
        <f t="shared" si="8"/>
        <v>Price Increase</v>
      </c>
    </row>
    <row r="529" spans="1:6">
      <c r="A529" s="3" t="s">
        <v>3325</v>
      </c>
      <c r="B529" s="6" t="s">
        <v>3326</v>
      </c>
      <c r="C529" s="8">
        <v>629</v>
      </c>
      <c r="D529" s="8">
        <v>533</v>
      </c>
      <c r="E529" s="8">
        <v>629</v>
      </c>
      <c r="F529" s="3" t="str">
        <f t="shared" si="8"/>
        <v>Price Increase</v>
      </c>
    </row>
    <row r="530" spans="1:6">
      <c r="A530" s="3" t="s">
        <v>3323</v>
      </c>
      <c r="B530" s="6" t="s">
        <v>3324</v>
      </c>
      <c r="C530" s="8">
        <v>37</v>
      </c>
      <c r="D530" s="8">
        <v>35</v>
      </c>
      <c r="E530" s="8">
        <v>37</v>
      </c>
      <c r="F530" s="3" t="str">
        <f t="shared" si="8"/>
        <v>Price Increase</v>
      </c>
    </row>
    <row r="531" spans="1:6">
      <c r="A531" s="3" t="s">
        <v>3321</v>
      </c>
      <c r="B531" s="6" t="s">
        <v>3322</v>
      </c>
      <c r="C531" s="8">
        <v>15</v>
      </c>
      <c r="D531" s="8">
        <v>14</v>
      </c>
      <c r="E531" s="8">
        <v>15</v>
      </c>
      <c r="F531" s="3" t="str">
        <f t="shared" si="8"/>
        <v>Price Increase</v>
      </c>
    </row>
    <row r="532" spans="1:6">
      <c r="A532" s="3" t="s">
        <v>3319</v>
      </c>
      <c r="B532" s="6" t="s">
        <v>3320</v>
      </c>
      <c r="C532" s="8">
        <v>651</v>
      </c>
      <c r="D532" s="8">
        <v>614</v>
      </c>
      <c r="E532" s="8">
        <v>651</v>
      </c>
      <c r="F532" s="3" t="str">
        <f t="shared" si="8"/>
        <v>Price Increase</v>
      </c>
    </row>
    <row r="533" spans="1:6">
      <c r="A533" s="3" t="s">
        <v>3317</v>
      </c>
      <c r="B533" s="6" t="s">
        <v>3318</v>
      </c>
      <c r="C533" s="8">
        <v>543</v>
      </c>
      <c r="D533" s="8">
        <v>512</v>
      </c>
      <c r="E533" s="8">
        <v>543</v>
      </c>
      <c r="F533" s="3" t="str">
        <f t="shared" si="8"/>
        <v>Price Increase</v>
      </c>
    </row>
    <row r="534" spans="1:6">
      <c r="A534" s="3" t="s">
        <v>3315</v>
      </c>
      <c r="B534" s="6" t="s">
        <v>3316</v>
      </c>
      <c r="C534" s="8">
        <v>515</v>
      </c>
      <c r="D534" s="8">
        <v>486</v>
      </c>
      <c r="E534" s="8">
        <v>515</v>
      </c>
      <c r="F534" s="3" t="str">
        <f t="shared" si="8"/>
        <v>Price Increase</v>
      </c>
    </row>
    <row r="535" spans="1:6">
      <c r="A535" s="3" t="s">
        <v>3313</v>
      </c>
      <c r="B535" s="6" t="s">
        <v>3314</v>
      </c>
      <c r="C535" s="8">
        <v>458</v>
      </c>
      <c r="D535" s="8">
        <v>432</v>
      </c>
      <c r="E535" s="8">
        <v>458</v>
      </c>
      <c r="F535" s="3" t="str">
        <f t="shared" si="8"/>
        <v>Price Increase</v>
      </c>
    </row>
    <row r="536" spans="1:6">
      <c r="A536" s="3" t="s">
        <v>3311</v>
      </c>
      <c r="B536" s="6" t="s">
        <v>3312</v>
      </c>
      <c r="C536" s="8">
        <v>490</v>
      </c>
      <c r="D536" s="8">
        <v>462</v>
      </c>
      <c r="E536" s="8">
        <v>490</v>
      </c>
      <c r="F536" s="3" t="str">
        <f t="shared" si="8"/>
        <v>Price Increase</v>
      </c>
    </row>
    <row r="537" spans="1:6">
      <c r="A537" s="3" t="s">
        <v>3309</v>
      </c>
      <c r="B537" s="6" t="s">
        <v>3310</v>
      </c>
      <c r="C537" s="8">
        <v>506</v>
      </c>
      <c r="D537" s="8">
        <v>477</v>
      </c>
      <c r="E537" s="8">
        <v>506</v>
      </c>
      <c r="F537" s="3" t="str">
        <f t="shared" si="8"/>
        <v>Price Increase</v>
      </c>
    </row>
    <row r="538" spans="1:6">
      <c r="A538" s="3" t="s">
        <v>3307</v>
      </c>
      <c r="B538" s="6" t="s">
        <v>3308</v>
      </c>
      <c r="C538" s="8">
        <v>3642</v>
      </c>
      <c r="D538" s="8">
        <v>3436</v>
      </c>
      <c r="E538" s="8">
        <v>3642</v>
      </c>
      <c r="F538" s="3" t="str">
        <f t="shared" si="8"/>
        <v>Price Increase</v>
      </c>
    </row>
    <row r="539" spans="1:6">
      <c r="A539" s="3" t="s">
        <v>3306</v>
      </c>
      <c r="B539" s="6" t="s">
        <v>3305</v>
      </c>
      <c r="C539" s="8">
        <v>6202</v>
      </c>
      <c r="D539" s="8">
        <v>5851</v>
      </c>
      <c r="E539" s="8">
        <v>6202</v>
      </c>
      <c r="F539" s="3" t="str">
        <f t="shared" si="8"/>
        <v>Price Increase</v>
      </c>
    </row>
    <row r="540" spans="1:6">
      <c r="A540" s="3" t="s">
        <v>3304</v>
      </c>
      <c r="B540" s="6" t="s">
        <v>3305</v>
      </c>
      <c r="C540" s="8">
        <v>4819</v>
      </c>
      <c r="D540" s="8">
        <v>4546</v>
      </c>
      <c r="E540" s="8">
        <v>4819</v>
      </c>
      <c r="F540" s="3" t="str">
        <f t="shared" si="8"/>
        <v>Price Increase</v>
      </c>
    </row>
    <row r="541" spans="1:6">
      <c r="A541" s="3" t="s">
        <v>3302</v>
      </c>
      <c r="B541" s="6" t="s">
        <v>3303</v>
      </c>
      <c r="C541" s="8">
        <v>1959</v>
      </c>
      <c r="D541" s="8">
        <v>1848</v>
      </c>
      <c r="E541" s="8">
        <v>1959</v>
      </c>
      <c r="F541" s="3" t="str">
        <f t="shared" si="8"/>
        <v>Price Increase</v>
      </c>
    </row>
    <row r="542" spans="1:6">
      <c r="A542" s="3" t="s">
        <v>3300</v>
      </c>
      <c r="B542" s="6" t="s">
        <v>3301</v>
      </c>
      <c r="C542" s="8">
        <v>2024</v>
      </c>
      <c r="D542" s="8">
        <v>1909</v>
      </c>
      <c r="E542" s="8">
        <v>2024</v>
      </c>
      <c r="F542" s="3" t="str">
        <f t="shared" si="8"/>
        <v>Price Increase</v>
      </c>
    </row>
    <row r="543" spans="1:6">
      <c r="A543" s="3" t="s">
        <v>3298</v>
      </c>
      <c r="B543" s="6" t="s">
        <v>3299</v>
      </c>
      <c r="C543" s="8">
        <v>7587</v>
      </c>
      <c r="D543" s="8">
        <v>7158</v>
      </c>
      <c r="E543" s="8">
        <v>7587</v>
      </c>
      <c r="F543" s="3" t="str">
        <f t="shared" si="8"/>
        <v>Price Increase</v>
      </c>
    </row>
    <row r="544" spans="1:6">
      <c r="A544" s="3" t="s">
        <v>3296</v>
      </c>
      <c r="B544" s="6" t="s">
        <v>3297</v>
      </c>
      <c r="C544" s="8">
        <v>10118</v>
      </c>
      <c r="D544" s="8">
        <v>9545</v>
      </c>
      <c r="E544" s="8">
        <v>10118</v>
      </c>
      <c r="F544" s="3" t="str">
        <f t="shared" si="8"/>
        <v>Price Increase</v>
      </c>
    </row>
    <row r="545" spans="1:6">
      <c r="A545" s="3" t="s">
        <v>3294</v>
      </c>
      <c r="B545" s="6" t="s">
        <v>3295</v>
      </c>
      <c r="C545" s="8">
        <v>13151</v>
      </c>
      <c r="D545" s="8">
        <v>12407</v>
      </c>
      <c r="E545" s="8">
        <v>13151</v>
      </c>
      <c r="F545" s="3" t="str">
        <f t="shared" si="8"/>
        <v>Price Increase</v>
      </c>
    </row>
    <row r="546" spans="1:6">
      <c r="A546" s="3" t="s">
        <v>3292</v>
      </c>
      <c r="B546" s="6" t="s">
        <v>3293</v>
      </c>
      <c r="C546" s="8">
        <v>2529</v>
      </c>
      <c r="D546" s="8">
        <v>2386</v>
      </c>
      <c r="E546" s="8">
        <v>2529</v>
      </c>
      <c r="F546" s="3" t="str">
        <f t="shared" si="8"/>
        <v>Price Increase</v>
      </c>
    </row>
    <row r="547" spans="1:6">
      <c r="A547" s="3" t="s">
        <v>3290</v>
      </c>
      <c r="B547" s="6" t="s">
        <v>3291</v>
      </c>
      <c r="C547" s="8">
        <v>28</v>
      </c>
      <c r="D547" s="8">
        <v>26</v>
      </c>
      <c r="E547" s="8">
        <v>28</v>
      </c>
      <c r="F547" s="3" t="str">
        <f t="shared" si="8"/>
        <v>Price Increase</v>
      </c>
    </row>
    <row r="548" spans="1:6">
      <c r="A548" s="3" t="s">
        <v>3288</v>
      </c>
      <c r="B548" s="6" t="s">
        <v>3289</v>
      </c>
      <c r="C548" s="8">
        <v>25460</v>
      </c>
      <c r="D548" s="8">
        <v>24019</v>
      </c>
      <c r="E548" s="8">
        <v>25460</v>
      </c>
      <c r="F548" s="3" t="str">
        <f t="shared" si="8"/>
        <v>Price Increase</v>
      </c>
    </row>
    <row r="549" spans="1:6">
      <c r="A549" s="3" t="s">
        <v>3286</v>
      </c>
      <c r="B549" s="6" t="s">
        <v>3287</v>
      </c>
      <c r="C549" s="8">
        <v>493</v>
      </c>
      <c r="D549" s="8">
        <v>465</v>
      </c>
      <c r="E549" s="8">
        <v>493</v>
      </c>
      <c r="F549" s="3" t="str">
        <f t="shared" si="8"/>
        <v>Price Increase</v>
      </c>
    </row>
    <row r="550" spans="1:6">
      <c r="A550" s="3" t="s">
        <v>3284</v>
      </c>
      <c r="B550" s="6" t="s">
        <v>3285</v>
      </c>
      <c r="C550" s="8">
        <v>2449</v>
      </c>
      <c r="D550" s="8">
        <v>2310</v>
      </c>
      <c r="E550" s="8">
        <v>2449</v>
      </c>
      <c r="F550" s="3" t="str">
        <f t="shared" si="8"/>
        <v>Price Increase</v>
      </c>
    </row>
    <row r="551" spans="1:6">
      <c r="A551" s="3" t="s">
        <v>3282</v>
      </c>
      <c r="B551" s="6" t="s">
        <v>3283</v>
      </c>
      <c r="C551" s="8">
        <v>370</v>
      </c>
      <c r="D551" s="8">
        <v>349</v>
      </c>
      <c r="E551" s="8">
        <v>370</v>
      </c>
      <c r="F551" s="3" t="str">
        <f t="shared" si="8"/>
        <v>Price Increase</v>
      </c>
    </row>
    <row r="552" spans="1:6">
      <c r="A552" s="3" t="s">
        <v>3280</v>
      </c>
      <c r="B552" s="6" t="s">
        <v>3281</v>
      </c>
      <c r="C552" s="8">
        <v>0</v>
      </c>
      <c r="D552" s="8">
        <v>0</v>
      </c>
      <c r="E552" s="8">
        <v>0</v>
      </c>
      <c r="F552" s="3" t="str">
        <f t="shared" si="8"/>
        <v/>
      </c>
    </row>
    <row r="553" spans="1:6">
      <c r="A553" s="3" t="s">
        <v>3278</v>
      </c>
      <c r="B553" s="6" t="s">
        <v>3279</v>
      </c>
      <c r="C553" s="8">
        <v>3555</v>
      </c>
      <c r="D553" s="8">
        <v>3354</v>
      </c>
      <c r="E553" s="8">
        <v>3555</v>
      </c>
      <c r="F553" s="3" t="str">
        <f t="shared" si="8"/>
        <v>Price Increase</v>
      </c>
    </row>
    <row r="554" spans="1:6">
      <c r="A554" s="3" t="s">
        <v>3276</v>
      </c>
      <c r="B554" s="6" t="s">
        <v>3277</v>
      </c>
      <c r="C554" s="8">
        <v>2740</v>
      </c>
      <c r="D554" s="8">
        <v>2585</v>
      </c>
      <c r="E554" s="8">
        <v>2740</v>
      </c>
      <c r="F554" s="3" t="str">
        <f t="shared" si="8"/>
        <v>Price Increase</v>
      </c>
    </row>
    <row r="555" spans="1:6">
      <c r="A555" s="3" t="s">
        <v>3274</v>
      </c>
      <c r="B555" s="6" t="s">
        <v>3275</v>
      </c>
      <c r="C555" s="8">
        <v>7097</v>
      </c>
      <c r="D555" s="8">
        <v>6695</v>
      </c>
      <c r="E555" s="8">
        <v>7097</v>
      </c>
      <c r="F555" s="3" t="str">
        <f t="shared" si="8"/>
        <v>Price Increase</v>
      </c>
    </row>
    <row r="556" spans="1:6">
      <c r="A556" s="3" t="s">
        <v>3272</v>
      </c>
      <c r="B556" s="6" t="s">
        <v>3273</v>
      </c>
      <c r="C556" s="8">
        <v>6682</v>
      </c>
      <c r="D556" s="8">
        <v>6304</v>
      </c>
      <c r="E556" s="8">
        <v>6682</v>
      </c>
      <c r="F556" s="3" t="str">
        <f t="shared" si="8"/>
        <v>Price Increase</v>
      </c>
    </row>
    <row r="557" spans="1:6">
      <c r="A557" s="3" t="s">
        <v>3270</v>
      </c>
      <c r="B557" s="6" t="s">
        <v>3271</v>
      </c>
      <c r="C557" s="8">
        <v>1889</v>
      </c>
      <c r="D557" s="8">
        <v>1782</v>
      </c>
      <c r="E557" s="8">
        <v>1889</v>
      </c>
      <c r="F557" s="3" t="str">
        <f t="shared" si="8"/>
        <v>Price Increase</v>
      </c>
    </row>
    <row r="558" spans="1:6">
      <c r="A558" s="3" t="s">
        <v>3268</v>
      </c>
      <c r="B558" s="6" t="s">
        <v>3269</v>
      </c>
      <c r="C558" s="8">
        <v>61</v>
      </c>
      <c r="D558" s="8">
        <v>58</v>
      </c>
      <c r="E558" s="8">
        <v>61</v>
      </c>
      <c r="F558" s="3" t="str">
        <f t="shared" si="8"/>
        <v>Price Increase</v>
      </c>
    </row>
    <row r="559" spans="1:6">
      <c r="A559" s="3" t="s">
        <v>3266</v>
      </c>
      <c r="B559" s="6" t="s">
        <v>3267</v>
      </c>
      <c r="C559" s="8">
        <v>7300</v>
      </c>
      <c r="D559" s="8">
        <v>6887</v>
      </c>
      <c r="E559" s="8">
        <v>7300</v>
      </c>
      <c r="F559" s="3" t="str">
        <f t="shared" si="8"/>
        <v>Price Increase</v>
      </c>
    </row>
    <row r="560" spans="1:6">
      <c r="A560" s="3" t="s">
        <v>3264</v>
      </c>
      <c r="B560" s="6" t="s">
        <v>3265</v>
      </c>
      <c r="C560" s="8">
        <v>364</v>
      </c>
      <c r="D560" s="8">
        <v>343</v>
      </c>
      <c r="E560" s="8">
        <v>364</v>
      </c>
      <c r="F560" s="3" t="str">
        <f t="shared" si="8"/>
        <v>Price Increase</v>
      </c>
    </row>
    <row r="561" spans="1:6">
      <c r="A561" s="3" t="s">
        <v>3262</v>
      </c>
      <c r="B561" s="6" t="s">
        <v>3263</v>
      </c>
      <c r="C561" s="8">
        <v>1102</v>
      </c>
      <c r="D561" s="8">
        <v>1040</v>
      </c>
      <c r="E561" s="8">
        <v>1102</v>
      </c>
      <c r="F561" s="3" t="str">
        <f t="shared" si="8"/>
        <v>Price Increase</v>
      </c>
    </row>
    <row r="562" spans="1:6">
      <c r="A562" s="3" t="s">
        <v>3260</v>
      </c>
      <c r="B562" s="6" t="s">
        <v>3261</v>
      </c>
      <c r="C562" s="8">
        <v>105</v>
      </c>
      <c r="D562" s="8">
        <v>99</v>
      </c>
      <c r="E562" s="8">
        <v>105</v>
      </c>
      <c r="F562" s="3" t="str">
        <f t="shared" si="8"/>
        <v>Price Increase</v>
      </c>
    </row>
    <row r="563" spans="1:6">
      <c r="A563" s="3" t="s">
        <v>3258</v>
      </c>
      <c r="B563" s="6" t="s">
        <v>3259</v>
      </c>
      <c r="C563" s="8">
        <v>244</v>
      </c>
      <c r="D563" s="8">
        <v>230</v>
      </c>
      <c r="E563" s="8">
        <v>244</v>
      </c>
      <c r="F563" s="3" t="str">
        <f t="shared" si="8"/>
        <v>Price Increase</v>
      </c>
    </row>
    <row r="564" spans="1:6">
      <c r="A564" s="3" t="s">
        <v>3256</v>
      </c>
      <c r="B564" s="6" t="s">
        <v>3257</v>
      </c>
      <c r="C564" s="8">
        <v>39</v>
      </c>
      <c r="D564" s="8">
        <v>37</v>
      </c>
      <c r="E564" s="8">
        <v>39</v>
      </c>
      <c r="F564" s="3" t="str">
        <f t="shared" si="8"/>
        <v>Price Increase</v>
      </c>
    </row>
    <row r="565" spans="1:6">
      <c r="A565" s="3" t="s">
        <v>3254</v>
      </c>
      <c r="B565" s="6" t="s">
        <v>3255</v>
      </c>
      <c r="C565" s="8">
        <v>32</v>
      </c>
      <c r="D565" s="8">
        <v>30</v>
      </c>
      <c r="E565" s="8">
        <v>32</v>
      </c>
      <c r="F565" s="3" t="str">
        <f t="shared" si="8"/>
        <v>Price Increase</v>
      </c>
    </row>
    <row r="566" spans="1:6">
      <c r="A566" s="3" t="s">
        <v>3252</v>
      </c>
      <c r="B566" s="6" t="s">
        <v>3253</v>
      </c>
      <c r="C566" s="8">
        <v>17</v>
      </c>
      <c r="D566" s="8">
        <v>16</v>
      </c>
      <c r="E566" s="8">
        <v>17</v>
      </c>
      <c r="F566" s="3" t="str">
        <f t="shared" si="8"/>
        <v>Price Increase</v>
      </c>
    </row>
    <row r="567" spans="1:6">
      <c r="A567" s="3" t="s">
        <v>3250</v>
      </c>
      <c r="B567" s="6" t="s">
        <v>3251</v>
      </c>
      <c r="C567" s="8">
        <v>90</v>
      </c>
      <c r="D567" s="8">
        <v>74</v>
      </c>
      <c r="E567" s="8">
        <v>90</v>
      </c>
      <c r="F567" s="3" t="str">
        <f t="shared" si="8"/>
        <v>Price Increase</v>
      </c>
    </row>
    <row r="568" spans="1:6">
      <c r="A568" s="3" t="s">
        <v>3248</v>
      </c>
      <c r="B568" s="6" t="s">
        <v>3249</v>
      </c>
      <c r="C568" s="8">
        <v>60</v>
      </c>
      <c r="D568" s="8">
        <v>57</v>
      </c>
      <c r="E568" s="8">
        <v>60</v>
      </c>
      <c r="F568" s="3" t="str">
        <f t="shared" si="8"/>
        <v>Price Increase</v>
      </c>
    </row>
    <row r="569" spans="1:6">
      <c r="A569" s="3" t="s">
        <v>3246</v>
      </c>
      <c r="B569" s="6" t="s">
        <v>3247</v>
      </c>
      <c r="C569" s="8">
        <v>22</v>
      </c>
      <c r="D569" s="8">
        <v>21</v>
      </c>
      <c r="E569" s="8">
        <v>22</v>
      </c>
      <c r="F569" s="3" t="str">
        <f t="shared" si="8"/>
        <v>Price Increase</v>
      </c>
    </row>
    <row r="570" spans="1:6">
      <c r="A570" s="3" t="s">
        <v>3244</v>
      </c>
      <c r="B570" s="6" t="s">
        <v>3245</v>
      </c>
      <c r="C570" s="8">
        <v>14</v>
      </c>
      <c r="D570" s="8">
        <v>13</v>
      </c>
      <c r="E570" s="8">
        <v>14</v>
      </c>
      <c r="F570" s="3" t="str">
        <f t="shared" si="8"/>
        <v>Price Increase</v>
      </c>
    </row>
    <row r="571" spans="1:6">
      <c r="A571" s="3" t="s">
        <v>3242</v>
      </c>
      <c r="B571" s="6" t="s">
        <v>3243</v>
      </c>
      <c r="C571" s="8">
        <v>381</v>
      </c>
      <c r="D571" s="8">
        <v>359</v>
      </c>
      <c r="E571" s="8">
        <v>381</v>
      </c>
      <c r="F571" s="3" t="str">
        <f t="shared" si="8"/>
        <v>Price Increase</v>
      </c>
    </row>
    <row r="572" spans="1:6">
      <c r="A572" s="3" t="s">
        <v>3240</v>
      </c>
      <c r="B572" s="6" t="s">
        <v>3241</v>
      </c>
      <c r="C572" s="8">
        <v>343</v>
      </c>
      <c r="D572" s="8">
        <v>324</v>
      </c>
      <c r="E572" s="8">
        <v>343</v>
      </c>
      <c r="F572" s="3" t="str">
        <f t="shared" si="8"/>
        <v>Price Increase</v>
      </c>
    </row>
    <row r="573" spans="1:6">
      <c r="A573" s="3" t="s">
        <v>3238</v>
      </c>
      <c r="B573" s="6" t="s">
        <v>3239</v>
      </c>
      <c r="C573" s="8">
        <v>699</v>
      </c>
      <c r="D573" s="8">
        <v>659</v>
      </c>
      <c r="E573" s="8">
        <v>699</v>
      </c>
      <c r="F573" s="3" t="str">
        <f t="shared" si="8"/>
        <v>Price Increase</v>
      </c>
    </row>
    <row r="574" spans="1:6">
      <c r="A574" s="3" t="s">
        <v>3236</v>
      </c>
      <c r="B574" s="6" t="s">
        <v>3237</v>
      </c>
      <c r="C574" s="8">
        <v>1027</v>
      </c>
      <c r="D574" s="8">
        <v>969</v>
      </c>
      <c r="E574" s="8">
        <v>1027</v>
      </c>
      <c r="F574" s="3" t="str">
        <f t="shared" si="8"/>
        <v>Price Increase</v>
      </c>
    </row>
    <row r="575" spans="1:6">
      <c r="A575" s="3" t="s">
        <v>3234</v>
      </c>
      <c r="B575" s="6" t="s">
        <v>3235</v>
      </c>
      <c r="C575" s="8">
        <v>331</v>
      </c>
      <c r="D575" s="8">
        <v>312</v>
      </c>
      <c r="E575" s="8">
        <v>331</v>
      </c>
      <c r="F575" s="3" t="str">
        <f t="shared" si="8"/>
        <v>Price Increase</v>
      </c>
    </row>
    <row r="576" spans="1:6">
      <c r="A576" s="3" t="s">
        <v>3232</v>
      </c>
      <c r="B576" s="6" t="s">
        <v>3233</v>
      </c>
      <c r="C576" s="8">
        <v>117</v>
      </c>
      <c r="D576" s="8">
        <v>110</v>
      </c>
      <c r="E576" s="8">
        <v>117</v>
      </c>
      <c r="F576" s="3" t="str">
        <f t="shared" si="8"/>
        <v>Price Increase</v>
      </c>
    </row>
    <row r="577" spans="1:6">
      <c r="A577" s="3" t="s">
        <v>3230</v>
      </c>
      <c r="B577" s="6" t="s">
        <v>3231</v>
      </c>
      <c r="C577" s="8">
        <v>58</v>
      </c>
      <c r="D577" s="8">
        <v>55</v>
      </c>
      <c r="E577" s="8">
        <v>58</v>
      </c>
      <c r="F577" s="3" t="str">
        <f t="shared" si="8"/>
        <v>Price Increase</v>
      </c>
    </row>
    <row r="578" spans="1:6">
      <c r="A578" s="3" t="s">
        <v>3228</v>
      </c>
      <c r="B578" s="6" t="s">
        <v>3229</v>
      </c>
      <c r="C578" s="8">
        <v>2309</v>
      </c>
      <c r="D578" s="8">
        <v>2178</v>
      </c>
      <c r="E578" s="8">
        <v>2309</v>
      </c>
      <c r="F578" s="3" t="str">
        <f t="shared" ref="F578:F641" si="9">IF(D578="New","New Part",IF(C578&lt;D578,"Price Decrease",IF(C578&gt;D578,"Price Increase","")))</f>
        <v>Price Increase</v>
      </c>
    </row>
    <row r="579" spans="1:6">
      <c r="A579" s="3" t="s">
        <v>3226</v>
      </c>
      <c r="B579" s="6" t="s">
        <v>3227</v>
      </c>
      <c r="C579" s="8">
        <v>527</v>
      </c>
      <c r="D579" s="8">
        <v>497</v>
      </c>
      <c r="E579" s="8">
        <v>527</v>
      </c>
      <c r="F579" s="3" t="str">
        <f t="shared" si="9"/>
        <v>Price Increase</v>
      </c>
    </row>
    <row r="580" spans="1:6">
      <c r="A580" s="3" t="s">
        <v>3224</v>
      </c>
      <c r="B580" s="6" t="s">
        <v>3225</v>
      </c>
      <c r="C580" s="8">
        <v>840</v>
      </c>
      <c r="D580" s="8">
        <v>792</v>
      </c>
      <c r="E580" s="8">
        <v>840</v>
      </c>
      <c r="F580" s="3" t="str">
        <f t="shared" si="9"/>
        <v>Price Increase</v>
      </c>
    </row>
    <row r="581" spans="1:6">
      <c r="A581" s="3" t="s">
        <v>3222</v>
      </c>
      <c r="B581" s="6" t="s">
        <v>3223</v>
      </c>
      <c r="C581" s="8">
        <v>657</v>
      </c>
      <c r="D581" s="8">
        <v>620</v>
      </c>
      <c r="E581" s="8">
        <v>657</v>
      </c>
      <c r="F581" s="3" t="str">
        <f t="shared" si="9"/>
        <v>Price Increase</v>
      </c>
    </row>
    <row r="582" spans="1:6">
      <c r="A582" s="3" t="s">
        <v>3220</v>
      </c>
      <c r="B582" s="6" t="s">
        <v>3221</v>
      </c>
      <c r="C582" s="8">
        <v>406</v>
      </c>
      <c r="D582" s="8">
        <v>383</v>
      </c>
      <c r="E582" s="8">
        <v>406</v>
      </c>
      <c r="F582" s="3" t="str">
        <f t="shared" si="9"/>
        <v>Price Increase</v>
      </c>
    </row>
    <row r="583" spans="1:6">
      <c r="A583" s="3" t="s">
        <v>3218</v>
      </c>
      <c r="B583" s="6" t="s">
        <v>3219</v>
      </c>
      <c r="C583" s="8">
        <v>387</v>
      </c>
      <c r="D583" s="8">
        <v>365</v>
      </c>
      <c r="E583" s="8">
        <v>387</v>
      </c>
      <c r="F583" s="3" t="str">
        <f t="shared" si="9"/>
        <v>Price Increase</v>
      </c>
    </row>
    <row r="584" spans="1:6">
      <c r="A584" s="3" t="s">
        <v>3216</v>
      </c>
      <c r="B584" s="6" t="s">
        <v>3217</v>
      </c>
      <c r="C584" s="8">
        <v>406</v>
      </c>
      <c r="D584" s="8">
        <v>383</v>
      </c>
      <c r="E584" s="8">
        <v>406</v>
      </c>
      <c r="F584" s="3" t="str">
        <f t="shared" si="9"/>
        <v>Price Increase</v>
      </c>
    </row>
    <row r="585" spans="1:6">
      <c r="A585" s="3" t="s">
        <v>3214</v>
      </c>
      <c r="B585" s="6" t="s">
        <v>3215</v>
      </c>
      <c r="C585" s="8">
        <v>4936</v>
      </c>
      <c r="D585" s="8">
        <v>4657</v>
      </c>
      <c r="E585" s="8">
        <v>4936</v>
      </c>
      <c r="F585" s="3" t="str">
        <f t="shared" si="9"/>
        <v>Price Increase</v>
      </c>
    </row>
    <row r="586" spans="1:6">
      <c r="A586" s="3" t="s">
        <v>3212</v>
      </c>
      <c r="B586" s="6" t="s">
        <v>3213</v>
      </c>
      <c r="C586" s="8">
        <v>387</v>
      </c>
      <c r="D586" s="8">
        <v>365</v>
      </c>
      <c r="E586" s="8">
        <v>387</v>
      </c>
      <c r="F586" s="3" t="str">
        <f t="shared" si="9"/>
        <v>Price Increase</v>
      </c>
    </row>
    <row r="587" spans="1:6">
      <c r="A587" s="3" t="s">
        <v>3210</v>
      </c>
      <c r="B587" s="6" t="s">
        <v>3211</v>
      </c>
      <c r="C587" s="8">
        <v>406</v>
      </c>
      <c r="D587" s="8">
        <v>383</v>
      </c>
      <c r="E587" s="8">
        <v>406</v>
      </c>
      <c r="F587" s="3" t="str">
        <f t="shared" si="9"/>
        <v>Price Increase</v>
      </c>
    </row>
    <row r="588" spans="1:6">
      <c r="A588" s="3" t="s">
        <v>3208</v>
      </c>
      <c r="B588" s="6" t="s">
        <v>3209</v>
      </c>
      <c r="C588" s="8">
        <v>3042</v>
      </c>
      <c r="D588" s="8">
        <v>2870</v>
      </c>
      <c r="E588" s="8">
        <v>3042</v>
      </c>
      <c r="F588" s="3" t="str">
        <f t="shared" si="9"/>
        <v>Price Increase</v>
      </c>
    </row>
    <row r="589" spans="1:6">
      <c r="A589" s="3" t="s">
        <v>3206</v>
      </c>
      <c r="B589" s="6" t="s">
        <v>3207</v>
      </c>
      <c r="C589" s="8">
        <v>973</v>
      </c>
      <c r="D589" s="8">
        <v>918</v>
      </c>
      <c r="E589" s="8">
        <v>973</v>
      </c>
      <c r="F589" s="3" t="str">
        <f t="shared" si="9"/>
        <v>Price Increase</v>
      </c>
    </row>
    <row r="590" spans="1:6">
      <c r="A590" s="3" t="s">
        <v>3204</v>
      </c>
      <c r="B590" s="6" t="s">
        <v>3205</v>
      </c>
      <c r="C590" s="8">
        <v>746</v>
      </c>
      <c r="D590" s="8">
        <v>704</v>
      </c>
      <c r="E590" s="8">
        <v>746</v>
      </c>
      <c r="F590" s="3" t="str">
        <f t="shared" si="9"/>
        <v>Price Increase</v>
      </c>
    </row>
    <row r="591" spans="1:6">
      <c r="A591" s="3" t="s">
        <v>3202</v>
      </c>
      <c r="B591" s="6" t="s">
        <v>3203</v>
      </c>
      <c r="C591" s="8">
        <v>474</v>
      </c>
      <c r="D591" s="8">
        <v>447</v>
      </c>
      <c r="E591" s="8">
        <v>474</v>
      </c>
      <c r="F591" s="3" t="str">
        <f t="shared" si="9"/>
        <v>Price Increase</v>
      </c>
    </row>
    <row r="592" spans="1:6">
      <c r="A592" s="3" t="s">
        <v>3200</v>
      </c>
      <c r="B592" s="6" t="s">
        <v>3201</v>
      </c>
      <c r="C592" s="8">
        <v>8147</v>
      </c>
      <c r="D592" s="8">
        <v>7686</v>
      </c>
      <c r="E592" s="8">
        <v>8147</v>
      </c>
      <c r="F592" s="3" t="str">
        <f t="shared" si="9"/>
        <v>Price Increase</v>
      </c>
    </row>
    <row r="593" spans="1:6">
      <c r="A593" s="3" t="s">
        <v>3198</v>
      </c>
      <c r="B593" s="6" t="s">
        <v>3199</v>
      </c>
      <c r="C593" s="8">
        <v>9493</v>
      </c>
      <c r="D593" s="8">
        <v>8956</v>
      </c>
      <c r="E593" s="8">
        <v>9493</v>
      </c>
      <c r="F593" s="3" t="str">
        <f t="shared" si="9"/>
        <v>Price Increase</v>
      </c>
    </row>
    <row r="594" spans="1:6">
      <c r="A594" s="3" t="s">
        <v>3196</v>
      </c>
      <c r="B594" s="6" t="s">
        <v>3197</v>
      </c>
      <c r="C594" s="8">
        <v>5515</v>
      </c>
      <c r="D594" s="8">
        <v>5203</v>
      </c>
      <c r="E594" s="8">
        <v>5515</v>
      </c>
      <c r="F594" s="3" t="str">
        <f t="shared" si="9"/>
        <v>Price Increase</v>
      </c>
    </row>
    <row r="595" spans="1:6">
      <c r="A595" s="3" t="s">
        <v>3194</v>
      </c>
      <c r="B595" s="6" t="s">
        <v>3195</v>
      </c>
      <c r="C595" s="8">
        <v>5511</v>
      </c>
      <c r="D595" s="8">
        <v>5199</v>
      </c>
      <c r="E595" s="8">
        <v>5511</v>
      </c>
      <c r="F595" s="3" t="str">
        <f t="shared" si="9"/>
        <v>Price Increase</v>
      </c>
    </row>
    <row r="596" spans="1:6">
      <c r="A596" s="3" t="s">
        <v>3192</v>
      </c>
      <c r="B596" s="6" t="s">
        <v>3193</v>
      </c>
      <c r="C596" s="8">
        <v>1128</v>
      </c>
      <c r="D596" s="8">
        <v>1064</v>
      </c>
      <c r="E596" s="8">
        <v>1128</v>
      </c>
      <c r="F596" s="3" t="str">
        <f t="shared" si="9"/>
        <v>Price Increase</v>
      </c>
    </row>
    <row r="597" spans="1:6">
      <c r="A597" s="3" t="s">
        <v>3190</v>
      </c>
      <c r="B597" s="6" t="s">
        <v>3191</v>
      </c>
      <c r="C597" s="8">
        <v>27</v>
      </c>
      <c r="D597" s="8">
        <v>25</v>
      </c>
      <c r="E597" s="8">
        <v>27</v>
      </c>
      <c r="F597" s="3" t="str">
        <f t="shared" si="9"/>
        <v>Price Increase</v>
      </c>
    </row>
    <row r="598" spans="1:6">
      <c r="A598" s="3" t="s">
        <v>3188</v>
      </c>
      <c r="B598" s="6" t="s">
        <v>3189</v>
      </c>
      <c r="C598" s="8">
        <v>354</v>
      </c>
      <c r="D598" s="8">
        <v>334</v>
      </c>
      <c r="E598" s="8">
        <v>354</v>
      </c>
      <c r="F598" s="3" t="str">
        <f t="shared" si="9"/>
        <v>Price Increase</v>
      </c>
    </row>
    <row r="599" spans="1:6">
      <c r="A599" s="3" t="s">
        <v>3186</v>
      </c>
      <c r="B599" s="6" t="s">
        <v>3187</v>
      </c>
      <c r="C599" s="8">
        <v>189</v>
      </c>
      <c r="D599" s="8">
        <v>178</v>
      </c>
      <c r="E599" s="8">
        <v>189</v>
      </c>
      <c r="F599" s="3" t="str">
        <f t="shared" si="9"/>
        <v>Price Increase</v>
      </c>
    </row>
    <row r="600" spans="1:6">
      <c r="A600" s="3" t="s">
        <v>3184</v>
      </c>
      <c r="B600" s="6" t="s">
        <v>3185</v>
      </c>
      <c r="C600" s="8">
        <v>5184</v>
      </c>
      <c r="D600" s="8">
        <v>4891</v>
      </c>
      <c r="E600" s="8">
        <v>5184</v>
      </c>
      <c r="F600" s="3" t="str">
        <f t="shared" si="9"/>
        <v>Price Increase</v>
      </c>
    </row>
    <row r="601" spans="1:6">
      <c r="A601" s="3" t="s">
        <v>3182</v>
      </c>
      <c r="B601" s="6" t="s">
        <v>3183</v>
      </c>
      <c r="C601" s="8">
        <v>3920</v>
      </c>
      <c r="D601" s="8">
        <v>3698</v>
      </c>
      <c r="E601" s="8">
        <v>3920</v>
      </c>
      <c r="F601" s="3" t="str">
        <f t="shared" si="9"/>
        <v>Price Increase</v>
      </c>
    </row>
    <row r="602" spans="1:6">
      <c r="A602" s="3" t="s">
        <v>3180</v>
      </c>
      <c r="B602" s="6" t="s">
        <v>3181</v>
      </c>
      <c r="C602" s="8">
        <v>14</v>
      </c>
      <c r="D602" s="8">
        <v>13</v>
      </c>
      <c r="E602" s="8">
        <v>14</v>
      </c>
      <c r="F602" s="3" t="str">
        <f t="shared" si="9"/>
        <v>Price Increase</v>
      </c>
    </row>
    <row r="603" spans="1:6">
      <c r="A603" s="3" t="s">
        <v>3178</v>
      </c>
      <c r="B603" s="6" t="s">
        <v>3179</v>
      </c>
      <c r="C603" s="8">
        <v>635</v>
      </c>
      <c r="D603" s="8">
        <v>599</v>
      </c>
      <c r="E603" s="8">
        <v>635</v>
      </c>
      <c r="F603" s="3" t="str">
        <f t="shared" si="9"/>
        <v>Price Increase</v>
      </c>
    </row>
    <row r="604" spans="1:6">
      <c r="A604" s="3" t="s">
        <v>3176</v>
      </c>
      <c r="B604" s="6" t="s">
        <v>3177</v>
      </c>
      <c r="C604" s="8">
        <v>1511</v>
      </c>
      <c r="D604" s="8">
        <v>1425</v>
      </c>
      <c r="E604" s="8">
        <v>1511</v>
      </c>
      <c r="F604" s="3" t="str">
        <f t="shared" si="9"/>
        <v>Price Increase</v>
      </c>
    </row>
    <row r="605" spans="1:6">
      <c r="A605" s="3" t="s">
        <v>3174</v>
      </c>
      <c r="B605" s="6" t="s">
        <v>3175</v>
      </c>
      <c r="C605" s="8">
        <v>1272</v>
      </c>
      <c r="D605" s="8">
        <v>1200</v>
      </c>
      <c r="E605" s="8">
        <v>1272</v>
      </c>
      <c r="F605" s="3" t="str">
        <f t="shared" si="9"/>
        <v>Price Increase</v>
      </c>
    </row>
    <row r="606" spans="1:6">
      <c r="A606" s="3" t="s">
        <v>3172</v>
      </c>
      <c r="B606" s="6" t="s">
        <v>3173</v>
      </c>
      <c r="C606" s="8">
        <v>88</v>
      </c>
      <c r="D606" s="8">
        <v>83</v>
      </c>
      <c r="E606" s="8">
        <v>88</v>
      </c>
      <c r="F606" s="3" t="str">
        <f t="shared" si="9"/>
        <v>Price Increase</v>
      </c>
    </row>
    <row r="607" spans="1:6">
      <c r="A607" s="3" t="s">
        <v>3170</v>
      </c>
      <c r="B607" s="6" t="s">
        <v>3171</v>
      </c>
      <c r="C607" s="8">
        <v>635</v>
      </c>
      <c r="D607" s="8">
        <v>599</v>
      </c>
      <c r="E607" s="8">
        <v>635</v>
      </c>
      <c r="F607" s="3" t="str">
        <f t="shared" si="9"/>
        <v>Price Increase</v>
      </c>
    </row>
    <row r="608" spans="1:6">
      <c r="A608" s="3" t="s">
        <v>3168</v>
      </c>
      <c r="B608" s="6" t="s">
        <v>3169</v>
      </c>
      <c r="C608" s="8">
        <v>635</v>
      </c>
      <c r="D608" s="8">
        <v>599</v>
      </c>
      <c r="E608" s="8">
        <v>635</v>
      </c>
      <c r="F608" s="3" t="str">
        <f t="shared" si="9"/>
        <v>Price Increase</v>
      </c>
    </row>
    <row r="609" spans="1:6">
      <c r="A609" s="3" t="s">
        <v>3166</v>
      </c>
      <c r="B609" s="6" t="s">
        <v>3167</v>
      </c>
      <c r="C609" s="8">
        <v>1942</v>
      </c>
      <c r="D609" s="8">
        <v>1832</v>
      </c>
      <c r="E609" s="8">
        <v>1942</v>
      </c>
      <c r="F609" s="3" t="str">
        <f t="shared" si="9"/>
        <v>Price Increase</v>
      </c>
    </row>
    <row r="610" spans="1:6">
      <c r="A610" s="3" t="s">
        <v>3164</v>
      </c>
      <c r="B610" s="6" t="s">
        <v>3165</v>
      </c>
      <c r="C610" s="8">
        <v>635</v>
      </c>
      <c r="D610" s="8">
        <v>599</v>
      </c>
      <c r="E610" s="8">
        <v>635</v>
      </c>
      <c r="F610" s="3" t="str">
        <f t="shared" si="9"/>
        <v>Price Increase</v>
      </c>
    </row>
    <row r="611" spans="1:6">
      <c r="A611" s="3" t="s">
        <v>3162</v>
      </c>
      <c r="B611" s="6" t="s">
        <v>3163</v>
      </c>
      <c r="C611" s="8">
        <v>802</v>
      </c>
      <c r="D611" s="8">
        <v>757</v>
      </c>
      <c r="E611" s="8">
        <v>802</v>
      </c>
      <c r="F611" s="3" t="str">
        <f t="shared" si="9"/>
        <v>Price Increase</v>
      </c>
    </row>
    <row r="612" spans="1:6">
      <c r="A612" s="3" t="s">
        <v>3160</v>
      </c>
      <c r="B612" s="6" t="s">
        <v>3161</v>
      </c>
      <c r="C612" s="8">
        <v>802</v>
      </c>
      <c r="D612" s="8">
        <v>757</v>
      </c>
      <c r="E612" s="8">
        <v>802</v>
      </c>
      <c r="F612" s="3" t="str">
        <f t="shared" si="9"/>
        <v>Price Increase</v>
      </c>
    </row>
    <row r="613" spans="1:6">
      <c r="A613" s="3" t="s">
        <v>3158</v>
      </c>
      <c r="B613" s="6" t="s">
        <v>3159</v>
      </c>
      <c r="C613" s="8">
        <v>802</v>
      </c>
      <c r="D613" s="8">
        <v>757</v>
      </c>
      <c r="E613" s="8">
        <v>802</v>
      </c>
      <c r="F613" s="3" t="str">
        <f t="shared" si="9"/>
        <v>Price Increase</v>
      </c>
    </row>
    <row r="614" spans="1:6">
      <c r="A614" s="3" t="s">
        <v>3156</v>
      </c>
      <c r="B614" s="6" t="s">
        <v>3157</v>
      </c>
      <c r="C614" s="8">
        <v>802</v>
      </c>
      <c r="D614" s="8">
        <v>757</v>
      </c>
      <c r="E614" s="8">
        <v>802</v>
      </c>
      <c r="F614" s="3" t="str">
        <f t="shared" si="9"/>
        <v>Price Increase</v>
      </c>
    </row>
    <row r="615" spans="1:6">
      <c r="A615" s="3" t="s">
        <v>3154</v>
      </c>
      <c r="B615" s="6" t="s">
        <v>3155</v>
      </c>
      <c r="C615" s="8">
        <v>6749</v>
      </c>
      <c r="D615" s="8">
        <v>6367</v>
      </c>
      <c r="E615" s="8">
        <v>6749</v>
      </c>
      <c r="F615" s="3" t="str">
        <f t="shared" si="9"/>
        <v>Price Increase</v>
      </c>
    </row>
    <row r="616" spans="1:6">
      <c r="A616" s="3" t="s">
        <v>3152</v>
      </c>
      <c r="B616" s="6" t="s">
        <v>3153</v>
      </c>
      <c r="C616" s="8">
        <v>6244</v>
      </c>
      <c r="D616" s="8">
        <v>5891</v>
      </c>
      <c r="E616" s="8">
        <v>6244</v>
      </c>
      <c r="F616" s="3" t="str">
        <f t="shared" si="9"/>
        <v>Price Increase</v>
      </c>
    </row>
    <row r="617" spans="1:6">
      <c r="A617" s="3" t="s">
        <v>3150</v>
      </c>
      <c r="B617" s="6" t="s">
        <v>3151</v>
      </c>
      <c r="C617" s="8">
        <v>802</v>
      </c>
      <c r="D617" s="8">
        <v>757</v>
      </c>
      <c r="E617" s="8">
        <v>802</v>
      </c>
      <c r="F617" s="3" t="str">
        <f t="shared" si="9"/>
        <v>Price Increase</v>
      </c>
    </row>
    <row r="618" spans="1:6">
      <c r="A618" s="3" t="s">
        <v>3148</v>
      </c>
      <c r="B618" s="6" t="s">
        <v>3149</v>
      </c>
      <c r="C618" s="8">
        <v>1874</v>
      </c>
      <c r="D618" s="8">
        <v>1768</v>
      </c>
      <c r="E618" s="8">
        <v>1874</v>
      </c>
      <c r="F618" s="3" t="str">
        <f t="shared" si="9"/>
        <v>Price Increase</v>
      </c>
    </row>
    <row r="619" spans="1:6">
      <c r="A619" s="3" t="s">
        <v>3146</v>
      </c>
      <c r="B619" s="6" t="s">
        <v>3147</v>
      </c>
      <c r="C619" s="8">
        <v>1330</v>
      </c>
      <c r="D619" s="8">
        <v>1255</v>
      </c>
      <c r="E619" s="8">
        <v>1330</v>
      </c>
      <c r="F619" s="3" t="str">
        <f t="shared" si="9"/>
        <v>Price Increase</v>
      </c>
    </row>
    <row r="620" spans="1:6">
      <c r="A620" s="3" t="s">
        <v>3144</v>
      </c>
      <c r="B620" s="6" t="s">
        <v>3145</v>
      </c>
      <c r="C620" s="8">
        <v>1804</v>
      </c>
      <c r="D620" s="8">
        <v>1702</v>
      </c>
      <c r="E620" s="8">
        <v>1804</v>
      </c>
      <c r="F620" s="3" t="str">
        <f t="shared" si="9"/>
        <v>Price Increase</v>
      </c>
    </row>
    <row r="621" spans="1:6">
      <c r="A621" s="3" t="s">
        <v>3142</v>
      </c>
      <c r="B621" s="6" t="s">
        <v>3143</v>
      </c>
      <c r="C621" s="8">
        <v>573</v>
      </c>
      <c r="D621" s="8" t="s">
        <v>172</v>
      </c>
      <c r="E621" s="8">
        <v>573</v>
      </c>
      <c r="F621" s="3" t="str">
        <f t="shared" si="9"/>
        <v>New Part</v>
      </c>
    </row>
    <row r="622" spans="1:6">
      <c r="A622" s="3" t="s">
        <v>3140</v>
      </c>
      <c r="B622" s="6" t="s">
        <v>3141</v>
      </c>
      <c r="C622" s="8">
        <v>3562</v>
      </c>
      <c r="D622" s="8">
        <v>3360</v>
      </c>
      <c r="E622" s="8">
        <v>3562</v>
      </c>
      <c r="F622" s="3" t="str">
        <f t="shared" si="9"/>
        <v>Price Increase</v>
      </c>
    </row>
    <row r="623" spans="1:6">
      <c r="A623" s="3" t="s">
        <v>3138</v>
      </c>
      <c r="B623" s="6" t="s">
        <v>3139</v>
      </c>
      <c r="C623" s="8">
        <v>1962</v>
      </c>
      <c r="D623" s="8">
        <v>1851</v>
      </c>
      <c r="E623" s="8">
        <v>1962</v>
      </c>
      <c r="F623" s="3" t="str">
        <f t="shared" si="9"/>
        <v>Price Increase</v>
      </c>
    </row>
    <row r="624" spans="1:6">
      <c r="A624" s="3" t="s">
        <v>3136</v>
      </c>
      <c r="B624" s="6" t="s">
        <v>3137</v>
      </c>
      <c r="C624" s="8">
        <v>1804</v>
      </c>
      <c r="D624" s="8">
        <v>1702</v>
      </c>
      <c r="E624" s="8">
        <v>1804</v>
      </c>
      <c r="F624" s="3" t="str">
        <f t="shared" si="9"/>
        <v>Price Increase</v>
      </c>
    </row>
    <row r="625" spans="1:6">
      <c r="A625" s="3" t="s">
        <v>3134</v>
      </c>
      <c r="B625" s="6" t="s">
        <v>3135</v>
      </c>
      <c r="C625" s="8">
        <v>6077</v>
      </c>
      <c r="D625" s="8">
        <v>5733</v>
      </c>
      <c r="E625" s="8">
        <v>6077</v>
      </c>
      <c r="F625" s="3" t="str">
        <f t="shared" si="9"/>
        <v>Price Increase</v>
      </c>
    </row>
    <row r="626" spans="1:6">
      <c r="A626" s="3" t="s">
        <v>3132</v>
      </c>
      <c r="B626" s="6" t="s">
        <v>3133</v>
      </c>
      <c r="C626" s="8">
        <v>2898</v>
      </c>
      <c r="D626" s="8">
        <v>2734</v>
      </c>
      <c r="E626" s="8">
        <v>2898</v>
      </c>
      <c r="F626" s="3" t="str">
        <f t="shared" si="9"/>
        <v>Price Increase</v>
      </c>
    </row>
    <row r="627" spans="1:6">
      <c r="A627" s="3" t="s">
        <v>3130</v>
      </c>
      <c r="B627" s="6" t="s">
        <v>3131</v>
      </c>
      <c r="C627" s="8">
        <v>4047</v>
      </c>
      <c r="D627" s="8">
        <v>3644</v>
      </c>
      <c r="E627" s="8">
        <v>4047</v>
      </c>
      <c r="F627" s="3" t="str">
        <f t="shared" si="9"/>
        <v>Price Increase</v>
      </c>
    </row>
    <row r="628" spans="1:6">
      <c r="A628" s="3" t="s">
        <v>3128</v>
      </c>
      <c r="B628" s="6" t="s">
        <v>3129</v>
      </c>
      <c r="C628" s="8">
        <v>7706</v>
      </c>
      <c r="D628" s="8">
        <v>4830</v>
      </c>
      <c r="E628" s="8">
        <v>7706</v>
      </c>
      <c r="F628" s="3" t="str">
        <f t="shared" si="9"/>
        <v>Price Increase</v>
      </c>
    </row>
    <row r="629" spans="1:6">
      <c r="A629" s="3" t="s">
        <v>3126</v>
      </c>
      <c r="B629" s="6" t="s">
        <v>3127</v>
      </c>
      <c r="C629" s="8">
        <v>3066</v>
      </c>
      <c r="D629" s="8">
        <v>2759</v>
      </c>
      <c r="E629" s="8">
        <v>3066</v>
      </c>
      <c r="F629" s="3" t="str">
        <f t="shared" si="9"/>
        <v>Price Increase</v>
      </c>
    </row>
    <row r="630" spans="1:6">
      <c r="A630" s="3" t="s">
        <v>3124</v>
      </c>
      <c r="B630" s="6" t="s">
        <v>3125</v>
      </c>
      <c r="C630" s="8">
        <v>4786</v>
      </c>
      <c r="D630" s="8">
        <v>4515</v>
      </c>
      <c r="E630" s="8">
        <v>4786</v>
      </c>
      <c r="F630" s="3" t="str">
        <f t="shared" si="9"/>
        <v>Price Increase</v>
      </c>
    </row>
    <row r="631" spans="1:6">
      <c r="A631" s="3" t="s">
        <v>3122</v>
      </c>
      <c r="B631" s="6" t="s">
        <v>3123</v>
      </c>
      <c r="C631" s="8">
        <v>2920</v>
      </c>
      <c r="D631" s="8">
        <v>2755</v>
      </c>
      <c r="E631" s="8">
        <v>2920</v>
      </c>
      <c r="F631" s="3" t="str">
        <f t="shared" si="9"/>
        <v>Price Increase</v>
      </c>
    </row>
    <row r="632" spans="1:6">
      <c r="A632" s="3" t="s">
        <v>3120</v>
      </c>
      <c r="B632" s="6" t="s">
        <v>3121</v>
      </c>
      <c r="C632" s="8">
        <v>5355</v>
      </c>
      <c r="D632" s="8">
        <v>4825</v>
      </c>
      <c r="E632" s="8">
        <v>5355</v>
      </c>
      <c r="F632" s="3" t="str">
        <f t="shared" si="9"/>
        <v>Price Increase</v>
      </c>
    </row>
    <row r="633" spans="1:6">
      <c r="A633" s="3" t="s">
        <v>3118</v>
      </c>
      <c r="B633" s="6" t="s">
        <v>3119</v>
      </c>
      <c r="C633" s="8">
        <v>7207</v>
      </c>
      <c r="D633" s="8">
        <v>4515</v>
      </c>
      <c r="E633" s="8">
        <v>7207</v>
      </c>
      <c r="F633" s="3" t="str">
        <f t="shared" si="9"/>
        <v>Price Increase</v>
      </c>
    </row>
    <row r="634" spans="1:6">
      <c r="A634" s="3" t="s">
        <v>3116</v>
      </c>
      <c r="B634" s="6" t="s">
        <v>3117</v>
      </c>
      <c r="C634" s="8">
        <v>3737</v>
      </c>
      <c r="D634" s="8">
        <v>3118</v>
      </c>
      <c r="E634" s="8">
        <v>3737</v>
      </c>
      <c r="F634" s="3" t="str">
        <f t="shared" si="9"/>
        <v>Price Increase</v>
      </c>
    </row>
    <row r="635" spans="1:6">
      <c r="A635" s="3" t="s">
        <v>3114</v>
      </c>
      <c r="B635" s="6" t="s">
        <v>3115</v>
      </c>
      <c r="C635" s="8">
        <v>5120</v>
      </c>
      <c r="D635" s="8">
        <v>4830</v>
      </c>
      <c r="E635" s="8">
        <v>5120</v>
      </c>
      <c r="F635" s="3" t="str">
        <f t="shared" si="9"/>
        <v>Price Increase</v>
      </c>
    </row>
    <row r="636" spans="1:6">
      <c r="A636" s="3" t="s">
        <v>3112</v>
      </c>
      <c r="B636" s="6" t="s">
        <v>3113</v>
      </c>
      <c r="C636" s="8">
        <v>3079</v>
      </c>
      <c r="D636" s="8">
        <v>2508</v>
      </c>
      <c r="E636" s="8">
        <v>3079</v>
      </c>
      <c r="F636" s="3" t="str">
        <f t="shared" si="9"/>
        <v>Price Increase</v>
      </c>
    </row>
    <row r="637" spans="1:6">
      <c r="A637" s="3" t="s">
        <v>3110</v>
      </c>
      <c r="B637" s="6" t="s">
        <v>3111</v>
      </c>
      <c r="C637" s="8">
        <v>6040</v>
      </c>
      <c r="D637" s="8">
        <v>3780</v>
      </c>
      <c r="E637" s="8">
        <v>6040</v>
      </c>
      <c r="F637" s="3" t="str">
        <f t="shared" si="9"/>
        <v>Price Increase</v>
      </c>
    </row>
    <row r="638" spans="1:6">
      <c r="A638" s="3" t="s">
        <v>3108</v>
      </c>
      <c r="B638" s="6" t="s">
        <v>3109</v>
      </c>
      <c r="C638" s="8">
        <v>3609</v>
      </c>
      <c r="D638" s="8">
        <v>2288</v>
      </c>
      <c r="E638" s="8">
        <v>3609</v>
      </c>
      <c r="F638" s="3" t="str">
        <f t="shared" si="9"/>
        <v>Price Increase</v>
      </c>
    </row>
    <row r="639" spans="1:6">
      <c r="A639" s="3" t="s">
        <v>3106</v>
      </c>
      <c r="B639" s="6" t="s">
        <v>3107</v>
      </c>
      <c r="C639" s="8">
        <v>4007</v>
      </c>
      <c r="D639" s="8">
        <v>3780</v>
      </c>
      <c r="E639" s="8">
        <v>4007</v>
      </c>
      <c r="F639" s="3" t="str">
        <f t="shared" si="9"/>
        <v>Price Increase</v>
      </c>
    </row>
    <row r="640" spans="1:6">
      <c r="A640" s="3" t="s">
        <v>3104</v>
      </c>
      <c r="B640" s="6" t="s">
        <v>3105</v>
      </c>
      <c r="C640" s="8">
        <v>5475</v>
      </c>
      <c r="D640" s="8">
        <v>3360</v>
      </c>
      <c r="E640" s="8">
        <v>5475</v>
      </c>
      <c r="F640" s="3" t="str">
        <f t="shared" si="9"/>
        <v>Price Increase</v>
      </c>
    </row>
    <row r="641" spans="1:6">
      <c r="A641" s="3" t="s">
        <v>3102</v>
      </c>
      <c r="B641" s="6" t="s">
        <v>3103</v>
      </c>
      <c r="C641" s="8">
        <v>5072</v>
      </c>
      <c r="D641" s="8">
        <v>2532</v>
      </c>
      <c r="E641" s="8">
        <v>5072</v>
      </c>
      <c r="F641" s="3" t="str">
        <f t="shared" si="9"/>
        <v>Price Increase</v>
      </c>
    </row>
    <row r="642" spans="1:6">
      <c r="A642" s="3" t="s">
        <v>3100</v>
      </c>
      <c r="B642" s="6" t="s">
        <v>3101</v>
      </c>
      <c r="C642" s="8">
        <v>2297</v>
      </c>
      <c r="D642" s="8">
        <v>2167</v>
      </c>
      <c r="E642" s="8">
        <v>2297</v>
      </c>
      <c r="F642" s="3" t="str">
        <f t="shared" ref="F642:F705" si="10">IF(D642="New","New Part",IF(C642&lt;D642,"Price Decrease",IF(C642&gt;D642,"Price Increase","")))</f>
        <v>Price Increase</v>
      </c>
    </row>
    <row r="643" spans="1:6">
      <c r="A643" s="3" t="s">
        <v>3098</v>
      </c>
      <c r="B643" s="6" t="s">
        <v>3099</v>
      </c>
      <c r="C643" s="8">
        <v>1819</v>
      </c>
      <c r="D643" s="8">
        <v>1624</v>
      </c>
      <c r="E643" s="8">
        <v>1819</v>
      </c>
      <c r="F643" s="3" t="str">
        <f t="shared" si="10"/>
        <v>Price Increase</v>
      </c>
    </row>
    <row r="644" spans="1:6">
      <c r="A644" s="3" t="s">
        <v>3096</v>
      </c>
      <c r="B644" s="6" t="s">
        <v>3097</v>
      </c>
      <c r="C644" s="8">
        <v>1819</v>
      </c>
      <c r="D644" s="8">
        <v>1624</v>
      </c>
      <c r="E644" s="8">
        <v>1819</v>
      </c>
      <c r="F644" s="3" t="str">
        <f t="shared" si="10"/>
        <v>Price Increase</v>
      </c>
    </row>
    <row r="645" spans="1:6">
      <c r="A645" s="3" t="s">
        <v>3094</v>
      </c>
      <c r="B645" s="6" t="s">
        <v>3095</v>
      </c>
      <c r="C645" s="8">
        <v>7207</v>
      </c>
      <c r="D645" s="8">
        <v>4515</v>
      </c>
      <c r="E645" s="8">
        <v>7207</v>
      </c>
      <c r="F645" s="3" t="str">
        <f t="shared" si="10"/>
        <v>Price Increase</v>
      </c>
    </row>
    <row r="646" spans="1:6">
      <c r="A646" s="3" t="s">
        <v>3092</v>
      </c>
      <c r="B646" s="6" t="s">
        <v>3093</v>
      </c>
      <c r="C646" s="8">
        <v>3018</v>
      </c>
      <c r="D646" s="8">
        <v>2426</v>
      </c>
      <c r="E646" s="8">
        <v>3018</v>
      </c>
      <c r="F646" s="3" t="str">
        <f t="shared" si="10"/>
        <v>Price Increase</v>
      </c>
    </row>
    <row r="647" spans="1:6">
      <c r="A647" s="3" t="s">
        <v>3090</v>
      </c>
      <c r="B647" s="6" t="s">
        <v>3091</v>
      </c>
      <c r="C647" s="8">
        <v>4786</v>
      </c>
      <c r="D647" s="8">
        <v>4515</v>
      </c>
      <c r="E647" s="8">
        <v>4786</v>
      </c>
      <c r="F647" s="3" t="str">
        <f t="shared" si="10"/>
        <v>Price Increase</v>
      </c>
    </row>
    <row r="648" spans="1:6">
      <c r="A648" s="3" t="s">
        <v>3088</v>
      </c>
      <c r="B648" s="6" t="s">
        <v>3089</v>
      </c>
      <c r="C648" s="8">
        <v>3049</v>
      </c>
      <c r="D648" s="8">
        <v>2508</v>
      </c>
      <c r="E648" s="8">
        <v>3049</v>
      </c>
      <c r="F648" s="3" t="str">
        <f t="shared" si="10"/>
        <v>Price Increase</v>
      </c>
    </row>
    <row r="649" spans="1:6">
      <c r="A649" s="3" t="s">
        <v>3086</v>
      </c>
      <c r="B649" s="6" t="s">
        <v>3087</v>
      </c>
      <c r="C649" s="8">
        <v>6040</v>
      </c>
      <c r="D649" s="8">
        <v>3780</v>
      </c>
      <c r="E649" s="8">
        <v>6040</v>
      </c>
      <c r="F649" s="3" t="str">
        <f t="shared" si="10"/>
        <v>Price Increase</v>
      </c>
    </row>
    <row r="650" spans="1:6">
      <c r="A650" s="3" t="s">
        <v>3084</v>
      </c>
      <c r="B650" s="6" t="s">
        <v>3085</v>
      </c>
      <c r="C650" s="8">
        <v>2674</v>
      </c>
      <c r="D650" s="8">
        <v>2285</v>
      </c>
      <c r="E650" s="8">
        <v>2674</v>
      </c>
      <c r="F650" s="3" t="str">
        <f t="shared" si="10"/>
        <v>Price Increase</v>
      </c>
    </row>
    <row r="651" spans="1:6">
      <c r="A651" s="3" t="s">
        <v>3082</v>
      </c>
      <c r="B651" s="6" t="s">
        <v>3083</v>
      </c>
      <c r="C651" s="8">
        <v>4007</v>
      </c>
      <c r="D651" s="8">
        <v>3780</v>
      </c>
      <c r="E651" s="8">
        <v>4007</v>
      </c>
      <c r="F651" s="3" t="str">
        <f t="shared" si="10"/>
        <v>Price Increase</v>
      </c>
    </row>
    <row r="652" spans="1:6">
      <c r="A652" s="3" t="s">
        <v>3080</v>
      </c>
      <c r="B652" s="6" t="s">
        <v>3081</v>
      </c>
      <c r="C652" s="8">
        <v>5475</v>
      </c>
      <c r="D652" s="8">
        <v>3360</v>
      </c>
      <c r="E652" s="8">
        <v>5475</v>
      </c>
      <c r="F652" s="3" t="str">
        <f t="shared" si="10"/>
        <v>Price Increase</v>
      </c>
    </row>
    <row r="653" spans="1:6">
      <c r="A653" s="3" t="s">
        <v>3078</v>
      </c>
      <c r="B653" s="6" t="s">
        <v>3079</v>
      </c>
      <c r="C653" s="8">
        <v>7104</v>
      </c>
      <c r="D653" s="8">
        <v>3546</v>
      </c>
      <c r="E653" s="8">
        <v>7104</v>
      </c>
      <c r="F653" s="3" t="str">
        <f t="shared" si="10"/>
        <v>Price Increase</v>
      </c>
    </row>
    <row r="654" spans="1:6">
      <c r="A654" s="3" t="s">
        <v>3076</v>
      </c>
      <c r="B654" s="6" t="s">
        <v>3077</v>
      </c>
      <c r="C654" s="8">
        <v>1601</v>
      </c>
      <c r="D654" s="8">
        <v>1510</v>
      </c>
      <c r="E654" s="8">
        <v>1601</v>
      </c>
      <c r="F654" s="3" t="str">
        <f t="shared" si="10"/>
        <v>Price Increase</v>
      </c>
    </row>
    <row r="655" spans="1:6">
      <c r="A655" s="3" t="s">
        <v>3074</v>
      </c>
      <c r="B655" s="6" t="s">
        <v>3075</v>
      </c>
      <c r="C655" s="8">
        <v>4550</v>
      </c>
      <c r="D655" s="8">
        <v>4292</v>
      </c>
      <c r="E655" s="8">
        <v>4550</v>
      </c>
      <c r="F655" s="3" t="str">
        <f t="shared" si="10"/>
        <v>Price Increase</v>
      </c>
    </row>
    <row r="656" spans="1:6">
      <c r="A656" s="3" t="s">
        <v>3072</v>
      </c>
      <c r="B656" s="6" t="s">
        <v>3073</v>
      </c>
      <c r="C656" s="8">
        <v>2662</v>
      </c>
      <c r="D656" s="8">
        <v>2511</v>
      </c>
      <c r="E656" s="8">
        <v>2662</v>
      </c>
      <c r="F656" s="3" t="str">
        <f t="shared" si="10"/>
        <v>Price Increase</v>
      </c>
    </row>
    <row r="657" spans="1:6">
      <c r="A657" s="3" t="s">
        <v>3070</v>
      </c>
      <c r="B657" s="6" t="s">
        <v>3071</v>
      </c>
      <c r="C657" s="8">
        <v>5536</v>
      </c>
      <c r="D657" s="8">
        <v>4292</v>
      </c>
      <c r="E657" s="8">
        <v>5536</v>
      </c>
      <c r="F657" s="3" t="str">
        <f t="shared" si="10"/>
        <v>Price Increase</v>
      </c>
    </row>
    <row r="658" spans="1:6">
      <c r="A658" s="3" t="s">
        <v>3068</v>
      </c>
      <c r="B658" s="6" t="s">
        <v>3069</v>
      </c>
      <c r="C658" s="8">
        <v>2662</v>
      </c>
      <c r="D658" s="8">
        <v>2511</v>
      </c>
      <c r="E658" s="8">
        <v>2662</v>
      </c>
      <c r="F658" s="3" t="str">
        <f t="shared" si="10"/>
        <v>Price Increase</v>
      </c>
    </row>
    <row r="659" spans="1:6">
      <c r="A659" s="3" t="s">
        <v>3066</v>
      </c>
      <c r="B659" s="6" t="s">
        <v>3067</v>
      </c>
      <c r="C659" s="8">
        <v>6550</v>
      </c>
      <c r="D659" s="8">
        <v>4095</v>
      </c>
      <c r="E659" s="8">
        <v>6550</v>
      </c>
      <c r="F659" s="3" t="str">
        <f t="shared" si="10"/>
        <v>Price Increase</v>
      </c>
    </row>
    <row r="660" spans="1:6">
      <c r="A660" s="3" t="s">
        <v>3064</v>
      </c>
      <c r="B660" s="6" t="s">
        <v>3065</v>
      </c>
      <c r="C660" s="8">
        <v>2792</v>
      </c>
      <c r="D660" s="8">
        <v>2380</v>
      </c>
      <c r="E660" s="8">
        <v>2792</v>
      </c>
      <c r="F660" s="3" t="str">
        <f t="shared" si="10"/>
        <v>Price Increase</v>
      </c>
    </row>
    <row r="661" spans="1:6">
      <c r="A661" s="3" t="s">
        <v>3062</v>
      </c>
      <c r="B661" s="6" t="s">
        <v>3063</v>
      </c>
      <c r="C661" s="8">
        <v>4341</v>
      </c>
      <c r="D661" s="8">
        <v>4095</v>
      </c>
      <c r="E661" s="8">
        <v>4341</v>
      </c>
      <c r="F661" s="3" t="str">
        <f t="shared" si="10"/>
        <v>Price Increase</v>
      </c>
    </row>
    <row r="662" spans="1:6">
      <c r="A662" s="3" t="s">
        <v>3060</v>
      </c>
      <c r="B662" s="6" t="s">
        <v>3061</v>
      </c>
      <c r="C662" s="8">
        <v>5694</v>
      </c>
      <c r="D662" s="8">
        <v>4749</v>
      </c>
      <c r="E662" s="8">
        <v>5694</v>
      </c>
      <c r="F662" s="3" t="str">
        <f t="shared" si="10"/>
        <v>Price Increase</v>
      </c>
    </row>
    <row r="663" spans="1:6">
      <c r="A663" s="3" t="s">
        <v>3058</v>
      </c>
      <c r="B663" s="6" t="s">
        <v>3059</v>
      </c>
      <c r="C663" s="8">
        <v>2792</v>
      </c>
      <c r="D663" s="8">
        <v>2380</v>
      </c>
      <c r="E663" s="8">
        <v>2792</v>
      </c>
      <c r="F663" s="3" t="str">
        <f t="shared" si="10"/>
        <v>Price Increase</v>
      </c>
    </row>
    <row r="664" spans="1:6">
      <c r="A664" s="3" t="s">
        <v>3056</v>
      </c>
      <c r="B664" s="6" t="s">
        <v>3057</v>
      </c>
      <c r="C664" s="8">
        <v>5390</v>
      </c>
      <c r="D664" s="8">
        <v>3360</v>
      </c>
      <c r="E664" s="8">
        <v>5390</v>
      </c>
      <c r="F664" s="3" t="str">
        <f t="shared" si="10"/>
        <v>Price Increase</v>
      </c>
    </row>
    <row r="665" spans="1:6">
      <c r="A665" s="3" t="s">
        <v>3054</v>
      </c>
      <c r="B665" s="6" t="s">
        <v>3055</v>
      </c>
      <c r="C665" s="8">
        <v>2260</v>
      </c>
      <c r="D665" s="8">
        <v>1922</v>
      </c>
      <c r="E665" s="8">
        <v>2260</v>
      </c>
      <c r="F665" s="3" t="str">
        <f t="shared" si="10"/>
        <v>Price Increase</v>
      </c>
    </row>
    <row r="666" spans="1:6">
      <c r="A666" s="3" t="s">
        <v>3052</v>
      </c>
      <c r="B666" s="6" t="s">
        <v>3053</v>
      </c>
      <c r="C666" s="8">
        <v>3562</v>
      </c>
      <c r="D666" s="8">
        <v>3360</v>
      </c>
      <c r="E666" s="8">
        <v>3562</v>
      </c>
      <c r="F666" s="3" t="str">
        <f t="shared" si="10"/>
        <v>Price Increase</v>
      </c>
    </row>
    <row r="667" spans="1:6">
      <c r="A667" s="3" t="s">
        <v>3050</v>
      </c>
      <c r="B667" s="6" t="s">
        <v>3051</v>
      </c>
      <c r="C667" s="8">
        <v>4733</v>
      </c>
      <c r="D667" s="8">
        <v>2352</v>
      </c>
      <c r="E667" s="8">
        <v>4733</v>
      </c>
      <c r="F667" s="3" t="str">
        <f t="shared" si="10"/>
        <v>Price Increase</v>
      </c>
    </row>
    <row r="668" spans="1:6">
      <c r="A668" s="3" t="s">
        <v>3048</v>
      </c>
      <c r="B668" s="6" t="s">
        <v>3049</v>
      </c>
      <c r="C668" s="8">
        <v>2707</v>
      </c>
      <c r="D668" s="8">
        <v>1817</v>
      </c>
      <c r="E668" s="8">
        <v>2707</v>
      </c>
      <c r="F668" s="3" t="str">
        <f t="shared" si="10"/>
        <v>Price Increase</v>
      </c>
    </row>
    <row r="669" spans="1:6">
      <c r="A669" s="3" t="s">
        <v>3046</v>
      </c>
      <c r="B669" s="6" t="s">
        <v>3047</v>
      </c>
      <c r="C669" s="8">
        <v>6678</v>
      </c>
      <c r="D669" s="8">
        <v>6300</v>
      </c>
      <c r="E669" s="8">
        <v>6678</v>
      </c>
      <c r="F669" s="3" t="str">
        <f t="shared" si="10"/>
        <v>Price Increase</v>
      </c>
    </row>
    <row r="670" spans="1:6">
      <c r="A670" s="3" t="s">
        <v>3044</v>
      </c>
      <c r="B670" s="6" t="s">
        <v>3045</v>
      </c>
      <c r="C670" s="8">
        <v>2662</v>
      </c>
      <c r="D670" s="8">
        <v>2511</v>
      </c>
      <c r="E670" s="8">
        <v>2662</v>
      </c>
      <c r="F670" s="3" t="str">
        <f t="shared" si="10"/>
        <v>Price Increase</v>
      </c>
    </row>
    <row r="671" spans="1:6">
      <c r="A671" s="3" t="s">
        <v>3042</v>
      </c>
      <c r="B671" s="6" t="s">
        <v>3043</v>
      </c>
      <c r="C671" s="8">
        <v>7390</v>
      </c>
      <c r="D671" s="8">
        <v>6972</v>
      </c>
      <c r="E671" s="8">
        <v>7390</v>
      </c>
      <c r="F671" s="3" t="str">
        <f t="shared" si="10"/>
        <v>Price Increase</v>
      </c>
    </row>
    <row r="672" spans="1:6">
      <c r="A672" s="3" t="s">
        <v>3040</v>
      </c>
      <c r="B672" s="6" t="s">
        <v>3041</v>
      </c>
      <c r="C672" s="8">
        <v>4044</v>
      </c>
      <c r="D672" s="8">
        <v>3815</v>
      </c>
      <c r="E672" s="8">
        <v>4044</v>
      </c>
      <c r="F672" s="3" t="str">
        <f t="shared" si="10"/>
        <v>Price Increase</v>
      </c>
    </row>
    <row r="673" spans="1:6">
      <c r="A673" s="3" t="s">
        <v>3038</v>
      </c>
      <c r="B673" s="6" t="s">
        <v>3039</v>
      </c>
      <c r="C673" s="8">
        <v>325</v>
      </c>
      <c r="D673" s="8">
        <v>307</v>
      </c>
      <c r="E673" s="8">
        <v>325</v>
      </c>
      <c r="F673" s="3" t="str">
        <f t="shared" si="10"/>
        <v>Price Increase</v>
      </c>
    </row>
    <row r="674" spans="1:6">
      <c r="A674" s="3" t="s">
        <v>3036</v>
      </c>
      <c r="B674" s="6" t="s">
        <v>3037</v>
      </c>
      <c r="C674" s="8">
        <v>261</v>
      </c>
      <c r="D674" s="8">
        <v>246</v>
      </c>
      <c r="E674" s="8">
        <v>261</v>
      </c>
      <c r="F674" s="3" t="str">
        <f t="shared" si="10"/>
        <v>Price Increase</v>
      </c>
    </row>
    <row r="675" spans="1:6">
      <c r="A675" s="3" t="s">
        <v>3034</v>
      </c>
      <c r="B675" s="6" t="s">
        <v>3035</v>
      </c>
      <c r="C675" s="8">
        <v>77</v>
      </c>
      <c r="D675" s="8">
        <v>73</v>
      </c>
      <c r="E675" s="8">
        <v>77</v>
      </c>
      <c r="F675" s="3" t="str">
        <f t="shared" si="10"/>
        <v>Price Increase</v>
      </c>
    </row>
    <row r="676" spans="1:6">
      <c r="A676" s="3" t="s">
        <v>3032</v>
      </c>
      <c r="B676" s="6" t="s">
        <v>3033</v>
      </c>
      <c r="C676" s="8">
        <v>285</v>
      </c>
      <c r="D676" s="8">
        <v>269</v>
      </c>
      <c r="E676" s="8">
        <v>285</v>
      </c>
      <c r="F676" s="3" t="str">
        <f t="shared" si="10"/>
        <v>Price Increase</v>
      </c>
    </row>
    <row r="677" spans="1:6">
      <c r="A677" s="3" t="s">
        <v>3030</v>
      </c>
      <c r="B677" s="6" t="s">
        <v>3031</v>
      </c>
      <c r="C677" s="8">
        <v>728</v>
      </c>
      <c r="D677" s="8">
        <v>687</v>
      </c>
      <c r="E677" s="8">
        <v>728</v>
      </c>
      <c r="F677" s="3" t="str">
        <f t="shared" si="10"/>
        <v>Price Increase</v>
      </c>
    </row>
    <row r="678" spans="1:6">
      <c r="A678" s="3" t="s">
        <v>3028</v>
      </c>
      <c r="B678" s="6" t="s">
        <v>3029</v>
      </c>
      <c r="C678" s="8">
        <v>117</v>
      </c>
      <c r="D678" s="8">
        <v>110</v>
      </c>
      <c r="E678" s="8">
        <v>117</v>
      </c>
      <c r="F678" s="3" t="str">
        <f t="shared" si="10"/>
        <v>Price Increase</v>
      </c>
    </row>
    <row r="679" spans="1:6">
      <c r="A679" s="3" t="s">
        <v>3026</v>
      </c>
      <c r="B679" s="6" t="s">
        <v>3027</v>
      </c>
      <c r="C679" s="8">
        <v>46</v>
      </c>
      <c r="D679" s="8">
        <v>43</v>
      </c>
      <c r="E679" s="8">
        <v>46</v>
      </c>
      <c r="F679" s="3" t="str">
        <f t="shared" si="10"/>
        <v>Price Increase</v>
      </c>
    </row>
    <row r="680" spans="1:6">
      <c r="A680" s="3" t="s">
        <v>3024</v>
      </c>
      <c r="B680" s="6" t="s">
        <v>3025</v>
      </c>
      <c r="C680" s="8">
        <v>127</v>
      </c>
      <c r="D680" s="8">
        <v>120</v>
      </c>
      <c r="E680" s="8">
        <v>127</v>
      </c>
      <c r="F680" s="3" t="str">
        <f t="shared" si="10"/>
        <v>Price Increase</v>
      </c>
    </row>
    <row r="681" spans="1:6">
      <c r="A681" s="3" t="s">
        <v>3022</v>
      </c>
      <c r="B681" s="6" t="s">
        <v>3023</v>
      </c>
      <c r="C681" s="8">
        <v>110</v>
      </c>
      <c r="D681" s="8">
        <v>104</v>
      </c>
      <c r="E681" s="8">
        <v>110</v>
      </c>
      <c r="F681" s="3" t="str">
        <f t="shared" si="10"/>
        <v>Price Increase</v>
      </c>
    </row>
    <row r="682" spans="1:6">
      <c r="A682" s="3" t="s">
        <v>3020</v>
      </c>
      <c r="B682" s="6" t="s">
        <v>3021</v>
      </c>
      <c r="C682" s="8">
        <v>2677</v>
      </c>
      <c r="D682" s="8">
        <v>2525</v>
      </c>
      <c r="E682" s="8">
        <v>2677</v>
      </c>
      <c r="F682" s="3" t="str">
        <f t="shared" si="10"/>
        <v>Price Increase</v>
      </c>
    </row>
    <row r="683" spans="1:6">
      <c r="A683" s="3" t="s">
        <v>3018</v>
      </c>
      <c r="B683" s="6" t="s">
        <v>3019</v>
      </c>
      <c r="C683" s="8">
        <v>1091</v>
      </c>
      <c r="D683" s="8">
        <v>1029</v>
      </c>
      <c r="E683" s="8">
        <v>1091</v>
      </c>
      <c r="F683" s="3" t="str">
        <f t="shared" si="10"/>
        <v>Price Increase</v>
      </c>
    </row>
    <row r="684" spans="1:6">
      <c r="A684" s="3" t="s">
        <v>3016</v>
      </c>
      <c r="B684" s="6" t="s">
        <v>3017</v>
      </c>
      <c r="C684" s="8">
        <v>2847</v>
      </c>
      <c r="D684" s="8">
        <v>2686</v>
      </c>
      <c r="E684" s="8">
        <v>2847</v>
      </c>
      <c r="F684" s="3" t="str">
        <f t="shared" si="10"/>
        <v>Price Increase</v>
      </c>
    </row>
    <row r="685" spans="1:6">
      <c r="A685" s="3" t="s">
        <v>3014</v>
      </c>
      <c r="B685" s="6" t="s">
        <v>3015</v>
      </c>
      <c r="C685" s="8">
        <v>182</v>
      </c>
      <c r="D685" s="8">
        <v>172</v>
      </c>
      <c r="E685" s="8">
        <v>182</v>
      </c>
      <c r="F685" s="3" t="str">
        <f t="shared" si="10"/>
        <v>Price Increase</v>
      </c>
    </row>
    <row r="686" spans="1:6">
      <c r="A686" s="3" t="s">
        <v>3012</v>
      </c>
      <c r="B686" s="6" t="s">
        <v>3013</v>
      </c>
      <c r="C686" s="8">
        <v>94</v>
      </c>
      <c r="D686" s="8">
        <v>89</v>
      </c>
      <c r="E686" s="8">
        <v>94</v>
      </c>
      <c r="F686" s="3" t="str">
        <f t="shared" si="10"/>
        <v>Price Increase</v>
      </c>
    </row>
    <row r="687" spans="1:6">
      <c r="A687" s="3" t="s">
        <v>3010</v>
      </c>
      <c r="B687" s="6" t="s">
        <v>3011</v>
      </c>
      <c r="C687" s="8">
        <v>411</v>
      </c>
      <c r="D687" s="8">
        <v>388</v>
      </c>
      <c r="E687" s="8">
        <v>411</v>
      </c>
      <c r="F687" s="3" t="str">
        <f t="shared" si="10"/>
        <v>Price Increase</v>
      </c>
    </row>
    <row r="688" spans="1:6">
      <c r="A688" s="3" t="s">
        <v>3008</v>
      </c>
      <c r="B688" s="6" t="s">
        <v>3009</v>
      </c>
      <c r="C688" s="8">
        <v>78</v>
      </c>
      <c r="D688" s="8">
        <v>74</v>
      </c>
      <c r="E688" s="8">
        <v>78</v>
      </c>
      <c r="F688" s="3" t="str">
        <f t="shared" si="10"/>
        <v>Price Increase</v>
      </c>
    </row>
    <row r="689" spans="1:6">
      <c r="A689" s="3" t="s">
        <v>3006</v>
      </c>
      <c r="B689" s="6" t="s">
        <v>3007</v>
      </c>
      <c r="C689" s="8">
        <v>72</v>
      </c>
      <c r="D689" s="8">
        <v>68</v>
      </c>
      <c r="E689" s="8">
        <v>72</v>
      </c>
      <c r="F689" s="3" t="str">
        <f t="shared" si="10"/>
        <v>Price Increase</v>
      </c>
    </row>
    <row r="690" spans="1:6">
      <c r="A690" s="3" t="s">
        <v>3004</v>
      </c>
      <c r="B690" s="6" t="s">
        <v>3005</v>
      </c>
      <c r="C690" s="8">
        <v>501</v>
      </c>
      <c r="D690" s="8">
        <v>473</v>
      </c>
      <c r="E690" s="8">
        <v>501</v>
      </c>
      <c r="F690" s="3" t="str">
        <f t="shared" si="10"/>
        <v>Price Increase</v>
      </c>
    </row>
    <row r="691" spans="1:6">
      <c r="A691" s="3" t="s">
        <v>3002</v>
      </c>
      <c r="B691" s="6" t="s">
        <v>3003</v>
      </c>
      <c r="C691" s="8">
        <v>218</v>
      </c>
      <c r="D691" s="8">
        <v>206</v>
      </c>
      <c r="E691" s="8">
        <v>218</v>
      </c>
      <c r="F691" s="3" t="str">
        <f t="shared" si="10"/>
        <v>Price Increase</v>
      </c>
    </row>
    <row r="692" spans="1:6">
      <c r="A692" s="3" t="s">
        <v>3000</v>
      </c>
      <c r="B692" s="6" t="s">
        <v>3001</v>
      </c>
      <c r="C692" s="8">
        <v>270</v>
      </c>
      <c r="D692" s="8">
        <v>255</v>
      </c>
      <c r="E692" s="8">
        <v>270</v>
      </c>
      <c r="F692" s="3" t="str">
        <f t="shared" si="10"/>
        <v>Price Increase</v>
      </c>
    </row>
    <row r="693" spans="1:6">
      <c r="A693" s="3" t="s">
        <v>2998</v>
      </c>
      <c r="B693" s="6" t="s">
        <v>2999</v>
      </c>
      <c r="C693" s="8">
        <v>435</v>
      </c>
      <c r="D693" s="8">
        <v>410</v>
      </c>
      <c r="E693" s="8">
        <v>435</v>
      </c>
      <c r="F693" s="3" t="str">
        <f t="shared" si="10"/>
        <v>Price Increase</v>
      </c>
    </row>
    <row r="694" spans="1:6">
      <c r="A694" s="3" t="s">
        <v>2996</v>
      </c>
      <c r="B694" s="6" t="s">
        <v>2997</v>
      </c>
      <c r="C694" s="8">
        <v>2171</v>
      </c>
      <c r="D694" s="8">
        <v>2048</v>
      </c>
      <c r="E694" s="8">
        <v>2171</v>
      </c>
      <c r="F694" s="3" t="str">
        <f t="shared" si="10"/>
        <v>Price Increase</v>
      </c>
    </row>
    <row r="695" spans="1:6">
      <c r="A695" s="3" t="s">
        <v>2994</v>
      </c>
      <c r="B695" s="6" t="s">
        <v>2995</v>
      </c>
      <c r="C695" s="8">
        <v>2171</v>
      </c>
      <c r="D695" s="8">
        <v>2048</v>
      </c>
      <c r="E695" s="8">
        <v>2171</v>
      </c>
      <c r="F695" s="3" t="str">
        <f t="shared" si="10"/>
        <v>Price Increase</v>
      </c>
    </row>
    <row r="696" spans="1:6">
      <c r="A696" s="3" t="s">
        <v>2992</v>
      </c>
      <c r="B696" s="6" t="s">
        <v>2993</v>
      </c>
      <c r="C696" s="8">
        <v>369</v>
      </c>
      <c r="D696" s="8">
        <v>348</v>
      </c>
      <c r="E696" s="8">
        <v>369</v>
      </c>
      <c r="F696" s="3" t="str">
        <f t="shared" si="10"/>
        <v>Price Increase</v>
      </c>
    </row>
    <row r="697" spans="1:6">
      <c r="A697" s="3" t="s">
        <v>2990</v>
      </c>
      <c r="B697" s="6" t="s">
        <v>2991</v>
      </c>
      <c r="C697" s="8">
        <v>593</v>
      </c>
      <c r="D697" s="8">
        <v>559</v>
      </c>
      <c r="E697" s="8">
        <v>593</v>
      </c>
      <c r="F697" s="3" t="str">
        <f t="shared" si="10"/>
        <v>Price Increase</v>
      </c>
    </row>
    <row r="698" spans="1:6">
      <c r="A698" s="3" t="s">
        <v>2988</v>
      </c>
      <c r="B698" s="6" t="s">
        <v>2989</v>
      </c>
      <c r="C698" s="8">
        <v>236</v>
      </c>
      <c r="D698" s="8">
        <v>223</v>
      </c>
      <c r="E698" s="8">
        <v>236</v>
      </c>
      <c r="F698" s="3" t="str">
        <f t="shared" si="10"/>
        <v>Price Increase</v>
      </c>
    </row>
    <row r="699" spans="1:6">
      <c r="A699" s="3" t="s">
        <v>2986</v>
      </c>
      <c r="B699" s="6" t="s">
        <v>2987</v>
      </c>
      <c r="C699" s="8">
        <v>289</v>
      </c>
      <c r="D699" s="8">
        <v>273</v>
      </c>
      <c r="E699" s="8">
        <v>289</v>
      </c>
      <c r="F699" s="3" t="str">
        <f t="shared" si="10"/>
        <v>Price Increase</v>
      </c>
    </row>
    <row r="700" spans="1:6">
      <c r="A700" s="3" t="s">
        <v>2984</v>
      </c>
      <c r="B700" s="6" t="s">
        <v>2985</v>
      </c>
      <c r="C700" s="8">
        <v>289</v>
      </c>
      <c r="D700" s="8">
        <v>273</v>
      </c>
      <c r="E700" s="8">
        <v>289</v>
      </c>
      <c r="F700" s="3" t="str">
        <f t="shared" si="10"/>
        <v>Price Increase</v>
      </c>
    </row>
    <row r="701" spans="1:6">
      <c r="A701" s="3" t="s">
        <v>2982</v>
      </c>
      <c r="B701" s="6" t="s">
        <v>2983</v>
      </c>
      <c r="C701" s="8">
        <v>363</v>
      </c>
      <c r="D701" s="8">
        <v>342</v>
      </c>
      <c r="E701" s="8">
        <v>363</v>
      </c>
      <c r="F701" s="3" t="str">
        <f t="shared" si="10"/>
        <v>Price Increase</v>
      </c>
    </row>
    <row r="702" spans="1:6">
      <c r="A702" s="3" t="s">
        <v>2980</v>
      </c>
      <c r="B702" s="6" t="s">
        <v>2981</v>
      </c>
      <c r="C702" s="8">
        <v>456</v>
      </c>
      <c r="D702" s="8">
        <v>430</v>
      </c>
      <c r="E702" s="8">
        <v>456</v>
      </c>
      <c r="F702" s="3" t="str">
        <f t="shared" si="10"/>
        <v>Price Increase</v>
      </c>
    </row>
    <row r="703" spans="1:6">
      <c r="A703" s="3" t="s">
        <v>2978</v>
      </c>
      <c r="B703" s="6" t="s">
        <v>2979</v>
      </c>
      <c r="C703" s="8">
        <v>976</v>
      </c>
      <c r="D703" s="8">
        <v>921</v>
      </c>
      <c r="E703" s="8">
        <v>976</v>
      </c>
      <c r="F703" s="3" t="str">
        <f t="shared" si="10"/>
        <v>Price Increase</v>
      </c>
    </row>
    <row r="704" spans="1:6">
      <c r="A704" s="3" t="s">
        <v>2976</v>
      </c>
      <c r="B704" s="6" t="s">
        <v>2977</v>
      </c>
      <c r="C704" s="8">
        <v>1193</v>
      </c>
      <c r="D704" s="8">
        <v>1125</v>
      </c>
      <c r="E704" s="8">
        <v>1193</v>
      </c>
      <c r="F704" s="3" t="str">
        <f t="shared" si="10"/>
        <v>Price Increase</v>
      </c>
    </row>
    <row r="705" spans="1:6">
      <c r="A705" s="3" t="s">
        <v>2974</v>
      </c>
      <c r="B705" s="6" t="s">
        <v>2975</v>
      </c>
      <c r="C705" s="8">
        <v>1352</v>
      </c>
      <c r="D705" s="8">
        <v>1275</v>
      </c>
      <c r="E705" s="8">
        <v>1352</v>
      </c>
      <c r="F705" s="3" t="str">
        <f t="shared" si="10"/>
        <v>Price Increase</v>
      </c>
    </row>
    <row r="706" spans="1:6">
      <c r="A706" s="3" t="s">
        <v>2972</v>
      </c>
      <c r="B706" s="6" t="s">
        <v>2973</v>
      </c>
      <c r="C706" s="8">
        <v>6702</v>
      </c>
      <c r="D706" s="8">
        <v>6323</v>
      </c>
      <c r="E706" s="8">
        <v>6702</v>
      </c>
      <c r="F706" s="3" t="str">
        <f t="shared" ref="F706:F769" si="11">IF(D706="New","New Part",IF(C706&lt;D706,"Price Decrease",IF(C706&gt;D706,"Price Increase","")))</f>
        <v>Price Increase</v>
      </c>
    </row>
    <row r="707" spans="1:6">
      <c r="A707" s="3" t="s">
        <v>2970</v>
      </c>
      <c r="B707" s="6" t="s">
        <v>2971</v>
      </c>
      <c r="C707" s="8">
        <v>4211</v>
      </c>
      <c r="D707" s="8">
        <v>3973</v>
      </c>
      <c r="E707" s="8">
        <v>4211</v>
      </c>
      <c r="F707" s="3" t="str">
        <f t="shared" si="11"/>
        <v>Price Increase</v>
      </c>
    </row>
    <row r="708" spans="1:6">
      <c r="A708" s="3" t="s">
        <v>2968</v>
      </c>
      <c r="B708" s="6" t="s">
        <v>2969</v>
      </c>
      <c r="C708" s="8">
        <v>880</v>
      </c>
      <c r="D708" s="8">
        <v>800</v>
      </c>
      <c r="E708" s="8">
        <v>880</v>
      </c>
      <c r="F708" s="3" t="str">
        <f t="shared" si="11"/>
        <v>Price Increase</v>
      </c>
    </row>
    <row r="709" spans="1:6">
      <c r="A709" s="3" t="s">
        <v>2966</v>
      </c>
      <c r="B709" s="6" t="s">
        <v>2967</v>
      </c>
      <c r="C709" s="8">
        <v>53</v>
      </c>
      <c r="D709" s="8">
        <v>50</v>
      </c>
      <c r="E709" s="8">
        <v>53</v>
      </c>
      <c r="F709" s="3" t="str">
        <f t="shared" si="11"/>
        <v>Price Increase</v>
      </c>
    </row>
    <row r="710" spans="1:6">
      <c r="A710" s="3" t="s">
        <v>2964</v>
      </c>
      <c r="B710" s="6" t="s">
        <v>2965</v>
      </c>
      <c r="C710" s="8">
        <v>578</v>
      </c>
      <c r="D710" s="8">
        <v>525</v>
      </c>
      <c r="E710" s="8">
        <v>578</v>
      </c>
      <c r="F710" s="3" t="str">
        <f t="shared" si="11"/>
        <v>Price Increase</v>
      </c>
    </row>
    <row r="711" spans="1:6">
      <c r="A711" s="3" t="s">
        <v>2962</v>
      </c>
      <c r="B711" s="6" t="s">
        <v>2963</v>
      </c>
      <c r="C711" s="8">
        <v>440</v>
      </c>
      <c r="D711" s="8">
        <v>400</v>
      </c>
      <c r="E711" s="8">
        <v>440</v>
      </c>
      <c r="F711" s="3" t="str">
        <f t="shared" si="11"/>
        <v>Price Increase</v>
      </c>
    </row>
    <row r="712" spans="1:6">
      <c r="A712" s="3" t="s">
        <v>2960</v>
      </c>
      <c r="B712" s="6" t="s">
        <v>2961</v>
      </c>
      <c r="C712" s="8">
        <v>138</v>
      </c>
      <c r="D712" s="8">
        <v>125</v>
      </c>
      <c r="E712" s="8">
        <v>138</v>
      </c>
      <c r="F712" s="3" t="str">
        <f t="shared" si="11"/>
        <v>Price Increase</v>
      </c>
    </row>
    <row r="713" spans="1:6">
      <c r="A713" s="3" t="s">
        <v>2958</v>
      </c>
      <c r="B713" s="6" t="s">
        <v>2959</v>
      </c>
      <c r="C713" s="8">
        <v>1760</v>
      </c>
      <c r="D713" s="8">
        <v>1600</v>
      </c>
      <c r="E713" s="8">
        <v>1760</v>
      </c>
      <c r="F713" s="3" t="str">
        <f t="shared" si="11"/>
        <v>Price Increase</v>
      </c>
    </row>
    <row r="714" spans="1:6">
      <c r="A714" s="3" t="s">
        <v>2956</v>
      </c>
      <c r="B714" s="6" t="s">
        <v>2957</v>
      </c>
      <c r="C714" s="8">
        <v>523</v>
      </c>
      <c r="D714" s="8">
        <v>475</v>
      </c>
      <c r="E714" s="8">
        <v>523</v>
      </c>
      <c r="F714" s="3" t="str">
        <f t="shared" si="11"/>
        <v>Price Increase</v>
      </c>
    </row>
    <row r="715" spans="1:6">
      <c r="A715" s="3" t="s">
        <v>2954</v>
      </c>
      <c r="B715" s="6" t="s">
        <v>2955</v>
      </c>
      <c r="C715" s="8">
        <v>504</v>
      </c>
      <c r="D715" s="8">
        <v>475</v>
      </c>
      <c r="E715" s="8">
        <v>504</v>
      </c>
      <c r="F715" s="3" t="str">
        <f t="shared" si="11"/>
        <v>Price Increase</v>
      </c>
    </row>
    <row r="716" spans="1:6">
      <c r="A716" s="3" t="s">
        <v>2952</v>
      </c>
      <c r="B716" s="6" t="s">
        <v>2953</v>
      </c>
      <c r="C716" s="8">
        <v>138</v>
      </c>
      <c r="D716" s="8">
        <v>125</v>
      </c>
      <c r="E716" s="8">
        <v>138</v>
      </c>
      <c r="F716" s="3" t="str">
        <f t="shared" si="11"/>
        <v>Price Increase</v>
      </c>
    </row>
    <row r="717" spans="1:6">
      <c r="A717" s="3" t="s">
        <v>2950</v>
      </c>
      <c r="B717" s="6" t="s">
        <v>2951</v>
      </c>
      <c r="C717" s="8">
        <v>106</v>
      </c>
      <c r="D717" s="8">
        <v>100</v>
      </c>
      <c r="E717" s="8">
        <v>106</v>
      </c>
      <c r="F717" s="3" t="str">
        <f t="shared" si="11"/>
        <v>Price Increase</v>
      </c>
    </row>
    <row r="718" spans="1:6">
      <c r="A718" s="3" t="s">
        <v>2948</v>
      </c>
      <c r="B718" s="6" t="s">
        <v>2949</v>
      </c>
      <c r="C718" s="8">
        <v>265</v>
      </c>
      <c r="D718" s="8">
        <v>250</v>
      </c>
      <c r="E718" s="8">
        <v>265</v>
      </c>
      <c r="F718" s="3" t="str">
        <f t="shared" si="11"/>
        <v>Price Increase</v>
      </c>
    </row>
    <row r="719" spans="1:6">
      <c r="A719" s="3" t="s">
        <v>2946</v>
      </c>
      <c r="B719" s="6" t="s">
        <v>2947</v>
      </c>
      <c r="C719" s="8">
        <v>742</v>
      </c>
      <c r="D719" s="8">
        <v>700</v>
      </c>
      <c r="E719" s="8">
        <v>742</v>
      </c>
      <c r="F719" s="3" t="str">
        <f t="shared" si="11"/>
        <v>Price Increase</v>
      </c>
    </row>
    <row r="720" spans="1:6">
      <c r="A720" s="3" t="s">
        <v>2944</v>
      </c>
      <c r="B720" s="6" t="s">
        <v>2945</v>
      </c>
      <c r="C720" s="8">
        <v>610</v>
      </c>
      <c r="D720" s="8">
        <v>575</v>
      </c>
      <c r="E720" s="8">
        <v>610</v>
      </c>
      <c r="F720" s="3" t="str">
        <f t="shared" si="11"/>
        <v>Price Increase</v>
      </c>
    </row>
    <row r="721" spans="1:6">
      <c r="A721" s="3" t="s">
        <v>2942</v>
      </c>
      <c r="B721" s="6" t="s">
        <v>2943</v>
      </c>
      <c r="C721" s="8">
        <v>875</v>
      </c>
      <c r="D721" s="8">
        <v>825</v>
      </c>
      <c r="E721" s="8">
        <v>875</v>
      </c>
      <c r="F721" s="3" t="str">
        <f t="shared" si="11"/>
        <v>Price Increase</v>
      </c>
    </row>
    <row r="722" spans="1:6">
      <c r="A722" s="3" t="s">
        <v>2940</v>
      </c>
      <c r="B722" s="6" t="s">
        <v>2941</v>
      </c>
      <c r="C722" s="8">
        <v>689</v>
      </c>
      <c r="D722" s="8">
        <v>650</v>
      </c>
      <c r="E722" s="8">
        <v>689</v>
      </c>
      <c r="F722" s="3" t="str">
        <f t="shared" si="11"/>
        <v>Price Increase</v>
      </c>
    </row>
    <row r="723" spans="1:6">
      <c r="A723" s="3" t="s">
        <v>2938</v>
      </c>
      <c r="B723" s="6" t="s">
        <v>2939</v>
      </c>
      <c r="C723" s="8">
        <v>928</v>
      </c>
      <c r="D723" s="8">
        <v>875</v>
      </c>
      <c r="E723" s="8">
        <v>928</v>
      </c>
      <c r="F723" s="3" t="str">
        <f t="shared" si="11"/>
        <v>Price Increase</v>
      </c>
    </row>
    <row r="724" spans="1:6">
      <c r="A724" s="3" t="s">
        <v>2936</v>
      </c>
      <c r="B724" s="6" t="s">
        <v>2937</v>
      </c>
      <c r="C724" s="8">
        <v>6903</v>
      </c>
      <c r="D724" s="8">
        <v>6275</v>
      </c>
      <c r="E724" s="8">
        <v>6903</v>
      </c>
      <c r="F724" s="3" t="str">
        <f t="shared" si="11"/>
        <v>Price Increase</v>
      </c>
    </row>
    <row r="725" spans="1:6">
      <c r="A725" s="3" t="s">
        <v>2934</v>
      </c>
      <c r="B725" s="6" t="s">
        <v>2935</v>
      </c>
      <c r="C725" s="8">
        <v>7076</v>
      </c>
      <c r="D725" s="8">
        <v>6675</v>
      </c>
      <c r="E725" s="8">
        <v>7076</v>
      </c>
      <c r="F725" s="3" t="str">
        <f t="shared" si="11"/>
        <v>Price Increase</v>
      </c>
    </row>
    <row r="726" spans="1:6">
      <c r="A726" s="3" t="s">
        <v>2932</v>
      </c>
      <c r="B726" s="6" t="s">
        <v>2933</v>
      </c>
      <c r="C726" s="8">
        <v>4823</v>
      </c>
      <c r="D726" s="8">
        <v>4550</v>
      </c>
      <c r="E726" s="8">
        <v>4823</v>
      </c>
      <c r="F726" s="3" t="str">
        <f t="shared" si="11"/>
        <v>Price Increase</v>
      </c>
    </row>
    <row r="727" spans="1:6">
      <c r="A727" s="3" t="s">
        <v>2930</v>
      </c>
      <c r="B727" s="6" t="s">
        <v>2931</v>
      </c>
      <c r="C727" s="8">
        <v>6440</v>
      </c>
      <c r="D727" s="8">
        <v>6075</v>
      </c>
      <c r="E727" s="8">
        <v>6440</v>
      </c>
      <c r="F727" s="3" t="str">
        <f t="shared" si="11"/>
        <v>Price Increase</v>
      </c>
    </row>
    <row r="728" spans="1:6">
      <c r="A728" s="3" t="s">
        <v>2928</v>
      </c>
      <c r="B728" s="6" t="s">
        <v>2929</v>
      </c>
      <c r="C728" s="8">
        <v>2668</v>
      </c>
      <c r="D728" s="8">
        <v>2425</v>
      </c>
      <c r="E728" s="8">
        <v>2668</v>
      </c>
      <c r="F728" s="3" t="str">
        <f t="shared" si="11"/>
        <v>Price Increase</v>
      </c>
    </row>
    <row r="729" spans="1:6">
      <c r="A729" s="3" t="s">
        <v>2926</v>
      </c>
      <c r="B729" s="6" t="s">
        <v>2927</v>
      </c>
      <c r="C729" s="8">
        <v>530</v>
      </c>
      <c r="D729" s="8">
        <v>500</v>
      </c>
      <c r="E729" s="8">
        <v>530</v>
      </c>
      <c r="F729" s="3" t="str">
        <f t="shared" si="11"/>
        <v>Price Increase</v>
      </c>
    </row>
    <row r="730" spans="1:6">
      <c r="A730" s="3" t="s">
        <v>2924</v>
      </c>
      <c r="B730" s="6" t="s">
        <v>2925</v>
      </c>
      <c r="C730" s="8">
        <v>193</v>
      </c>
      <c r="D730" s="8">
        <v>175</v>
      </c>
      <c r="E730" s="8">
        <v>193</v>
      </c>
      <c r="F730" s="3" t="str">
        <f t="shared" si="11"/>
        <v>Price Increase</v>
      </c>
    </row>
    <row r="731" spans="1:6">
      <c r="A731" s="3" t="s">
        <v>2922</v>
      </c>
      <c r="B731" s="6" t="s">
        <v>2923</v>
      </c>
      <c r="C731" s="8">
        <v>345</v>
      </c>
      <c r="D731" s="8">
        <v>325</v>
      </c>
      <c r="E731" s="8">
        <v>345</v>
      </c>
      <c r="F731" s="3" t="str">
        <f t="shared" si="11"/>
        <v>Price Increase</v>
      </c>
    </row>
    <row r="732" spans="1:6">
      <c r="A732" s="3" t="s">
        <v>2920</v>
      </c>
      <c r="B732" s="6" t="s">
        <v>2921</v>
      </c>
      <c r="C732" s="8">
        <v>1113</v>
      </c>
      <c r="D732" s="8">
        <v>1050</v>
      </c>
      <c r="E732" s="8">
        <v>1113</v>
      </c>
      <c r="F732" s="3" t="str">
        <f t="shared" si="11"/>
        <v>Price Increase</v>
      </c>
    </row>
    <row r="733" spans="1:6">
      <c r="A733" s="3" t="s">
        <v>2918</v>
      </c>
      <c r="B733" s="6" t="s">
        <v>2919</v>
      </c>
      <c r="C733" s="8">
        <v>1617</v>
      </c>
      <c r="D733" s="8">
        <v>1525</v>
      </c>
      <c r="E733" s="8">
        <v>1617</v>
      </c>
      <c r="F733" s="3" t="str">
        <f t="shared" si="11"/>
        <v>Price Increase</v>
      </c>
    </row>
    <row r="734" spans="1:6">
      <c r="A734" s="3" t="s">
        <v>2916</v>
      </c>
      <c r="B734" s="6" t="s">
        <v>2917</v>
      </c>
      <c r="C734" s="8">
        <v>7076</v>
      </c>
      <c r="D734" s="8">
        <v>6675</v>
      </c>
      <c r="E734" s="8">
        <v>7076</v>
      </c>
      <c r="F734" s="3" t="str">
        <f t="shared" si="11"/>
        <v>Price Increase</v>
      </c>
    </row>
    <row r="735" spans="1:6">
      <c r="A735" s="3" t="s">
        <v>2914</v>
      </c>
      <c r="B735" s="6" t="s">
        <v>2915</v>
      </c>
      <c r="C735" s="8">
        <v>1733</v>
      </c>
      <c r="D735" s="8">
        <v>1575</v>
      </c>
      <c r="E735" s="8">
        <v>1733</v>
      </c>
      <c r="F735" s="3" t="str">
        <f t="shared" si="11"/>
        <v>Price Increase</v>
      </c>
    </row>
    <row r="736" spans="1:6">
      <c r="A736" s="3" t="s">
        <v>2912</v>
      </c>
      <c r="B736" s="6" t="s">
        <v>2913</v>
      </c>
      <c r="C736" s="8">
        <v>385</v>
      </c>
      <c r="D736" s="8">
        <v>350</v>
      </c>
      <c r="E736" s="8">
        <v>385</v>
      </c>
      <c r="F736" s="3" t="str">
        <f t="shared" si="11"/>
        <v>Price Increase</v>
      </c>
    </row>
    <row r="737" spans="1:6">
      <c r="A737" s="3" t="s">
        <v>2910</v>
      </c>
      <c r="B737" s="6" t="s">
        <v>2911</v>
      </c>
      <c r="C737" s="8">
        <v>193</v>
      </c>
      <c r="D737" s="8">
        <v>175</v>
      </c>
      <c r="E737" s="8">
        <v>193</v>
      </c>
      <c r="F737" s="3" t="str">
        <f t="shared" si="11"/>
        <v>Price Increase</v>
      </c>
    </row>
    <row r="738" spans="1:6">
      <c r="A738" s="3" t="s">
        <v>2908</v>
      </c>
      <c r="B738" s="6" t="s">
        <v>2909</v>
      </c>
      <c r="C738" s="8">
        <v>451</v>
      </c>
      <c r="D738" s="8">
        <v>425</v>
      </c>
      <c r="E738" s="8">
        <v>451</v>
      </c>
      <c r="F738" s="3" t="str">
        <f t="shared" si="11"/>
        <v>Price Increase</v>
      </c>
    </row>
    <row r="739" spans="1:6">
      <c r="A739" s="3" t="s">
        <v>2906</v>
      </c>
      <c r="B739" s="6" t="s">
        <v>2907</v>
      </c>
      <c r="C739" s="8">
        <v>822</v>
      </c>
      <c r="D739" s="8">
        <v>775</v>
      </c>
      <c r="E739" s="8">
        <v>822</v>
      </c>
      <c r="F739" s="3" t="str">
        <f t="shared" si="11"/>
        <v>Price Increase</v>
      </c>
    </row>
    <row r="740" spans="1:6">
      <c r="A740" s="3" t="s">
        <v>2904</v>
      </c>
      <c r="B740" s="6" t="s">
        <v>2905</v>
      </c>
      <c r="C740" s="8">
        <v>825</v>
      </c>
      <c r="D740" s="8">
        <v>750</v>
      </c>
      <c r="E740" s="8">
        <v>825</v>
      </c>
      <c r="F740" s="3" t="str">
        <f t="shared" si="11"/>
        <v>Price Increase</v>
      </c>
    </row>
    <row r="741" spans="1:6">
      <c r="A741" s="3" t="s">
        <v>2902</v>
      </c>
      <c r="B741" s="6" t="s">
        <v>2903</v>
      </c>
      <c r="C741" s="8">
        <v>133</v>
      </c>
      <c r="D741" s="8">
        <v>125</v>
      </c>
      <c r="E741" s="8">
        <v>133</v>
      </c>
      <c r="F741" s="3" t="str">
        <f t="shared" si="11"/>
        <v>Price Increase</v>
      </c>
    </row>
    <row r="742" spans="1:6">
      <c r="A742" s="3" t="s">
        <v>2900</v>
      </c>
      <c r="B742" s="6" t="s">
        <v>2901</v>
      </c>
      <c r="C742" s="8">
        <v>880</v>
      </c>
      <c r="D742" s="8">
        <v>800</v>
      </c>
      <c r="E742" s="8">
        <v>880</v>
      </c>
      <c r="F742" s="3" t="str">
        <f t="shared" si="11"/>
        <v>Price Increase</v>
      </c>
    </row>
    <row r="743" spans="1:6">
      <c r="A743" s="3" t="s">
        <v>2898</v>
      </c>
      <c r="B743" s="6" t="s">
        <v>2899</v>
      </c>
      <c r="C743" s="8">
        <v>2145</v>
      </c>
      <c r="D743" s="8">
        <v>1950</v>
      </c>
      <c r="E743" s="8">
        <v>2145</v>
      </c>
      <c r="F743" s="3" t="str">
        <f t="shared" si="11"/>
        <v>Price Increase</v>
      </c>
    </row>
    <row r="744" spans="1:6">
      <c r="A744" s="3" t="s">
        <v>2896</v>
      </c>
      <c r="B744" s="6" t="s">
        <v>2897</v>
      </c>
      <c r="C744" s="8">
        <v>1073</v>
      </c>
      <c r="D744" s="8">
        <v>975</v>
      </c>
      <c r="E744" s="8">
        <v>1073</v>
      </c>
      <c r="F744" s="3" t="str">
        <f t="shared" si="11"/>
        <v>Price Increase</v>
      </c>
    </row>
    <row r="745" spans="1:6">
      <c r="A745" s="3" t="s">
        <v>2894</v>
      </c>
      <c r="B745" s="6" t="s">
        <v>2895</v>
      </c>
      <c r="C745" s="8">
        <v>385</v>
      </c>
      <c r="D745" s="8">
        <v>350</v>
      </c>
      <c r="E745" s="8">
        <v>385</v>
      </c>
      <c r="F745" s="3" t="str">
        <f t="shared" si="11"/>
        <v>Price Increase</v>
      </c>
    </row>
    <row r="746" spans="1:6">
      <c r="A746" s="3" t="s">
        <v>2892</v>
      </c>
      <c r="B746" s="6" t="s">
        <v>2893</v>
      </c>
      <c r="C746" s="8">
        <v>633</v>
      </c>
      <c r="D746" s="8">
        <v>575</v>
      </c>
      <c r="E746" s="8">
        <v>633</v>
      </c>
      <c r="F746" s="3" t="str">
        <f t="shared" si="11"/>
        <v>Price Increase</v>
      </c>
    </row>
    <row r="747" spans="1:6">
      <c r="A747" s="3" t="s">
        <v>2890</v>
      </c>
      <c r="B747" s="6" t="s">
        <v>2891</v>
      </c>
      <c r="C747" s="8">
        <v>2035</v>
      </c>
      <c r="D747" s="8">
        <v>1850</v>
      </c>
      <c r="E747" s="8">
        <v>2035</v>
      </c>
      <c r="F747" s="3" t="str">
        <f t="shared" si="11"/>
        <v>Price Increase</v>
      </c>
    </row>
    <row r="748" spans="1:6">
      <c r="A748" s="3" t="s">
        <v>2888</v>
      </c>
      <c r="B748" s="6" t="s">
        <v>2889</v>
      </c>
      <c r="C748" s="8">
        <v>1238</v>
      </c>
      <c r="D748" s="8">
        <v>1125</v>
      </c>
      <c r="E748" s="8">
        <v>1238</v>
      </c>
      <c r="F748" s="3" t="str">
        <f t="shared" si="11"/>
        <v>Price Increase</v>
      </c>
    </row>
    <row r="749" spans="1:6">
      <c r="A749" s="3" t="s">
        <v>2886</v>
      </c>
      <c r="B749" s="6" t="s">
        <v>2887</v>
      </c>
      <c r="C749" s="8">
        <v>1815</v>
      </c>
      <c r="D749" s="8">
        <v>1650</v>
      </c>
      <c r="E749" s="8">
        <v>1815</v>
      </c>
      <c r="F749" s="3" t="str">
        <f t="shared" si="11"/>
        <v>Price Increase</v>
      </c>
    </row>
    <row r="750" spans="1:6">
      <c r="A750" s="3" t="s">
        <v>2884</v>
      </c>
      <c r="B750" s="6" t="s">
        <v>2885</v>
      </c>
      <c r="C750" s="8">
        <v>2888</v>
      </c>
      <c r="D750" s="8">
        <v>2625</v>
      </c>
      <c r="E750" s="8">
        <v>2888</v>
      </c>
      <c r="F750" s="3" t="str">
        <f t="shared" si="11"/>
        <v>Price Increase</v>
      </c>
    </row>
    <row r="751" spans="1:6">
      <c r="A751" s="3" t="s">
        <v>2882</v>
      </c>
      <c r="B751" s="6" t="s">
        <v>2883</v>
      </c>
      <c r="C751" s="8">
        <v>9928</v>
      </c>
      <c r="D751" s="8">
        <v>9025</v>
      </c>
      <c r="E751" s="8">
        <v>9928</v>
      </c>
      <c r="F751" s="3" t="str">
        <f t="shared" si="11"/>
        <v>Price Increase</v>
      </c>
    </row>
    <row r="752" spans="1:6">
      <c r="A752" s="3" t="s">
        <v>2880</v>
      </c>
      <c r="B752" s="6" t="s">
        <v>2881</v>
      </c>
      <c r="C752" s="8">
        <v>3053</v>
      </c>
      <c r="D752" s="8">
        <v>2775</v>
      </c>
      <c r="E752" s="8">
        <v>3053</v>
      </c>
      <c r="F752" s="3" t="str">
        <f t="shared" si="11"/>
        <v>Price Increase</v>
      </c>
    </row>
    <row r="753" spans="1:6">
      <c r="A753" s="3" t="s">
        <v>2878</v>
      </c>
      <c r="B753" s="6" t="s">
        <v>2879</v>
      </c>
      <c r="C753" s="8">
        <v>13998</v>
      </c>
      <c r="D753" s="8">
        <v>12725</v>
      </c>
      <c r="E753" s="8">
        <v>13998</v>
      </c>
      <c r="F753" s="3" t="str">
        <f t="shared" si="11"/>
        <v>Price Increase</v>
      </c>
    </row>
    <row r="754" spans="1:6">
      <c r="A754" s="3" t="s">
        <v>2876</v>
      </c>
      <c r="B754" s="6" t="s">
        <v>2877</v>
      </c>
      <c r="C754" s="8">
        <v>239</v>
      </c>
      <c r="D754" s="8">
        <v>225</v>
      </c>
      <c r="E754" s="8">
        <v>239</v>
      </c>
      <c r="F754" s="3" t="str">
        <f t="shared" si="11"/>
        <v>Price Increase</v>
      </c>
    </row>
    <row r="755" spans="1:6">
      <c r="A755" s="3" t="s">
        <v>2874</v>
      </c>
      <c r="B755" s="6" t="s">
        <v>2875</v>
      </c>
      <c r="C755" s="8">
        <v>605</v>
      </c>
      <c r="D755" s="8">
        <v>550</v>
      </c>
      <c r="E755" s="8">
        <v>605</v>
      </c>
      <c r="F755" s="3" t="str">
        <f t="shared" si="11"/>
        <v>Price Increase</v>
      </c>
    </row>
    <row r="756" spans="1:6">
      <c r="A756" s="3" t="s">
        <v>2872</v>
      </c>
      <c r="B756" s="6" t="s">
        <v>2873</v>
      </c>
      <c r="C756" s="8">
        <v>133</v>
      </c>
      <c r="D756" s="8">
        <v>125</v>
      </c>
      <c r="E756" s="8">
        <v>133</v>
      </c>
      <c r="F756" s="3" t="str">
        <f t="shared" si="11"/>
        <v>Price Increase</v>
      </c>
    </row>
    <row r="757" spans="1:6">
      <c r="A757" s="3" t="s">
        <v>2870</v>
      </c>
      <c r="B757" s="6" t="s">
        <v>2871</v>
      </c>
      <c r="C757" s="8">
        <v>3135</v>
      </c>
      <c r="D757" s="8">
        <v>2850</v>
      </c>
      <c r="E757" s="8">
        <v>3135</v>
      </c>
      <c r="F757" s="3" t="str">
        <f t="shared" si="11"/>
        <v>Price Increase</v>
      </c>
    </row>
    <row r="758" spans="1:6">
      <c r="A758" s="3" t="s">
        <v>2868</v>
      </c>
      <c r="B758" s="6" t="s">
        <v>2869</v>
      </c>
      <c r="C758" s="8">
        <v>2090</v>
      </c>
      <c r="D758" s="8">
        <v>1900</v>
      </c>
      <c r="E758" s="8">
        <v>2090</v>
      </c>
      <c r="F758" s="3" t="str">
        <f t="shared" si="11"/>
        <v>Price Increase</v>
      </c>
    </row>
    <row r="759" spans="1:6">
      <c r="A759" s="3" t="s">
        <v>2866</v>
      </c>
      <c r="B759" s="6" t="s">
        <v>2867</v>
      </c>
      <c r="C759" s="8">
        <v>663</v>
      </c>
      <c r="D759" s="8">
        <v>625</v>
      </c>
      <c r="E759" s="8">
        <v>663</v>
      </c>
      <c r="F759" s="3" t="str">
        <f t="shared" si="11"/>
        <v>Price Increase</v>
      </c>
    </row>
    <row r="760" spans="1:6">
      <c r="A760" s="3" t="s">
        <v>2864</v>
      </c>
      <c r="B760" s="6" t="s">
        <v>2865</v>
      </c>
      <c r="C760" s="8">
        <v>663</v>
      </c>
      <c r="D760" s="8">
        <v>625</v>
      </c>
      <c r="E760" s="8">
        <v>663</v>
      </c>
      <c r="F760" s="3" t="str">
        <f t="shared" si="11"/>
        <v>Price Increase</v>
      </c>
    </row>
    <row r="761" spans="1:6">
      <c r="A761" s="3" t="s">
        <v>2862</v>
      </c>
      <c r="B761" s="6" t="s">
        <v>2863</v>
      </c>
      <c r="C761" s="8">
        <v>1760</v>
      </c>
      <c r="D761" s="8">
        <v>1600</v>
      </c>
      <c r="E761" s="8">
        <v>1760</v>
      </c>
      <c r="F761" s="3" t="str">
        <f t="shared" si="11"/>
        <v>Price Increase</v>
      </c>
    </row>
    <row r="762" spans="1:6">
      <c r="A762" s="3" t="s">
        <v>2860</v>
      </c>
      <c r="B762" s="6" t="s">
        <v>2861</v>
      </c>
      <c r="C762" s="8">
        <v>159</v>
      </c>
      <c r="D762" s="8">
        <v>150</v>
      </c>
      <c r="E762" s="8">
        <v>159</v>
      </c>
      <c r="F762" s="3" t="str">
        <f t="shared" si="11"/>
        <v>Price Increase</v>
      </c>
    </row>
    <row r="763" spans="1:6">
      <c r="A763" s="3" t="s">
        <v>2858</v>
      </c>
      <c r="B763" s="6" t="s">
        <v>2859</v>
      </c>
      <c r="C763" s="8">
        <v>663</v>
      </c>
      <c r="D763" s="8">
        <v>625</v>
      </c>
      <c r="E763" s="8">
        <v>663</v>
      </c>
      <c r="F763" s="3" t="str">
        <f t="shared" si="11"/>
        <v>Price Increase</v>
      </c>
    </row>
    <row r="764" spans="1:6">
      <c r="A764" s="3" t="s">
        <v>2856</v>
      </c>
      <c r="B764" s="6" t="s">
        <v>2857</v>
      </c>
      <c r="C764" s="8">
        <v>292</v>
      </c>
      <c r="D764" s="8">
        <v>275</v>
      </c>
      <c r="E764" s="8">
        <v>292</v>
      </c>
      <c r="F764" s="3" t="str">
        <f t="shared" si="11"/>
        <v>Price Increase</v>
      </c>
    </row>
    <row r="765" spans="1:6">
      <c r="A765" s="3" t="s">
        <v>2854</v>
      </c>
      <c r="B765" s="6" t="s">
        <v>2855</v>
      </c>
      <c r="C765" s="8">
        <v>663</v>
      </c>
      <c r="D765" s="8">
        <v>625</v>
      </c>
      <c r="E765" s="8">
        <v>663</v>
      </c>
      <c r="F765" s="3" t="str">
        <f t="shared" si="11"/>
        <v>Price Increase</v>
      </c>
    </row>
    <row r="766" spans="1:6">
      <c r="A766" s="3" t="s">
        <v>2852</v>
      </c>
      <c r="B766" s="6" t="s">
        <v>2853</v>
      </c>
      <c r="C766" s="8">
        <v>663</v>
      </c>
      <c r="D766" s="8">
        <v>625</v>
      </c>
      <c r="E766" s="8">
        <v>663</v>
      </c>
      <c r="F766" s="3" t="str">
        <f t="shared" si="11"/>
        <v>Price Increase</v>
      </c>
    </row>
    <row r="767" spans="1:6">
      <c r="A767" s="3" t="s">
        <v>2850</v>
      </c>
      <c r="B767" s="6" t="s">
        <v>2851</v>
      </c>
      <c r="C767" s="8">
        <v>133</v>
      </c>
      <c r="D767" s="8">
        <v>125</v>
      </c>
      <c r="E767" s="8">
        <v>133</v>
      </c>
      <c r="F767" s="3" t="str">
        <f t="shared" si="11"/>
        <v>Price Increase</v>
      </c>
    </row>
    <row r="768" spans="1:6">
      <c r="A768" s="3" t="s">
        <v>2848</v>
      </c>
      <c r="B768" s="6" t="s">
        <v>2849</v>
      </c>
      <c r="C768" s="8">
        <v>440</v>
      </c>
      <c r="D768" s="8">
        <v>400</v>
      </c>
      <c r="E768" s="8">
        <v>440</v>
      </c>
      <c r="F768" s="3" t="str">
        <f t="shared" si="11"/>
        <v>Price Increase</v>
      </c>
    </row>
    <row r="769" spans="1:6">
      <c r="A769" s="3" t="s">
        <v>2846</v>
      </c>
      <c r="B769" s="6" t="s">
        <v>2847</v>
      </c>
      <c r="C769" s="8">
        <v>385</v>
      </c>
      <c r="D769" s="8">
        <v>350</v>
      </c>
      <c r="E769" s="8">
        <v>385</v>
      </c>
      <c r="F769" s="3" t="str">
        <f t="shared" si="11"/>
        <v>Price Increase</v>
      </c>
    </row>
    <row r="770" spans="1:6">
      <c r="A770" s="3" t="s">
        <v>2844</v>
      </c>
      <c r="B770" s="6" t="s">
        <v>2845</v>
      </c>
      <c r="C770" s="8">
        <v>133</v>
      </c>
      <c r="D770" s="8">
        <v>125</v>
      </c>
      <c r="E770" s="8">
        <v>133</v>
      </c>
      <c r="F770" s="3" t="str">
        <f t="shared" ref="F770:F833" si="12">IF(D770="New","New Part",IF(C770&lt;D770,"Price Decrease",IF(C770&gt;D770,"Price Increase","")))</f>
        <v>Price Increase</v>
      </c>
    </row>
    <row r="771" spans="1:6">
      <c r="A771" s="3" t="s">
        <v>2842</v>
      </c>
      <c r="B771" s="6" t="s">
        <v>2843</v>
      </c>
      <c r="C771" s="8">
        <v>1788</v>
      </c>
      <c r="D771" s="8">
        <v>1625</v>
      </c>
      <c r="E771" s="8">
        <v>1788</v>
      </c>
      <c r="F771" s="3" t="str">
        <f t="shared" si="12"/>
        <v>Price Increase</v>
      </c>
    </row>
    <row r="772" spans="1:6">
      <c r="A772" s="3" t="s">
        <v>2840</v>
      </c>
      <c r="B772" s="6" t="s">
        <v>2841</v>
      </c>
      <c r="C772" s="8">
        <v>165</v>
      </c>
      <c r="D772" s="8">
        <v>150</v>
      </c>
      <c r="E772" s="8">
        <v>165</v>
      </c>
      <c r="F772" s="3" t="str">
        <f t="shared" si="12"/>
        <v>Price Increase</v>
      </c>
    </row>
    <row r="773" spans="1:6">
      <c r="A773" s="3" t="s">
        <v>2838</v>
      </c>
      <c r="B773" s="6" t="s">
        <v>2839</v>
      </c>
      <c r="C773" s="8">
        <v>5777</v>
      </c>
      <c r="D773" s="8">
        <v>5450</v>
      </c>
      <c r="E773" s="8">
        <v>5777</v>
      </c>
      <c r="F773" s="3" t="str">
        <f t="shared" si="12"/>
        <v>Price Increase</v>
      </c>
    </row>
    <row r="774" spans="1:6">
      <c r="A774" s="3" t="s">
        <v>2836</v>
      </c>
      <c r="B774" s="6" t="s">
        <v>2837</v>
      </c>
      <c r="C774" s="8">
        <v>1733</v>
      </c>
      <c r="D774" s="8">
        <v>1575</v>
      </c>
      <c r="E774" s="8">
        <v>1733</v>
      </c>
      <c r="F774" s="3" t="str">
        <f t="shared" si="12"/>
        <v>Price Increase</v>
      </c>
    </row>
    <row r="775" spans="1:6">
      <c r="A775" s="3" t="s">
        <v>2834</v>
      </c>
      <c r="B775" s="6" t="s">
        <v>2835</v>
      </c>
      <c r="C775" s="8">
        <v>504</v>
      </c>
      <c r="D775" s="8">
        <v>475</v>
      </c>
      <c r="E775" s="8">
        <v>504</v>
      </c>
      <c r="F775" s="3" t="str">
        <f t="shared" si="12"/>
        <v>Price Increase</v>
      </c>
    </row>
    <row r="776" spans="1:6">
      <c r="A776" s="3" t="s">
        <v>2832</v>
      </c>
      <c r="B776" s="6" t="s">
        <v>2833</v>
      </c>
      <c r="C776" s="8">
        <v>385</v>
      </c>
      <c r="D776" s="8">
        <v>350</v>
      </c>
      <c r="E776" s="8">
        <v>385</v>
      </c>
      <c r="F776" s="3" t="str">
        <f t="shared" si="12"/>
        <v>Price Increase</v>
      </c>
    </row>
    <row r="777" spans="1:6">
      <c r="A777" s="3" t="s">
        <v>2830</v>
      </c>
      <c r="B777" s="6" t="s">
        <v>2831</v>
      </c>
      <c r="C777" s="8">
        <v>1113</v>
      </c>
      <c r="D777" s="8">
        <v>1050</v>
      </c>
      <c r="E777" s="8">
        <v>1113</v>
      </c>
      <c r="F777" s="3" t="str">
        <f t="shared" si="12"/>
        <v>Price Increase</v>
      </c>
    </row>
    <row r="778" spans="1:6">
      <c r="A778" s="3" t="s">
        <v>2828</v>
      </c>
      <c r="B778" s="6" t="s">
        <v>2829</v>
      </c>
      <c r="C778" s="8">
        <v>477</v>
      </c>
      <c r="D778" s="8">
        <v>450</v>
      </c>
      <c r="E778" s="8">
        <v>477</v>
      </c>
      <c r="F778" s="3" t="str">
        <f t="shared" si="12"/>
        <v>Price Increase</v>
      </c>
    </row>
    <row r="779" spans="1:6">
      <c r="A779" s="3" t="s">
        <v>2826</v>
      </c>
      <c r="B779" s="6" t="s">
        <v>2827</v>
      </c>
      <c r="C779" s="8">
        <v>477</v>
      </c>
      <c r="D779" s="8">
        <v>450</v>
      </c>
      <c r="E779" s="8">
        <v>477</v>
      </c>
      <c r="F779" s="3" t="str">
        <f t="shared" si="12"/>
        <v>Price Increase</v>
      </c>
    </row>
    <row r="780" spans="1:6">
      <c r="A780" s="3" t="s">
        <v>2824</v>
      </c>
      <c r="B780" s="6" t="s">
        <v>2825</v>
      </c>
      <c r="C780" s="8">
        <v>80</v>
      </c>
      <c r="D780" s="8">
        <v>75</v>
      </c>
      <c r="E780" s="8">
        <v>80</v>
      </c>
      <c r="F780" s="3" t="str">
        <f t="shared" si="12"/>
        <v>Price Increase</v>
      </c>
    </row>
    <row r="781" spans="1:6">
      <c r="A781" s="3" t="s">
        <v>2822</v>
      </c>
      <c r="B781" s="6" t="s">
        <v>2823</v>
      </c>
      <c r="C781" s="8">
        <v>345</v>
      </c>
      <c r="D781" s="8">
        <v>325</v>
      </c>
      <c r="E781" s="8">
        <v>345</v>
      </c>
      <c r="F781" s="3" t="str">
        <f t="shared" si="12"/>
        <v>Price Increase</v>
      </c>
    </row>
    <row r="782" spans="1:6">
      <c r="A782" s="3" t="s">
        <v>2820</v>
      </c>
      <c r="B782" s="6" t="s">
        <v>2821</v>
      </c>
      <c r="C782" s="8">
        <v>133</v>
      </c>
      <c r="D782" s="8">
        <v>125</v>
      </c>
      <c r="E782" s="8">
        <v>133</v>
      </c>
      <c r="F782" s="3" t="str">
        <f t="shared" si="12"/>
        <v>Price Increase</v>
      </c>
    </row>
    <row r="783" spans="1:6">
      <c r="A783" s="3" t="s">
        <v>2818</v>
      </c>
      <c r="B783" s="6" t="s">
        <v>2819</v>
      </c>
      <c r="C783" s="8">
        <v>371</v>
      </c>
      <c r="D783" s="8">
        <v>350</v>
      </c>
      <c r="E783" s="8">
        <v>371</v>
      </c>
      <c r="F783" s="3" t="str">
        <f t="shared" si="12"/>
        <v>Price Increase</v>
      </c>
    </row>
    <row r="784" spans="1:6">
      <c r="A784" s="3" t="s">
        <v>2816</v>
      </c>
      <c r="B784" s="6" t="s">
        <v>2817</v>
      </c>
      <c r="C784" s="8">
        <v>371</v>
      </c>
      <c r="D784" s="8">
        <v>350</v>
      </c>
      <c r="E784" s="8">
        <v>371</v>
      </c>
      <c r="F784" s="3" t="str">
        <f t="shared" si="12"/>
        <v>Price Increase</v>
      </c>
    </row>
    <row r="785" spans="1:6" ht="30">
      <c r="A785" s="3" t="s">
        <v>2814</v>
      </c>
      <c r="B785" s="6" t="s">
        <v>2815</v>
      </c>
      <c r="C785" s="8">
        <v>663</v>
      </c>
      <c r="D785" s="8">
        <v>625</v>
      </c>
      <c r="E785" s="8">
        <v>663</v>
      </c>
      <c r="F785" s="3" t="str">
        <f t="shared" si="12"/>
        <v>Price Increase</v>
      </c>
    </row>
    <row r="786" spans="1:6">
      <c r="A786" s="3" t="s">
        <v>2812</v>
      </c>
      <c r="B786" s="6" t="s">
        <v>2813</v>
      </c>
      <c r="C786" s="8">
        <v>133</v>
      </c>
      <c r="D786" s="8">
        <v>125</v>
      </c>
      <c r="E786" s="8">
        <v>133</v>
      </c>
      <c r="F786" s="3" t="str">
        <f t="shared" si="12"/>
        <v>Price Increase</v>
      </c>
    </row>
    <row r="787" spans="1:6">
      <c r="A787" s="3" t="s">
        <v>2810</v>
      </c>
      <c r="B787" s="6" t="s">
        <v>2811</v>
      </c>
      <c r="C787" s="8">
        <v>954</v>
      </c>
      <c r="D787" s="8">
        <v>900</v>
      </c>
      <c r="E787" s="8">
        <v>954</v>
      </c>
      <c r="F787" s="3" t="str">
        <f t="shared" si="12"/>
        <v>Price Increase</v>
      </c>
    </row>
    <row r="788" spans="1:6">
      <c r="A788" s="3" t="s">
        <v>2808</v>
      </c>
      <c r="B788" s="6" t="s">
        <v>2809</v>
      </c>
      <c r="C788" s="8">
        <v>7076</v>
      </c>
      <c r="D788" s="8">
        <v>6675</v>
      </c>
      <c r="E788" s="8">
        <v>7076</v>
      </c>
      <c r="F788" s="3" t="str">
        <f t="shared" si="12"/>
        <v>Price Increase</v>
      </c>
    </row>
    <row r="789" spans="1:6">
      <c r="A789" s="3" t="s">
        <v>2806</v>
      </c>
      <c r="B789" s="6" t="s">
        <v>2807</v>
      </c>
      <c r="C789" s="8">
        <v>440</v>
      </c>
      <c r="D789" s="8">
        <v>400</v>
      </c>
      <c r="E789" s="8">
        <v>440</v>
      </c>
      <c r="F789" s="3" t="str">
        <f t="shared" si="12"/>
        <v>Price Increase</v>
      </c>
    </row>
    <row r="790" spans="1:6">
      <c r="A790" s="3" t="s">
        <v>2804</v>
      </c>
      <c r="B790" s="6" t="s">
        <v>2805</v>
      </c>
      <c r="C790" s="8">
        <v>495</v>
      </c>
      <c r="D790" s="8">
        <v>450</v>
      </c>
      <c r="E790" s="8">
        <v>495</v>
      </c>
      <c r="F790" s="3" t="str">
        <f t="shared" si="12"/>
        <v>Price Increase</v>
      </c>
    </row>
    <row r="791" spans="1:6">
      <c r="A791" s="3" t="s">
        <v>2802</v>
      </c>
      <c r="B791" s="6" t="s">
        <v>2803</v>
      </c>
      <c r="C791" s="8">
        <v>550</v>
      </c>
      <c r="D791" s="8">
        <v>500</v>
      </c>
      <c r="E791" s="8">
        <v>550</v>
      </c>
      <c r="F791" s="3" t="str">
        <f t="shared" si="12"/>
        <v>Price Increase</v>
      </c>
    </row>
    <row r="792" spans="1:6">
      <c r="A792" s="3" t="s">
        <v>2800</v>
      </c>
      <c r="B792" s="6" t="s">
        <v>2801</v>
      </c>
      <c r="C792" s="8">
        <v>265</v>
      </c>
      <c r="D792" s="8">
        <v>250</v>
      </c>
      <c r="E792" s="8">
        <v>265</v>
      </c>
      <c r="F792" s="3" t="str">
        <f t="shared" si="12"/>
        <v>Price Increase</v>
      </c>
    </row>
    <row r="793" spans="1:6">
      <c r="A793" s="3" t="s">
        <v>2798</v>
      </c>
      <c r="B793" s="6" t="s">
        <v>2799</v>
      </c>
      <c r="C793" s="8">
        <v>1898</v>
      </c>
      <c r="D793" s="8">
        <v>1725</v>
      </c>
      <c r="E793" s="8">
        <v>1898</v>
      </c>
      <c r="F793" s="3" t="str">
        <f t="shared" si="12"/>
        <v>Price Increase</v>
      </c>
    </row>
    <row r="794" spans="1:6">
      <c r="A794" s="3" t="s">
        <v>2796</v>
      </c>
      <c r="B794" s="6" t="s">
        <v>2797</v>
      </c>
      <c r="C794" s="8">
        <v>2695</v>
      </c>
      <c r="D794" s="8">
        <v>2450</v>
      </c>
      <c r="E794" s="8">
        <v>2695</v>
      </c>
      <c r="F794" s="3" t="str">
        <f t="shared" si="12"/>
        <v>Price Increase</v>
      </c>
    </row>
    <row r="795" spans="1:6">
      <c r="A795" s="3" t="s">
        <v>2794</v>
      </c>
      <c r="B795" s="6" t="s">
        <v>2795</v>
      </c>
      <c r="C795" s="8">
        <v>212</v>
      </c>
      <c r="D795" s="8">
        <v>200</v>
      </c>
      <c r="E795" s="8">
        <v>212</v>
      </c>
      <c r="F795" s="3" t="str">
        <f t="shared" si="12"/>
        <v>Price Increase</v>
      </c>
    </row>
    <row r="796" spans="1:6">
      <c r="A796" s="3" t="s">
        <v>2792</v>
      </c>
      <c r="B796" s="6" t="s">
        <v>2793</v>
      </c>
      <c r="C796" s="8">
        <v>504</v>
      </c>
      <c r="D796" s="8">
        <v>475</v>
      </c>
      <c r="E796" s="8">
        <v>504</v>
      </c>
      <c r="F796" s="3" t="str">
        <f t="shared" si="12"/>
        <v>Price Increase</v>
      </c>
    </row>
    <row r="797" spans="1:6">
      <c r="A797" s="3" t="s">
        <v>2790</v>
      </c>
      <c r="B797" s="6" t="s">
        <v>2791</v>
      </c>
      <c r="C797" s="8">
        <v>1045</v>
      </c>
      <c r="D797" s="8">
        <v>950</v>
      </c>
      <c r="E797" s="8">
        <v>1045</v>
      </c>
      <c r="F797" s="3" t="str">
        <f t="shared" si="12"/>
        <v>Price Increase</v>
      </c>
    </row>
    <row r="798" spans="1:6">
      <c r="A798" s="3" t="s">
        <v>2788</v>
      </c>
      <c r="B798" s="6" t="s">
        <v>2789</v>
      </c>
      <c r="C798" s="8">
        <v>80</v>
      </c>
      <c r="D798" s="8">
        <v>75</v>
      </c>
      <c r="E798" s="8">
        <v>80</v>
      </c>
      <c r="F798" s="3" t="str">
        <f t="shared" si="12"/>
        <v>Price Increase</v>
      </c>
    </row>
    <row r="799" spans="1:6">
      <c r="A799" s="3" t="s">
        <v>2786</v>
      </c>
      <c r="B799" s="6" t="s">
        <v>2787</v>
      </c>
      <c r="C799" s="8">
        <v>1140</v>
      </c>
      <c r="D799" s="8">
        <v>1075</v>
      </c>
      <c r="E799" s="8">
        <v>1140</v>
      </c>
      <c r="F799" s="3" t="str">
        <f t="shared" si="12"/>
        <v>Price Increase</v>
      </c>
    </row>
    <row r="800" spans="1:6">
      <c r="A800" s="3" t="s">
        <v>2784</v>
      </c>
      <c r="B800" s="6" t="s">
        <v>2785</v>
      </c>
      <c r="C800" s="8">
        <v>1961</v>
      </c>
      <c r="D800" s="8">
        <v>1850</v>
      </c>
      <c r="E800" s="8">
        <v>1961</v>
      </c>
      <c r="F800" s="3" t="str">
        <f t="shared" si="12"/>
        <v>Price Increase</v>
      </c>
    </row>
    <row r="801" spans="1:6">
      <c r="A801" s="3" t="s">
        <v>2782</v>
      </c>
      <c r="B801" s="6" t="s">
        <v>2783</v>
      </c>
      <c r="C801" s="8">
        <v>4823</v>
      </c>
      <c r="D801" s="8">
        <v>4550</v>
      </c>
      <c r="E801" s="8">
        <v>4823</v>
      </c>
      <c r="F801" s="3" t="str">
        <f t="shared" si="12"/>
        <v>Price Increase</v>
      </c>
    </row>
    <row r="802" spans="1:6">
      <c r="A802" s="3" t="s">
        <v>2780</v>
      </c>
      <c r="B802" s="6" t="s">
        <v>2781</v>
      </c>
      <c r="C802" s="8">
        <v>330</v>
      </c>
      <c r="D802" s="8">
        <v>300</v>
      </c>
      <c r="E802" s="8">
        <v>330</v>
      </c>
      <c r="F802" s="3" t="str">
        <f t="shared" si="12"/>
        <v>Price Increase</v>
      </c>
    </row>
    <row r="803" spans="1:6">
      <c r="A803" s="3" t="s">
        <v>2778</v>
      </c>
      <c r="B803" s="6" t="s">
        <v>2779</v>
      </c>
      <c r="C803" s="8">
        <v>7398</v>
      </c>
      <c r="D803" s="8">
        <v>6725</v>
      </c>
      <c r="E803" s="8">
        <v>7398</v>
      </c>
      <c r="F803" s="3" t="str">
        <f t="shared" si="12"/>
        <v>Price Increase</v>
      </c>
    </row>
    <row r="804" spans="1:6">
      <c r="A804" s="3" t="s">
        <v>2776</v>
      </c>
      <c r="B804" s="6" t="s">
        <v>2777</v>
      </c>
      <c r="C804" s="8">
        <v>1299</v>
      </c>
      <c r="D804" s="8">
        <v>1225</v>
      </c>
      <c r="E804" s="8">
        <v>1299</v>
      </c>
      <c r="F804" s="3" t="str">
        <f t="shared" si="12"/>
        <v>Price Increase</v>
      </c>
    </row>
    <row r="805" spans="1:6">
      <c r="A805" s="3" t="s">
        <v>2774</v>
      </c>
      <c r="B805" s="6" t="s">
        <v>2775</v>
      </c>
      <c r="C805" s="8">
        <v>1617</v>
      </c>
      <c r="D805" s="8">
        <v>1525</v>
      </c>
      <c r="E805" s="8">
        <v>1617</v>
      </c>
      <c r="F805" s="3" t="str">
        <f t="shared" si="12"/>
        <v>Price Increase</v>
      </c>
    </row>
    <row r="806" spans="1:6">
      <c r="A806" s="3" t="s">
        <v>2772</v>
      </c>
      <c r="B806" s="6" t="s">
        <v>2773</v>
      </c>
      <c r="C806" s="8">
        <v>318</v>
      </c>
      <c r="D806" s="8">
        <v>300</v>
      </c>
      <c r="E806" s="8">
        <v>318</v>
      </c>
      <c r="F806" s="3" t="str">
        <f t="shared" si="12"/>
        <v>Price Increase</v>
      </c>
    </row>
    <row r="807" spans="1:6">
      <c r="A807" s="3" t="s">
        <v>2770</v>
      </c>
      <c r="B807" s="6" t="s">
        <v>2771</v>
      </c>
      <c r="C807" s="8">
        <v>3869</v>
      </c>
      <c r="D807" s="8">
        <v>3650</v>
      </c>
      <c r="E807" s="8">
        <v>3869</v>
      </c>
      <c r="F807" s="3" t="str">
        <f t="shared" si="12"/>
        <v>Price Increase</v>
      </c>
    </row>
    <row r="808" spans="1:6">
      <c r="A808" s="3" t="s">
        <v>2768</v>
      </c>
      <c r="B808" s="6" t="s">
        <v>2769</v>
      </c>
      <c r="C808" s="8">
        <v>550</v>
      </c>
      <c r="D808" s="8" t="s">
        <v>172</v>
      </c>
      <c r="E808" s="8">
        <v>550</v>
      </c>
      <c r="F808" s="3" t="str">
        <f t="shared" si="12"/>
        <v>New Part</v>
      </c>
    </row>
    <row r="809" spans="1:6">
      <c r="A809" s="3" t="s">
        <v>2766</v>
      </c>
      <c r="B809" s="6" t="s">
        <v>2767</v>
      </c>
      <c r="C809" s="8">
        <v>2950</v>
      </c>
      <c r="D809" s="8" t="s">
        <v>172</v>
      </c>
      <c r="E809" s="8">
        <v>2950</v>
      </c>
      <c r="F809" s="3" t="str">
        <f t="shared" si="12"/>
        <v>New Part</v>
      </c>
    </row>
    <row r="810" spans="1:6">
      <c r="A810" s="3" t="s">
        <v>2764</v>
      </c>
      <c r="B810" s="6" t="s">
        <v>2765</v>
      </c>
      <c r="C810" s="8">
        <v>1475</v>
      </c>
      <c r="D810" s="8" t="s">
        <v>172</v>
      </c>
      <c r="E810" s="8">
        <v>1475</v>
      </c>
      <c r="F810" s="3" t="str">
        <f t="shared" si="12"/>
        <v>New Part</v>
      </c>
    </row>
    <row r="811" spans="1:6">
      <c r="A811" s="3" t="s">
        <v>2762</v>
      </c>
      <c r="B811" s="6" t="s">
        <v>2763</v>
      </c>
      <c r="C811" s="8">
        <v>2014</v>
      </c>
      <c r="D811" s="8">
        <v>1900</v>
      </c>
      <c r="E811" s="8">
        <v>2014</v>
      </c>
      <c r="F811" s="3" t="str">
        <f t="shared" si="12"/>
        <v>Price Increase</v>
      </c>
    </row>
    <row r="812" spans="1:6">
      <c r="A812" s="3" t="s">
        <v>2760</v>
      </c>
      <c r="B812" s="6" t="s">
        <v>2761</v>
      </c>
      <c r="C812" s="8">
        <v>398</v>
      </c>
      <c r="D812" s="8">
        <v>375</v>
      </c>
      <c r="E812" s="8">
        <v>398</v>
      </c>
      <c r="F812" s="3" t="str">
        <f t="shared" si="12"/>
        <v>Price Increase</v>
      </c>
    </row>
    <row r="813" spans="1:6">
      <c r="A813" s="3" t="s">
        <v>2758</v>
      </c>
      <c r="B813" s="6" t="s">
        <v>2759</v>
      </c>
      <c r="C813" s="8">
        <v>37</v>
      </c>
      <c r="D813" s="8">
        <v>35</v>
      </c>
      <c r="E813" s="8">
        <v>37</v>
      </c>
      <c r="F813" s="3" t="str">
        <f t="shared" si="12"/>
        <v>Price Increase</v>
      </c>
    </row>
    <row r="814" spans="1:6">
      <c r="A814" s="3" t="s">
        <v>2756</v>
      </c>
      <c r="B814" s="6" t="s">
        <v>2757</v>
      </c>
      <c r="C814" s="8">
        <v>504</v>
      </c>
      <c r="D814" s="8">
        <v>475</v>
      </c>
      <c r="E814" s="8">
        <v>504</v>
      </c>
      <c r="F814" s="3" t="str">
        <f t="shared" si="12"/>
        <v>Price Increase</v>
      </c>
    </row>
    <row r="815" spans="1:6">
      <c r="A815" s="3" t="s">
        <v>2754</v>
      </c>
      <c r="B815" s="6" t="s">
        <v>2755</v>
      </c>
      <c r="C815" s="8">
        <v>498</v>
      </c>
      <c r="D815" s="8">
        <v>470</v>
      </c>
      <c r="E815" s="8">
        <v>498</v>
      </c>
      <c r="F815" s="3" t="str">
        <f t="shared" si="12"/>
        <v>Price Increase</v>
      </c>
    </row>
    <row r="816" spans="1:6">
      <c r="A816" s="3" t="s">
        <v>2752</v>
      </c>
      <c r="B816" s="6" t="s">
        <v>2753</v>
      </c>
      <c r="C816" s="8">
        <v>424</v>
      </c>
      <c r="D816" s="8">
        <v>400</v>
      </c>
      <c r="E816" s="8">
        <v>424</v>
      </c>
      <c r="F816" s="3" t="str">
        <f t="shared" si="12"/>
        <v>Price Increase</v>
      </c>
    </row>
    <row r="817" spans="1:6">
      <c r="A817" s="3" t="s">
        <v>2750</v>
      </c>
      <c r="B817" s="6" t="s">
        <v>2751</v>
      </c>
      <c r="C817" s="8">
        <v>186</v>
      </c>
      <c r="D817" s="8">
        <v>175</v>
      </c>
      <c r="E817" s="8">
        <v>186</v>
      </c>
      <c r="F817" s="3" t="str">
        <f t="shared" si="12"/>
        <v>Price Increase</v>
      </c>
    </row>
    <row r="818" spans="1:6">
      <c r="A818" s="3" t="s">
        <v>2748</v>
      </c>
      <c r="B818" s="6" t="s">
        <v>2749</v>
      </c>
      <c r="C818" s="8">
        <v>90</v>
      </c>
      <c r="D818" s="8">
        <v>85</v>
      </c>
      <c r="E818" s="8">
        <v>90</v>
      </c>
      <c r="F818" s="3" t="str">
        <f t="shared" si="12"/>
        <v>Price Increase</v>
      </c>
    </row>
    <row r="819" spans="1:6">
      <c r="A819" s="3" t="s">
        <v>2746</v>
      </c>
      <c r="B819" s="6" t="s">
        <v>2747</v>
      </c>
      <c r="C819" s="8">
        <v>5380</v>
      </c>
      <c r="D819" s="8">
        <v>5075</v>
      </c>
      <c r="E819" s="8">
        <v>5380</v>
      </c>
      <c r="F819" s="3" t="str">
        <f t="shared" si="12"/>
        <v>Price Increase</v>
      </c>
    </row>
    <row r="820" spans="1:6">
      <c r="A820" s="3" t="s">
        <v>2744</v>
      </c>
      <c r="B820" s="6" t="s">
        <v>2745</v>
      </c>
      <c r="C820" s="8">
        <v>3874</v>
      </c>
      <c r="D820" s="8">
        <v>3655</v>
      </c>
      <c r="E820" s="8">
        <v>3874</v>
      </c>
      <c r="F820" s="3" t="str">
        <f t="shared" si="12"/>
        <v>Price Increase</v>
      </c>
    </row>
    <row r="821" spans="1:6">
      <c r="A821" s="3" t="s">
        <v>2742</v>
      </c>
      <c r="B821" s="6" t="s">
        <v>2743</v>
      </c>
      <c r="C821" s="8">
        <v>6705</v>
      </c>
      <c r="D821" s="8">
        <v>6325</v>
      </c>
      <c r="E821" s="8">
        <v>6705</v>
      </c>
      <c r="F821" s="3" t="str">
        <f t="shared" si="12"/>
        <v>Price Increase</v>
      </c>
    </row>
    <row r="822" spans="1:6">
      <c r="A822" s="3" t="s">
        <v>2740</v>
      </c>
      <c r="B822" s="6" t="s">
        <v>2741</v>
      </c>
      <c r="C822" s="8">
        <v>5221</v>
      </c>
      <c r="D822" s="8">
        <v>4925</v>
      </c>
      <c r="E822" s="8">
        <v>5221</v>
      </c>
      <c r="F822" s="3" t="str">
        <f t="shared" si="12"/>
        <v>Price Increase</v>
      </c>
    </row>
    <row r="823" spans="1:6">
      <c r="A823" s="3" t="s">
        <v>2738</v>
      </c>
      <c r="B823" s="6" t="s">
        <v>2739</v>
      </c>
      <c r="C823" s="8">
        <v>8401</v>
      </c>
      <c r="D823" s="8">
        <v>7925</v>
      </c>
      <c r="E823" s="8">
        <v>8401</v>
      </c>
      <c r="F823" s="3" t="str">
        <f t="shared" si="12"/>
        <v>Price Increase</v>
      </c>
    </row>
    <row r="824" spans="1:6">
      <c r="A824" s="3" t="s">
        <v>2736</v>
      </c>
      <c r="B824" s="6" t="s">
        <v>2737</v>
      </c>
      <c r="C824" s="8">
        <v>5782</v>
      </c>
      <c r="D824" s="8">
        <v>5455</v>
      </c>
      <c r="E824" s="8">
        <v>5782</v>
      </c>
      <c r="F824" s="3" t="str">
        <f t="shared" si="12"/>
        <v>Price Increase</v>
      </c>
    </row>
    <row r="825" spans="1:6">
      <c r="A825" s="3" t="s">
        <v>2734</v>
      </c>
      <c r="B825" s="6" t="s">
        <v>2735</v>
      </c>
      <c r="C825" s="8">
        <v>9779</v>
      </c>
      <c r="D825" s="8">
        <v>9225</v>
      </c>
      <c r="E825" s="8">
        <v>9779</v>
      </c>
      <c r="F825" s="3" t="str">
        <f t="shared" si="12"/>
        <v>Price Increase</v>
      </c>
    </row>
    <row r="826" spans="1:6">
      <c r="A826" s="3" t="s">
        <v>2732</v>
      </c>
      <c r="B826" s="6" t="s">
        <v>2733</v>
      </c>
      <c r="C826" s="8">
        <v>6948</v>
      </c>
      <c r="D826" s="8">
        <v>6555</v>
      </c>
      <c r="E826" s="8">
        <v>6948</v>
      </c>
      <c r="F826" s="3" t="str">
        <f t="shared" si="12"/>
        <v>Price Increase</v>
      </c>
    </row>
    <row r="827" spans="1:6">
      <c r="A827" s="3" t="s">
        <v>2730</v>
      </c>
      <c r="B827" s="6" t="s">
        <v>2731</v>
      </c>
      <c r="C827" s="8">
        <v>1350</v>
      </c>
      <c r="D827" s="8">
        <v>1350</v>
      </c>
      <c r="E827" s="8">
        <v>1350</v>
      </c>
      <c r="F827" s="3" t="str">
        <f t="shared" si="12"/>
        <v/>
      </c>
    </row>
    <row r="828" spans="1:6">
      <c r="A828" s="3" t="s">
        <v>2728</v>
      </c>
      <c r="B828" s="6" t="s">
        <v>2729</v>
      </c>
      <c r="C828" s="8">
        <v>850</v>
      </c>
      <c r="D828" s="8">
        <v>850</v>
      </c>
      <c r="E828" s="8">
        <v>850</v>
      </c>
      <c r="F828" s="3" t="str">
        <f t="shared" si="12"/>
        <v/>
      </c>
    </row>
    <row r="829" spans="1:6">
      <c r="A829" s="3" t="s">
        <v>2726</v>
      </c>
      <c r="B829" s="6" t="s">
        <v>2727</v>
      </c>
      <c r="C829" s="8">
        <v>4871</v>
      </c>
      <c r="D829" s="8">
        <v>4595</v>
      </c>
      <c r="E829" s="8">
        <v>4871</v>
      </c>
      <c r="F829" s="3" t="str">
        <f t="shared" si="12"/>
        <v>Price Increase</v>
      </c>
    </row>
    <row r="830" spans="1:6">
      <c r="A830" s="3" t="s">
        <v>2724</v>
      </c>
      <c r="B830" s="6" t="s">
        <v>2725</v>
      </c>
      <c r="C830" s="8">
        <v>4235</v>
      </c>
      <c r="D830" s="8">
        <v>3995</v>
      </c>
      <c r="E830" s="8">
        <v>4235</v>
      </c>
      <c r="F830" s="3" t="str">
        <f t="shared" si="12"/>
        <v>Price Increase</v>
      </c>
    </row>
    <row r="831" spans="1:6">
      <c r="A831" s="3" t="s">
        <v>2722</v>
      </c>
      <c r="B831" s="6" t="s">
        <v>2723</v>
      </c>
      <c r="C831" s="8">
        <v>11687</v>
      </c>
      <c r="D831" s="8">
        <v>11025</v>
      </c>
      <c r="E831" s="8">
        <v>11687</v>
      </c>
      <c r="F831" s="3" t="str">
        <f t="shared" si="12"/>
        <v>Price Increase</v>
      </c>
    </row>
    <row r="832" spans="1:6">
      <c r="A832" s="3" t="s">
        <v>2720</v>
      </c>
      <c r="B832" s="6" t="s">
        <v>2721</v>
      </c>
      <c r="C832" s="8">
        <v>3339</v>
      </c>
      <c r="D832" s="8">
        <v>3150</v>
      </c>
      <c r="E832" s="8">
        <v>3339</v>
      </c>
      <c r="F832" s="3" t="str">
        <f t="shared" si="12"/>
        <v>Price Increase</v>
      </c>
    </row>
    <row r="833" spans="1:6">
      <c r="A833" s="3" t="s">
        <v>2718</v>
      </c>
      <c r="B833" s="6" t="s">
        <v>2719</v>
      </c>
      <c r="C833" s="8">
        <v>3339</v>
      </c>
      <c r="D833" s="8">
        <v>3150</v>
      </c>
      <c r="E833" s="8">
        <v>3339</v>
      </c>
      <c r="F833" s="3" t="str">
        <f t="shared" si="12"/>
        <v>Price Increase</v>
      </c>
    </row>
    <row r="834" spans="1:6">
      <c r="A834" s="3" t="s">
        <v>2716</v>
      </c>
      <c r="B834" s="6" t="s">
        <v>2717</v>
      </c>
      <c r="C834" s="8">
        <v>583</v>
      </c>
      <c r="D834" s="8">
        <v>550</v>
      </c>
      <c r="E834" s="8">
        <v>583</v>
      </c>
      <c r="F834" s="3" t="str">
        <f t="shared" ref="F834:F897" si="13">IF(D834="New","New Part",IF(C834&lt;D834,"Price Decrease",IF(C834&gt;D834,"Price Increase","")))</f>
        <v>Price Increase</v>
      </c>
    </row>
    <row r="835" spans="1:6">
      <c r="A835" s="3" t="s">
        <v>2714</v>
      </c>
      <c r="B835" s="6" t="s">
        <v>2715</v>
      </c>
      <c r="C835" s="8">
        <v>4055</v>
      </c>
      <c r="D835" s="8">
        <v>3825</v>
      </c>
      <c r="E835" s="8">
        <v>4055</v>
      </c>
      <c r="F835" s="3" t="str">
        <f t="shared" si="13"/>
        <v>Price Increase</v>
      </c>
    </row>
    <row r="836" spans="1:6">
      <c r="A836" s="3" t="s">
        <v>2712</v>
      </c>
      <c r="B836" s="6" t="s">
        <v>2713</v>
      </c>
      <c r="C836" s="8">
        <v>5592</v>
      </c>
      <c r="D836" s="8">
        <v>5275</v>
      </c>
      <c r="E836" s="8">
        <v>5592</v>
      </c>
      <c r="F836" s="3" t="str">
        <f t="shared" si="13"/>
        <v>Price Increase</v>
      </c>
    </row>
    <row r="837" spans="1:6">
      <c r="A837" s="3" t="s">
        <v>2710</v>
      </c>
      <c r="B837" s="6" t="s">
        <v>2711</v>
      </c>
      <c r="C837" s="8">
        <v>1352</v>
      </c>
      <c r="D837" s="8">
        <v>1275</v>
      </c>
      <c r="E837" s="8">
        <v>1352</v>
      </c>
      <c r="F837" s="3" t="str">
        <f t="shared" si="13"/>
        <v>Price Increase</v>
      </c>
    </row>
    <row r="838" spans="1:6">
      <c r="A838" s="3" t="s">
        <v>2708</v>
      </c>
      <c r="B838" s="6" t="s">
        <v>2709</v>
      </c>
      <c r="C838" s="8">
        <v>4903</v>
      </c>
      <c r="D838" s="8">
        <v>4625</v>
      </c>
      <c r="E838" s="8">
        <v>4903</v>
      </c>
      <c r="F838" s="3" t="str">
        <f t="shared" si="13"/>
        <v>Price Increase</v>
      </c>
    </row>
    <row r="839" spans="1:6">
      <c r="A839" s="3" t="s">
        <v>2706</v>
      </c>
      <c r="B839" s="6" t="s">
        <v>2707</v>
      </c>
      <c r="C839" s="8">
        <v>2014</v>
      </c>
      <c r="D839" s="8">
        <v>1900</v>
      </c>
      <c r="E839" s="8">
        <v>2014</v>
      </c>
      <c r="F839" s="3" t="str">
        <f t="shared" si="13"/>
        <v>Price Increase</v>
      </c>
    </row>
    <row r="840" spans="1:6">
      <c r="A840" s="3" t="s">
        <v>2704</v>
      </c>
      <c r="B840" s="6" t="s">
        <v>2705</v>
      </c>
      <c r="C840" s="8">
        <v>53</v>
      </c>
      <c r="D840" s="8">
        <v>50</v>
      </c>
      <c r="E840" s="8">
        <v>53</v>
      </c>
      <c r="F840" s="3" t="str">
        <f t="shared" si="13"/>
        <v>Price Increase</v>
      </c>
    </row>
    <row r="841" spans="1:6">
      <c r="A841" s="3" t="s">
        <v>2702</v>
      </c>
      <c r="B841" s="6" t="s">
        <v>2703</v>
      </c>
      <c r="C841" s="8">
        <v>14098</v>
      </c>
      <c r="D841" s="8">
        <v>13300</v>
      </c>
      <c r="E841" s="8">
        <v>14098</v>
      </c>
      <c r="F841" s="3" t="str">
        <f t="shared" si="13"/>
        <v>Price Increase</v>
      </c>
    </row>
    <row r="842" spans="1:6">
      <c r="A842" s="3" t="s">
        <v>2700</v>
      </c>
      <c r="B842" s="6" t="s">
        <v>2701</v>
      </c>
      <c r="C842" s="8">
        <v>7977</v>
      </c>
      <c r="D842" s="8">
        <v>7525</v>
      </c>
      <c r="E842" s="8">
        <v>7977</v>
      </c>
      <c r="F842" s="3" t="str">
        <f t="shared" si="13"/>
        <v>Price Increase</v>
      </c>
    </row>
    <row r="843" spans="1:6">
      <c r="A843" s="3" t="s">
        <v>2698</v>
      </c>
      <c r="B843" s="6" t="s">
        <v>2699</v>
      </c>
      <c r="C843" s="8">
        <v>2862</v>
      </c>
      <c r="D843" s="8">
        <v>2700</v>
      </c>
      <c r="E843" s="8">
        <v>2862</v>
      </c>
      <c r="F843" s="3" t="str">
        <f t="shared" si="13"/>
        <v>Price Increase</v>
      </c>
    </row>
    <row r="844" spans="1:6">
      <c r="A844" s="3" t="s">
        <v>2696</v>
      </c>
      <c r="B844" s="6" t="s">
        <v>2697</v>
      </c>
      <c r="C844" s="8">
        <v>3313</v>
      </c>
      <c r="D844" s="8">
        <v>3125</v>
      </c>
      <c r="E844" s="8">
        <v>3313</v>
      </c>
      <c r="F844" s="3" t="str">
        <f t="shared" si="13"/>
        <v>Price Increase</v>
      </c>
    </row>
    <row r="845" spans="1:6">
      <c r="A845" s="3" t="s">
        <v>2694</v>
      </c>
      <c r="B845" s="6" t="s">
        <v>2695</v>
      </c>
      <c r="C845" s="8">
        <v>3869</v>
      </c>
      <c r="D845" s="8">
        <v>3650</v>
      </c>
      <c r="E845" s="8">
        <v>3869</v>
      </c>
      <c r="F845" s="3" t="str">
        <f t="shared" si="13"/>
        <v>Price Increase</v>
      </c>
    </row>
    <row r="846" spans="1:6">
      <c r="A846" s="3" t="s">
        <v>2692</v>
      </c>
      <c r="B846" s="6" t="s">
        <v>2693</v>
      </c>
      <c r="C846" s="8">
        <v>928</v>
      </c>
      <c r="D846" s="8">
        <v>875</v>
      </c>
      <c r="E846" s="8">
        <v>928</v>
      </c>
      <c r="F846" s="3" t="str">
        <f t="shared" si="13"/>
        <v>Price Increase</v>
      </c>
    </row>
    <row r="847" spans="1:6">
      <c r="A847" s="3" t="s">
        <v>2690</v>
      </c>
      <c r="B847" s="6" t="s">
        <v>2691</v>
      </c>
      <c r="C847" s="8">
        <v>689</v>
      </c>
      <c r="D847" s="8">
        <v>650</v>
      </c>
      <c r="E847" s="8">
        <v>689</v>
      </c>
      <c r="F847" s="3" t="str">
        <f t="shared" si="13"/>
        <v>Price Increase</v>
      </c>
    </row>
    <row r="848" spans="1:6">
      <c r="A848" s="3" t="s">
        <v>2688</v>
      </c>
      <c r="B848" s="6" t="s">
        <v>2689</v>
      </c>
      <c r="C848" s="8">
        <v>7712</v>
      </c>
      <c r="D848" s="8">
        <v>7275</v>
      </c>
      <c r="E848" s="8">
        <v>7712</v>
      </c>
      <c r="F848" s="3" t="str">
        <f t="shared" si="13"/>
        <v>Price Increase</v>
      </c>
    </row>
    <row r="849" spans="1:6">
      <c r="A849" s="3" t="s">
        <v>2686</v>
      </c>
      <c r="B849" s="6" t="s">
        <v>2687</v>
      </c>
      <c r="C849" s="8">
        <v>4903</v>
      </c>
      <c r="D849" s="8">
        <v>4625</v>
      </c>
      <c r="E849" s="8">
        <v>4903</v>
      </c>
      <c r="F849" s="3" t="str">
        <f t="shared" si="13"/>
        <v>Price Increase</v>
      </c>
    </row>
    <row r="850" spans="1:6">
      <c r="A850" s="3" t="s">
        <v>2684</v>
      </c>
      <c r="B850" s="6" t="s">
        <v>2685</v>
      </c>
      <c r="C850" s="8">
        <v>1166</v>
      </c>
      <c r="D850" s="8" t="s">
        <v>172</v>
      </c>
      <c r="E850" s="8">
        <v>1166</v>
      </c>
      <c r="F850" s="3" t="str">
        <f t="shared" si="13"/>
        <v>New Part</v>
      </c>
    </row>
    <row r="851" spans="1:6">
      <c r="A851" s="3" t="s">
        <v>2682</v>
      </c>
      <c r="B851" s="6" t="s">
        <v>2683</v>
      </c>
      <c r="C851" s="8">
        <v>822</v>
      </c>
      <c r="D851" s="8">
        <v>775</v>
      </c>
      <c r="E851" s="8">
        <v>822</v>
      </c>
      <c r="F851" s="3" t="str">
        <f t="shared" si="13"/>
        <v>Price Increase</v>
      </c>
    </row>
    <row r="852" spans="1:6">
      <c r="A852" s="3" t="s">
        <v>2680</v>
      </c>
      <c r="B852" s="6" t="s">
        <v>2681</v>
      </c>
      <c r="C852" s="8">
        <v>159</v>
      </c>
      <c r="D852" s="8">
        <v>150</v>
      </c>
      <c r="E852" s="8">
        <v>159</v>
      </c>
      <c r="F852" s="3" t="str">
        <f t="shared" si="13"/>
        <v>Price Increase</v>
      </c>
    </row>
    <row r="853" spans="1:6">
      <c r="A853" s="3" t="s">
        <v>2678</v>
      </c>
      <c r="B853" s="6" t="s">
        <v>2679</v>
      </c>
      <c r="C853" s="8">
        <v>5380</v>
      </c>
      <c r="D853" s="8">
        <v>5075</v>
      </c>
      <c r="E853" s="8">
        <v>5380</v>
      </c>
      <c r="F853" s="3" t="str">
        <f t="shared" si="13"/>
        <v>Price Increase</v>
      </c>
    </row>
    <row r="854" spans="1:6">
      <c r="A854" s="3" t="s">
        <v>2676</v>
      </c>
      <c r="B854" s="6" t="s">
        <v>2677</v>
      </c>
      <c r="C854" s="8">
        <v>1988</v>
      </c>
      <c r="D854" s="8">
        <v>1875</v>
      </c>
      <c r="E854" s="8">
        <v>1988</v>
      </c>
      <c r="F854" s="3" t="str">
        <f t="shared" si="13"/>
        <v>Price Increase</v>
      </c>
    </row>
    <row r="855" spans="1:6">
      <c r="A855" s="3" t="s">
        <v>2674</v>
      </c>
      <c r="B855" s="6" t="s">
        <v>2675</v>
      </c>
      <c r="C855" s="8">
        <v>424</v>
      </c>
      <c r="D855" s="8">
        <v>400</v>
      </c>
      <c r="E855" s="8">
        <v>424</v>
      </c>
      <c r="F855" s="3" t="str">
        <f t="shared" si="13"/>
        <v>Price Increase</v>
      </c>
    </row>
    <row r="856" spans="1:6">
      <c r="A856" s="3" t="s">
        <v>2672</v>
      </c>
      <c r="B856" s="6" t="s">
        <v>2673</v>
      </c>
      <c r="C856" s="8">
        <v>9567</v>
      </c>
      <c r="D856" s="8">
        <v>9025</v>
      </c>
      <c r="E856" s="8">
        <v>9567</v>
      </c>
      <c r="F856" s="3" t="str">
        <f t="shared" si="13"/>
        <v>Price Increase</v>
      </c>
    </row>
    <row r="857" spans="1:6">
      <c r="A857" s="3" t="s">
        <v>2670</v>
      </c>
      <c r="B857" s="6" t="s">
        <v>2671</v>
      </c>
      <c r="C857" s="8">
        <v>413</v>
      </c>
      <c r="D857" s="8">
        <v>375</v>
      </c>
      <c r="E857" s="8">
        <v>413</v>
      </c>
      <c r="F857" s="3" t="str">
        <f t="shared" si="13"/>
        <v>Price Increase</v>
      </c>
    </row>
    <row r="858" spans="1:6">
      <c r="A858" s="3" t="s">
        <v>2668</v>
      </c>
      <c r="B858" s="6" t="s">
        <v>2669</v>
      </c>
      <c r="C858" s="8">
        <v>901</v>
      </c>
      <c r="D858" s="8">
        <v>850</v>
      </c>
      <c r="E858" s="8">
        <v>901</v>
      </c>
      <c r="F858" s="3" t="str">
        <f t="shared" si="13"/>
        <v>Price Increase</v>
      </c>
    </row>
    <row r="859" spans="1:6">
      <c r="A859" s="3" t="s">
        <v>2666</v>
      </c>
      <c r="B859" s="6" t="s">
        <v>2667</v>
      </c>
      <c r="C859" s="8">
        <v>3710</v>
      </c>
      <c r="D859" s="8">
        <v>3500</v>
      </c>
      <c r="E859" s="8">
        <v>3710</v>
      </c>
      <c r="F859" s="3" t="str">
        <f t="shared" si="13"/>
        <v>Price Increase</v>
      </c>
    </row>
    <row r="860" spans="1:6">
      <c r="A860" s="3" t="s">
        <v>2664</v>
      </c>
      <c r="B860" s="6" t="s">
        <v>2665</v>
      </c>
      <c r="C860" s="8">
        <v>3933</v>
      </c>
      <c r="D860" s="8">
        <v>3575</v>
      </c>
      <c r="E860" s="8">
        <v>3933</v>
      </c>
      <c r="F860" s="3" t="str">
        <f t="shared" si="13"/>
        <v>Price Increase</v>
      </c>
    </row>
    <row r="861" spans="1:6">
      <c r="A861" s="3" t="s">
        <v>2662</v>
      </c>
      <c r="B861" s="6" t="s">
        <v>2663</v>
      </c>
      <c r="C861" s="8">
        <v>0</v>
      </c>
      <c r="D861" s="8">
        <v>0</v>
      </c>
      <c r="E861" s="8">
        <v>0</v>
      </c>
      <c r="F861" s="3" t="str">
        <f t="shared" si="13"/>
        <v/>
      </c>
    </row>
    <row r="862" spans="1:6">
      <c r="A862" s="3" t="s">
        <v>2660</v>
      </c>
      <c r="B862" s="6" t="s">
        <v>2661</v>
      </c>
      <c r="C862" s="8">
        <v>1564</v>
      </c>
      <c r="D862" s="8">
        <v>1475</v>
      </c>
      <c r="E862" s="8">
        <v>1564</v>
      </c>
      <c r="F862" s="3" t="str">
        <f t="shared" si="13"/>
        <v>Price Increase</v>
      </c>
    </row>
    <row r="863" spans="1:6">
      <c r="A863" s="3" t="s">
        <v>2658</v>
      </c>
      <c r="B863" s="6" t="s">
        <v>2659</v>
      </c>
      <c r="C863" s="8">
        <v>1193</v>
      </c>
      <c r="D863" s="8">
        <v>1125</v>
      </c>
      <c r="E863" s="8">
        <v>1193</v>
      </c>
      <c r="F863" s="3" t="str">
        <f t="shared" si="13"/>
        <v>Price Increase</v>
      </c>
    </row>
    <row r="864" spans="1:6">
      <c r="A864" s="3" t="s">
        <v>2656</v>
      </c>
      <c r="B864" s="6" t="s">
        <v>2657</v>
      </c>
      <c r="C864" s="8">
        <v>1882</v>
      </c>
      <c r="D864" s="8">
        <v>1775</v>
      </c>
      <c r="E864" s="8">
        <v>1882</v>
      </c>
      <c r="F864" s="3" t="str">
        <f t="shared" si="13"/>
        <v>Price Increase</v>
      </c>
    </row>
    <row r="865" spans="1:6">
      <c r="A865" s="3" t="s">
        <v>2654</v>
      </c>
      <c r="B865" s="6" t="s">
        <v>2655</v>
      </c>
      <c r="C865" s="8">
        <v>3949</v>
      </c>
      <c r="D865" s="8">
        <v>3725</v>
      </c>
      <c r="E865" s="8">
        <v>3949</v>
      </c>
      <c r="F865" s="3" t="str">
        <f t="shared" si="13"/>
        <v>Price Increase</v>
      </c>
    </row>
    <row r="866" spans="1:6">
      <c r="A866" s="3" t="s">
        <v>2652</v>
      </c>
      <c r="B866" s="6" t="s">
        <v>2653</v>
      </c>
      <c r="C866" s="8">
        <v>0</v>
      </c>
      <c r="D866" s="8">
        <v>0</v>
      </c>
      <c r="E866" s="8">
        <v>0</v>
      </c>
      <c r="F866" s="3" t="str">
        <f t="shared" si="13"/>
        <v/>
      </c>
    </row>
    <row r="867" spans="1:6">
      <c r="A867" s="3" t="s">
        <v>2650</v>
      </c>
      <c r="B867" s="6" t="s">
        <v>2651</v>
      </c>
      <c r="C867" s="8">
        <v>53</v>
      </c>
      <c r="D867" s="8">
        <v>50</v>
      </c>
      <c r="E867" s="8">
        <v>53</v>
      </c>
      <c r="F867" s="3" t="str">
        <f t="shared" si="13"/>
        <v>Price Increase</v>
      </c>
    </row>
    <row r="868" spans="1:6">
      <c r="A868" s="3" t="s">
        <v>2648</v>
      </c>
      <c r="B868" s="6" t="s">
        <v>2649</v>
      </c>
      <c r="C868" s="8">
        <v>477</v>
      </c>
      <c r="D868" s="8">
        <v>450</v>
      </c>
      <c r="E868" s="8">
        <v>477</v>
      </c>
      <c r="F868" s="3" t="str">
        <f t="shared" si="13"/>
        <v>Price Increase</v>
      </c>
    </row>
    <row r="869" spans="1:6">
      <c r="A869" s="3" t="s">
        <v>2646</v>
      </c>
      <c r="B869" s="6" t="s">
        <v>2647</v>
      </c>
      <c r="C869" s="8">
        <v>53</v>
      </c>
      <c r="D869" s="8">
        <v>50</v>
      </c>
      <c r="E869" s="8">
        <v>53</v>
      </c>
      <c r="F869" s="3" t="str">
        <f t="shared" si="13"/>
        <v>Price Increase</v>
      </c>
    </row>
    <row r="870" spans="1:6">
      <c r="A870" s="3" t="s">
        <v>2644</v>
      </c>
      <c r="B870" s="6" t="s">
        <v>2645</v>
      </c>
      <c r="C870" s="8">
        <v>212</v>
      </c>
      <c r="D870" s="8">
        <v>200</v>
      </c>
      <c r="E870" s="8">
        <v>212</v>
      </c>
      <c r="F870" s="3" t="str">
        <f t="shared" si="13"/>
        <v>Price Increase</v>
      </c>
    </row>
    <row r="871" spans="1:6">
      <c r="A871" s="3" t="s">
        <v>2642</v>
      </c>
      <c r="B871" s="6" t="s">
        <v>2643</v>
      </c>
      <c r="C871" s="8">
        <v>477</v>
      </c>
      <c r="D871" s="8">
        <v>450</v>
      </c>
      <c r="E871" s="8">
        <v>477</v>
      </c>
      <c r="F871" s="3" t="str">
        <f t="shared" si="13"/>
        <v>Price Increase</v>
      </c>
    </row>
    <row r="872" spans="1:6">
      <c r="A872" s="3" t="s">
        <v>2640</v>
      </c>
      <c r="B872" s="6" t="s">
        <v>2641</v>
      </c>
      <c r="C872" s="8">
        <v>6175</v>
      </c>
      <c r="D872" s="8">
        <v>5825</v>
      </c>
      <c r="E872" s="8">
        <v>6175</v>
      </c>
      <c r="F872" s="3" t="str">
        <f t="shared" si="13"/>
        <v>Price Increase</v>
      </c>
    </row>
    <row r="873" spans="1:6">
      <c r="A873" s="3" t="s">
        <v>2638</v>
      </c>
      <c r="B873" s="6" t="s">
        <v>2639</v>
      </c>
      <c r="C873" s="8">
        <v>265</v>
      </c>
      <c r="D873" s="8">
        <v>250</v>
      </c>
      <c r="E873" s="8">
        <v>265</v>
      </c>
      <c r="F873" s="3" t="str">
        <f t="shared" si="13"/>
        <v>Price Increase</v>
      </c>
    </row>
    <row r="874" spans="1:6">
      <c r="A874" s="3" t="s">
        <v>2636</v>
      </c>
      <c r="B874" s="6" t="s">
        <v>2637</v>
      </c>
      <c r="C874" s="8">
        <v>2703</v>
      </c>
      <c r="D874" s="8">
        <v>2550</v>
      </c>
      <c r="E874" s="8">
        <v>2703</v>
      </c>
      <c r="F874" s="3" t="str">
        <f t="shared" si="13"/>
        <v>Price Increase</v>
      </c>
    </row>
    <row r="875" spans="1:6">
      <c r="A875" s="3" t="s">
        <v>2634</v>
      </c>
      <c r="B875" s="6" t="s">
        <v>2635</v>
      </c>
      <c r="C875" s="8">
        <v>1007</v>
      </c>
      <c r="D875" s="8">
        <v>950</v>
      </c>
      <c r="E875" s="8">
        <v>1007</v>
      </c>
      <c r="F875" s="3" t="str">
        <f t="shared" si="13"/>
        <v>Price Increase</v>
      </c>
    </row>
    <row r="876" spans="1:6">
      <c r="A876" s="3" t="s">
        <v>2632</v>
      </c>
      <c r="B876" s="6" t="s">
        <v>2633</v>
      </c>
      <c r="C876" s="8">
        <v>292</v>
      </c>
      <c r="D876" s="8">
        <v>275</v>
      </c>
      <c r="E876" s="8">
        <v>292</v>
      </c>
      <c r="F876" s="3" t="str">
        <f t="shared" si="13"/>
        <v>Price Increase</v>
      </c>
    </row>
    <row r="877" spans="1:6">
      <c r="A877" s="3" t="s">
        <v>2630</v>
      </c>
      <c r="B877" s="6" t="s">
        <v>2631</v>
      </c>
      <c r="C877" s="8">
        <v>106</v>
      </c>
      <c r="D877" s="8">
        <v>100</v>
      </c>
      <c r="E877" s="8">
        <v>106</v>
      </c>
      <c r="F877" s="3" t="str">
        <f t="shared" si="13"/>
        <v>Price Increase</v>
      </c>
    </row>
    <row r="878" spans="1:6" ht="30">
      <c r="A878" s="3" t="s">
        <v>2628</v>
      </c>
      <c r="B878" s="6" t="s">
        <v>2629</v>
      </c>
      <c r="C878" s="8">
        <v>138</v>
      </c>
      <c r="D878" s="8">
        <v>125</v>
      </c>
      <c r="E878" s="8">
        <v>138</v>
      </c>
      <c r="F878" s="3" t="str">
        <f t="shared" si="13"/>
        <v>Price Increase</v>
      </c>
    </row>
    <row r="879" spans="1:6">
      <c r="A879" s="3" t="s">
        <v>2627</v>
      </c>
      <c r="B879" s="6" t="s">
        <v>2436</v>
      </c>
      <c r="C879" s="8">
        <v>610</v>
      </c>
      <c r="D879" s="8">
        <v>575</v>
      </c>
      <c r="E879" s="8">
        <v>610</v>
      </c>
      <c r="F879" s="3" t="str">
        <f t="shared" si="13"/>
        <v>Price Increase</v>
      </c>
    </row>
    <row r="880" spans="1:6">
      <c r="A880" s="3" t="s">
        <v>2625</v>
      </c>
      <c r="B880" s="6" t="s">
        <v>2626</v>
      </c>
      <c r="C880" s="8">
        <v>424</v>
      </c>
      <c r="D880" s="8">
        <v>400</v>
      </c>
      <c r="E880" s="8">
        <v>424</v>
      </c>
      <c r="F880" s="3" t="str">
        <f t="shared" si="13"/>
        <v>Price Increase</v>
      </c>
    </row>
    <row r="881" spans="1:6">
      <c r="A881" s="3" t="s">
        <v>2623</v>
      </c>
      <c r="B881" s="6" t="s">
        <v>2624</v>
      </c>
      <c r="C881" s="8">
        <v>1246</v>
      </c>
      <c r="D881" s="8">
        <v>1175</v>
      </c>
      <c r="E881" s="8">
        <v>1246</v>
      </c>
      <c r="F881" s="3" t="str">
        <f t="shared" si="13"/>
        <v>Price Increase</v>
      </c>
    </row>
    <row r="882" spans="1:6">
      <c r="A882" s="3" t="s">
        <v>2621</v>
      </c>
      <c r="B882" s="6" t="s">
        <v>2622</v>
      </c>
      <c r="C882" s="8">
        <v>159</v>
      </c>
      <c r="D882" s="8">
        <v>150</v>
      </c>
      <c r="E882" s="8">
        <v>159</v>
      </c>
      <c r="F882" s="3" t="str">
        <f t="shared" si="13"/>
        <v>Price Increase</v>
      </c>
    </row>
    <row r="883" spans="1:6">
      <c r="A883" s="3" t="s">
        <v>2619</v>
      </c>
      <c r="B883" s="6" t="s">
        <v>2620</v>
      </c>
      <c r="C883" s="8">
        <v>80</v>
      </c>
      <c r="D883" s="8">
        <v>75</v>
      </c>
      <c r="E883" s="8">
        <v>80</v>
      </c>
      <c r="F883" s="3" t="str">
        <f t="shared" si="13"/>
        <v>Price Increase</v>
      </c>
    </row>
    <row r="884" spans="1:6">
      <c r="A884" s="3" t="s">
        <v>2617</v>
      </c>
      <c r="B884" s="6" t="s">
        <v>2618</v>
      </c>
      <c r="C884" s="8">
        <v>2571</v>
      </c>
      <c r="D884" s="8">
        <v>2425</v>
      </c>
      <c r="E884" s="8">
        <v>2571</v>
      </c>
      <c r="F884" s="3" t="str">
        <f t="shared" si="13"/>
        <v>Price Increase</v>
      </c>
    </row>
    <row r="885" spans="1:6">
      <c r="A885" s="3" t="s">
        <v>2615</v>
      </c>
      <c r="B885" s="6" t="s">
        <v>2616</v>
      </c>
      <c r="C885" s="8">
        <v>2306</v>
      </c>
      <c r="D885" s="8">
        <v>2175</v>
      </c>
      <c r="E885" s="8">
        <v>2306</v>
      </c>
      <c r="F885" s="3" t="str">
        <f t="shared" si="13"/>
        <v>Price Increase</v>
      </c>
    </row>
    <row r="886" spans="1:6">
      <c r="A886" s="3" t="s">
        <v>2613</v>
      </c>
      <c r="B886" s="6" t="s">
        <v>2614</v>
      </c>
      <c r="C886" s="8">
        <v>1325</v>
      </c>
      <c r="D886" s="8">
        <v>1250</v>
      </c>
      <c r="E886" s="8">
        <v>1325</v>
      </c>
      <c r="F886" s="3" t="str">
        <f t="shared" si="13"/>
        <v>Price Increase</v>
      </c>
    </row>
    <row r="887" spans="1:6">
      <c r="A887" s="3" t="s">
        <v>2611</v>
      </c>
      <c r="B887" s="6" t="s">
        <v>2612</v>
      </c>
      <c r="C887" s="8">
        <v>1034</v>
      </c>
      <c r="D887" s="8">
        <v>975</v>
      </c>
      <c r="E887" s="8">
        <v>1034</v>
      </c>
      <c r="F887" s="3" t="str">
        <f t="shared" si="13"/>
        <v>Price Increase</v>
      </c>
    </row>
    <row r="888" spans="1:6">
      <c r="A888" s="3" t="s">
        <v>2609</v>
      </c>
      <c r="B888" s="6" t="s">
        <v>2610</v>
      </c>
      <c r="C888" s="8">
        <v>2518</v>
      </c>
      <c r="D888" s="8">
        <v>2375</v>
      </c>
      <c r="E888" s="8">
        <v>2518</v>
      </c>
      <c r="F888" s="3" t="str">
        <f t="shared" si="13"/>
        <v>Price Increase</v>
      </c>
    </row>
    <row r="889" spans="1:6">
      <c r="A889" s="3" t="s">
        <v>2607</v>
      </c>
      <c r="B889" s="6" t="s">
        <v>2608</v>
      </c>
      <c r="C889" s="8">
        <v>1776</v>
      </c>
      <c r="D889" s="8">
        <v>1675</v>
      </c>
      <c r="E889" s="8">
        <v>1776</v>
      </c>
      <c r="F889" s="3" t="str">
        <f t="shared" si="13"/>
        <v>Price Increase</v>
      </c>
    </row>
    <row r="890" spans="1:6">
      <c r="A890" s="3" t="s">
        <v>2605</v>
      </c>
      <c r="B890" s="6" t="s">
        <v>2606</v>
      </c>
      <c r="C890" s="8">
        <v>2809</v>
      </c>
      <c r="D890" s="8">
        <v>2650</v>
      </c>
      <c r="E890" s="8">
        <v>2809</v>
      </c>
      <c r="F890" s="3" t="str">
        <f t="shared" si="13"/>
        <v>Price Increase</v>
      </c>
    </row>
    <row r="891" spans="1:6">
      <c r="A891" s="3" t="s">
        <v>2603</v>
      </c>
      <c r="B891" s="6" t="s">
        <v>2604</v>
      </c>
      <c r="C891" s="8">
        <v>3074</v>
      </c>
      <c r="D891" s="8">
        <v>2900</v>
      </c>
      <c r="E891" s="8">
        <v>3074</v>
      </c>
      <c r="F891" s="3" t="str">
        <f t="shared" si="13"/>
        <v>Price Increase</v>
      </c>
    </row>
    <row r="892" spans="1:6">
      <c r="A892" s="3" t="s">
        <v>2601</v>
      </c>
      <c r="B892" s="6" t="s">
        <v>2602</v>
      </c>
      <c r="C892" s="8">
        <v>11634</v>
      </c>
      <c r="D892" s="8">
        <v>10975</v>
      </c>
      <c r="E892" s="8">
        <v>11634</v>
      </c>
      <c r="F892" s="3" t="str">
        <f t="shared" si="13"/>
        <v>Price Increase</v>
      </c>
    </row>
    <row r="893" spans="1:6">
      <c r="A893" s="3" t="s">
        <v>2599</v>
      </c>
      <c r="B893" s="6" t="s">
        <v>2600</v>
      </c>
      <c r="C893" s="8">
        <v>2448</v>
      </c>
      <c r="D893" s="8">
        <v>2225</v>
      </c>
      <c r="E893" s="8">
        <v>2448</v>
      </c>
      <c r="F893" s="3" t="str">
        <f t="shared" si="13"/>
        <v>Price Increase</v>
      </c>
    </row>
    <row r="894" spans="1:6">
      <c r="A894" s="3" t="s">
        <v>2597</v>
      </c>
      <c r="B894" s="6" t="s">
        <v>2598</v>
      </c>
      <c r="C894" s="8">
        <v>716</v>
      </c>
      <c r="D894" s="8">
        <v>675</v>
      </c>
      <c r="E894" s="8">
        <v>716</v>
      </c>
      <c r="F894" s="3" t="str">
        <f t="shared" si="13"/>
        <v>Price Increase</v>
      </c>
    </row>
    <row r="895" spans="1:6">
      <c r="A895" s="3" t="s">
        <v>2595</v>
      </c>
      <c r="B895" s="6" t="s">
        <v>2596</v>
      </c>
      <c r="C895" s="8">
        <v>2943</v>
      </c>
      <c r="D895" s="8">
        <v>2675</v>
      </c>
      <c r="E895" s="8">
        <v>2943</v>
      </c>
      <c r="F895" s="3" t="str">
        <f t="shared" si="13"/>
        <v>Price Increase</v>
      </c>
    </row>
    <row r="896" spans="1:6">
      <c r="A896" s="3" t="s">
        <v>2593</v>
      </c>
      <c r="B896" s="6" t="s">
        <v>2594</v>
      </c>
      <c r="C896" s="8">
        <v>106</v>
      </c>
      <c r="D896" s="8">
        <v>100</v>
      </c>
      <c r="E896" s="8">
        <v>106</v>
      </c>
      <c r="F896" s="3" t="str">
        <f t="shared" si="13"/>
        <v>Price Increase</v>
      </c>
    </row>
    <row r="897" spans="1:6">
      <c r="A897" s="3" t="s">
        <v>2591</v>
      </c>
      <c r="B897" s="6" t="s">
        <v>2592</v>
      </c>
      <c r="C897" s="8">
        <v>71</v>
      </c>
      <c r="D897" s="8">
        <v>67</v>
      </c>
      <c r="E897" s="8">
        <v>71</v>
      </c>
      <c r="F897" s="3" t="str">
        <f t="shared" si="13"/>
        <v>Price Increase</v>
      </c>
    </row>
    <row r="898" spans="1:6">
      <c r="A898" s="3" t="s">
        <v>2589</v>
      </c>
      <c r="B898" s="6" t="s">
        <v>2590</v>
      </c>
      <c r="C898" s="8">
        <v>3328</v>
      </c>
      <c r="D898" s="8">
        <v>3025</v>
      </c>
      <c r="E898" s="8">
        <v>3328</v>
      </c>
      <c r="F898" s="3" t="str">
        <f t="shared" ref="F898:F961" si="14">IF(D898="New","New Part",IF(C898&lt;D898,"Price Decrease",IF(C898&gt;D898,"Price Increase","")))</f>
        <v>Price Increase</v>
      </c>
    </row>
    <row r="899" spans="1:6">
      <c r="A899" s="3" t="s">
        <v>2587</v>
      </c>
      <c r="B899" s="6" t="s">
        <v>2588</v>
      </c>
      <c r="C899" s="8">
        <v>3142</v>
      </c>
      <c r="D899" s="8">
        <v>2964</v>
      </c>
      <c r="E899" s="8">
        <v>3142</v>
      </c>
      <c r="F899" s="3" t="str">
        <f t="shared" si="14"/>
        <v>Price Increase</v>
      </c>
    </row>
    <row r="900" spans="1:6">
      <c r="A900" s="3" t="s">
        <v>2585</v>
      </c>
      <c r="B900" s="6" t="s">
        <v>2586</v>
      </c>
      <c r="C900" s="8">
        <v>636</v>
      </c>
      <c r="D900" s="8">
        <v>600</v>
      </c>
      <c r="E900" s="8">
        <v>636</v>
      </c>
      <c r="F900" s="3" t="str">
        <f t="shared" si="14"/>
        <v>Price Increase</v>
      </c>
    </row>
    <row r="901" spans="1:6">
      <c r="A901" s="3" t="s">
        <v>2583</v>
      </c>
      <c r="B901" s="6" t="s">
        <v>2584</v>
      </c>
      <c r="C901" s="8">
        <v>650</v>
      </c>
      <c r="D901" s="8">
        <v>525</v>
      </c>
      <c r="E901" s="8">
        <v>650</v>
      </c>
      <c r="F901" s="3" t="str">
        <f t="shared" si="14"/>
        <v>Price Increase</v>
      </c>
    </row>
    <row r="902" spans="1:6">
      <c r="A902" s="3" t="s">
        <v>2581</v>
      </c>
      <c r="B902" s="6" t="s">
        <v>2582</v>
      </c>
      <c r="C902" s="8">
        <v>5089</v>
      </c>
      <c r="D902" s="8">
        <v>4800</v>
      </c>
      <c r="E902" s="8">
        <v>5089</v>
      </c>
      <c r="F902" s="3" t="str">
        <f t="shared" si="14"/>
        <v>Price Increase</v>
      </c>
    </row>
    <row r="903" spans="1:6" ht="30">
      <c r="A903" s="3" t="s">
        <v>2579</v>
      </c>
      <c r="B903" s="6" t="s">
        <v>2580</v>
      </c>
      <c r="C903" s="8">
        <v>0</v>
      </c>
      <c r="D903" s="8">
        <v>0</v>
      </c>
      <c r="E903" s="8">
        <v>0</v>
      </c>
      <c r="F903" s="3" t="str">
        <f t="shared" si="14"/>
        <v/>
      </c>
    </row>
    <row r="904" spans="1:6">
      <c r="A904" s="3" t="s">
        <v>2577</v>
      </c>
      <c r="B904" s="6" t="s">
        <v>2578</v>
      </c>
      <c r="C904" s="8">
        <v>11581</v>
      </c>
      <c r="D904" s="8">
        <v>10925</v>
      </c>
      <c r="E904" s="8">
        <v>11581</v>
      </c>
      <c r="F904" s="3" t="str">
        <f t="shared" si="14"/>
        <v>Price Increase</v>
      </c>
    </row>
    <row r="905" spans="1:6">
      <c r="A905" s="3" t="s">
        <v>2575</v>
      </c>
      <c r="B905" s="6" t="s">
        <v>2576</v>
      </c>
      <c r="C905" s="8">
        <v>9404</v>
      </c>
      <c r="D905" s="8">
        <v>8549</v>
      </c>
      <c r="E905" s="8">
        <v>9404</v>
      </c>
      <c r="F905" s="3" t="str">
        <f t="shared" si="14"/>
        <v>Price Increase</v>
      </c>
    </row>
    <row r="906" spans="1:6">
      <c r="A906" s="3" t="s">
        <v>2573</v>
      </c>
      <c r="B906" s="6" t="s">
        <v>2574</v>
      </c>
      <c r="C906" s="8">
        <v>2448</v>
      </c>
      <c r="D906" s="8">
        <v>2225</v>
      </c>
      <c r="E906" s="8">
        <v>2448</v>
      </c>
      <c r="F906" s="3" t="str">
        <f t="shared" si="14"/>
        <v>Price Increase</v>
      </c>
    </row>
    <row r="907" spans="1:6">
      <c r="A907" s="3" t="s">
        <v>2571</v>
      </c>
      <c r="B907" s="6" t="s">
        <v>2572</v>
      </c>
      <c r="C907" s="8">
        <v>9404</v>
      </c>
      <c r="D907" s="8">
        <v>8549</v>
      </c>
      <c r="E907" s="8">
        <v>9404</v>
      </c>
      <c r="F907" s="3" t="str">
        <f t="shared" si="14"/>
        <v>Price Increase</v>
      </c>
    </row>
    <row r="908" spans="1:6">
      <c r="A908" s="3" t="s">
        <v>2569</v>
      </c>
      <c r="B908" s="6" t="s">
        <v>2570</v>
      </c>
      <c r="C908" s="8">
        <v>53</v>
      </c>
      <c r="D908" s="8">
        <v>50</v>
      </c>
      <c r="E908" s="8">
        <v>53</v>
      </c>
      <c r="F908" s="3" t="str">
        <f t="shared" si="14"/>
        <v>Price Increase</v>
      </c>
    </row>
    <row r="909" spans="1:6">
      <c r="A909" s="3" t="s">
        <v>2567</v>
      </c>
      <c r="B909" s="6" t="s">
        <v>2568</v>
      </c>
      <c r="C909" s="8">
        <v>6903</v>
      </c>
      <c r="D909" s="8">
        <v>6275</v>
      </c>
      <c r="E909" s="8">
        <v>6903</v>
      </c>
      <c r="F909" s="3" t="str">
        <f t="shared" si="14"/>
        <v>Price Increase</v>
      </c>
    </row>
    <row r="910" spans="1:6" ht="30">
      <c r="A910" s="3" t="s">
        <v>2565</v>
      </c>
      <c r="B910" s="6" t="s">
        <v>2566</v>
      </c>
      <c r="C910" s="8">
        <v>0</v>
      </c>
      <c r="D910" s="8">
        <v>0</v>
      </c>
      <c r="E910" s="8">
        <v>0</v>
      </c>
      <c r="F910" s="3" t="str">
        <f t="shared" si="14"/>
        <v/>
      </c>
    </row>
    <row r="911" spans="1:6">
      <c r="A911" s="3" t="s">
        <v>2564</v>
      </c>
      <c r="B911" s="6" t="s">
        <v>2563</v>
      </c>
      <c r="C911" s="8">
        <v>212</v>
      </c>
      <c r="D911" s="8">
        <v>200</v>
      </c>
      <c r="E911" s="8">
        <v>212</v>
      </c>
      <c r="F911" s="3" t="str">
        <f t="shared" si="14"/>
        <v>Price Increase</v>
      </c>
    </row>
    <row r="912" spans="1:6">
      <c r="A912" s="3" t="s">
        <v>2562</v>
      </c>
      <c r="B912" s="6" t="s">
        <v>2563</v>
      </c>
      <c r="C912" s="8">
        <v>212</v>
      </c>
      <c r="D912" s="8">
        <v>200</v>
      </c>
      <c r="E912" s="8">
        <v>212</v>
      </c>
      <c r="F912" s="3" t="str">
        <f t="shared" si="14"/>
        <v>Price Increase</v>
      </c>
    </row>
    <row r="913" spans="1:6">
      <c r="A913" s="3" t="s">
        <v>2561</v>
      </c>
      <c r="B913" s="6" t="s">
        <v>2496</v>
      </c>
      <c r="C913" s="8">
        <v>477</v>
      </c>
      <c r="D913" s="8">
        <v>450</v>
      </c>
      <c r="E913" s="8">
        <v>477</v>
      </c>
      <c r="F913" s="3" t="str">
        <f t="shared" si="14"/>
        <v>Price Increase</v>
      </c>
    </row>
    <row r="914" spans="1:6">
      <c r="A914" s="3" t="s">
        <v>2559</v>
      </c>
      <c r="B914" s="6" t="s">
        <v>2560</v>
      </c>
      <c r="C914" s="8">
        <v>138</v>
      </c>
      <c r="D914" s="8">
        <v>125</v>
      </c>
      <c r="E914" s="8">
        <v>138</v>
      </c>
      <c r="F914" s="3" t="str">
        <f t="shared" si="14"/>
        <v>Price Increase</v>
      </c>
    </row>
    <row r="915" spans="1:6">
      <c r="A915" s="3" t="s">
        <v>2557</v>
      </c>
      <c r="B915" s="6" t="s">
        <v>2558</v>
      </c>
      <c r="C915" s="8">
        <v>106</v>
      </c>
      <c r="D915" s="8">
        <v>100</v>
      </c>
      <c r="E915" s="8">
        <v>106</v>
      </c>
      <c r="F915" s="3" t="str">
        <f t="shared" si="14"/>
        <v>Price Increase</v>
      </c>
    </row>
    <row r="916" spans="1:6">
      <c r="A916" s="3" t="s">
        <v>2555</v>
      </c>
      <c r="B916" s="6" t="s">
        <v>2556</v>
      </c>
      <c r="C916" s="8">
        <v>1166</v>
      </c>
      <c r="D916" s="8">
        <v>1100</v>
      </c>
      <c r="E916" s="8">
        <v>1166</v>
      </c>
      <c r="F916" s="3" t="str">
        <f t="shared" si="14"/>
        <v>Price Increase</v>
      </c>
    </row>
    <row r="917" spans="1:6">
      <c r="A917" s="3" t="s">
        <v>2553</v>
      </c>
      <c r="B917" s="6" t="s">
        <v>2554</v>
      </c>
      <c r="C917" s="8">
        <v>424</v>
      </c>
      <c r="D917" s="8">
        <v>400</v>
      </c>
      <c r="E917" s="8">
        <v>424</v>
      </c>
      <c r="F917" s="3" t="str">
        <f t="shared" si="14"/>
        <v>Price Increase</v>
      </c>
    </row>
    <row r="918" spans="1:6">
      <c r="A918" s="3" t="s">
        <v>2551</v>
      </c>
      <c r="B918" s="6" t="s">
        <v>2552</v>
      </c>
      <c r="C918" s="8">
        <v>2332</v>
      </c>
      <c r="D918" s="8">
        <v>2200</v>
      </c>
      <c r="E918" s="8">
        <v>2332</v>
      </c>
      <c r="F918" s="3" t="str">
        <f t="shared" si="14"/>
        <v>Price Increase</v>
      </c>
    </row>
    <row r="919" spans="1:6">
      <c r="A919" s="3" t="s">
        <v>2549</v>
      </c>
      <c r="B919" s="6" t="s">
        <v>2550</v>
      </c>
      <c r="C919" s="8">
        <v>80</v>
      </c>
      <c r="D919" s="8">
        <v>75</v>
      </c>
      <c r="E919" s="8">
        <v>80</v>
      </c>
      <c r="F919" s="3" t="str">
        <f t="shared" si="14"/>
        <v>Price Increase</v>
      </c>
    </row>
    <row r="920" spans="1:6">
      <c r="A920" s="3" t="s">
        <v>2547</v>
      </c>
      <c r="B920" s="6" t="s">
        <v>2548</v>
      </c>
      <c r="C920" s="8">
        <v>663</v>
      </c>
      <c r="D920" s="8">
        <v>625</v>
      </c>
      <c r="E920" s="8">
        <v>663</v>
      </c>
      <c r="F920" s="3" t="str">
        <f t="shared" si="14"/>
        <v>Price Increase</v>
      </c>
    </row>
    <row r="921" spans="1:6">
      <c r="A921" s="3" t="s">
        <v>2545</v>
      </c>
      <c r="B921" s="6" t="s">
        <v>2546</v>
      </c>
      <c r="C921" s="8">
        <v>212</v>
      </c>
      <c r="D921" s="8">
        <v>200</v>
      </c>
      <c r="E921" s="8">
        <v>212</v>
      </c>
      <c r="F921" s="3" t="str">
        <f t="shared" si="14"/>
        <v>Price Increase</v>
      </c>
    </row>
    <row r="922" spans="1:6">
      <c r="A922" s="3" t="s">
        <v>2543</v>
      </c>
      <c r="B922" s="6" t="s">
        <v>2544</v>
      </c>
      <c r="C922" s="8">
        <v>3684</v>
      </c>
      <c r="D922" s="8">
        <v>3475</v>
      </c>
      <c r="E922" s="8">
        <v>3684</v>
      </c>
      <c r="F922" s="3" t="str">
        <f t="shared" si="14"/>
        <v>Price Increase</v>
      </c>
    </row>
    <row r="923" spans="1:6">
      <c r="A923" s="3" t="s">
        <v>2541</v>
      </c>
      <c r="B923" s="6" t="s">
        <v>2542</v>
      </c>
      <c r="C923" s="8">
        <v>504</v>
      </c>
      <c r="D923" s="8">
        <v>475</v>
      </c>
      <c r="E923" s="8">
        <v>504</v>
      </c>
      <c r="F923" s="3" t="str">
        <f t="shared" si="14"/>
        <v>Price Increase</v>
      </c>
    </row>
    <row r="924" spans="1:6">
      <c r="A924" s="3" t="s">
        <v>2539</v>
      </c>
      <c r="B924" s="6" t="s">
        <v>2540</v>
      </c>
      <c r="C924" s="8">
        <v>3127</v>
      </c>
      <c r="D924" s="8">
        <v>2950</v>
      </c>
      <c r="E924" s="8">
        <v>3127</v>
      </c>
      <c r="F924" s="3" t="str">
        <f t="shared" si="14"/>
        <v>Price Increase</v>
      </c>
    </row>
    <row r="925" spans="1:6">
      <c r="A925" s="3" t="s">
        <v>2537</v>
      </c>
      <c r="B925" s="6" t="s">
        <v>2538</v>
      </c>
      <c r="C925" s="8">
        <v>3790</v>
      </c>
      <c r="D925" s="8">
        <v>3575</v>
      </c>
      <c r="E925" s="8">
        <v>3790</v>
      </c>
      <c r="F925" s="3" t="str">
        <f t="shared" si="14"/>
        <v>Price Increase</v>
      </c>
    </row>
    <row r="926" spans="1:6">
      <c r="A926" s="3" t="s">
        <v>2535</v>
      </c>
      <c r="B926" s="6" t="s">
        <v>2536</v>
      </c>
      <c r="C926" s="8">
        <v>1988</v>
      </c>
      <c r="D926" s="8">
        <v>1875</v>
      </c>
      <c r="E926" s="8">
        <v>1988</v>
      </c>
      <c r="F926" s="3" t="str">
        <f t="shared" si="14"/>
        <v>Price Increase</v>
      </c>
    </row>
    <row r="927" spans="1:6">
      <c r="A927" s="3" t="s">
        <v>2533</v>
      </c>
      <c r="B927" s="6" t="s">
        <v>2534</v>
      </c>
      <c r="C927" s="8">
        <v>901</v>
      </c>
      <c r="D927" s="8">
        <v>850</v>
      </c>
      <c r="E927" s="8">
        <v>901</v>
      </c>
      <c r="F927" s="3" t="str">
        <f t="shared" si="14"/>
        <v>Price Increase</v>
      </c>
    </row>
    <row r="928" spans="1:6">
      <c r="A928" s="3" t="s">
        <v>2531</v>
      </c>
      <c r="B928" s="6" t="s">
        <v>2532</v>
      </c>
      <c r="C928" s="8">
        <v>6069</v>
      </c>
      <c r="D928" s="8">
        <v>5725</v>
      </c>
      <c r="E928" s="8">
        <v>6069</v>
      </c>
      <c r="F928" s="3" t="str">
        <f t="shared" si="14"/>
        <v>Price Increase</v>
      </c>
    </row>
    <row r="929" spans="1:6">
      <c r="A929" s="3" t="s">
        <v>2529</v>
      </c>
      <c r="B929" s="6" t="s">
        <v>2530</v>
      </c>
      <c r="C929" s="8">
        <v>3313</v>
      </c>
      <c r="D929" s="8">
        <v>3125</v>
      </c>
      <c r="E929" s="8">
        <v>3313</v>
      </c>
      <c r="F929" s="3" t="str">
        <f t="shared" si="14"/>
        <v>Price Increase</v>
      </c>
    </row>
    <row r="930" spans="1:6">
      <c r="A930" s="3" t="s">
        <v>2527</v>
      </c>
      <c r="B930" s="6" t="s">
        <v>2528</v>
      </c>
      <c r="C930" s="8">
        <v>3048</v>
      </c>
      <c r="D930" s="8">
        <v>2875</v>
      </c>
      <c r="E930" s="8">
        <v>3048</v>
      </c>
      <c r="F930" s="3" t="str">
        <f t="shared" si="14"/>
        <v>Price Increase</v>
      </c>
    </row>
    <row r="931" spans="1:6">
      <c r="A931" s="3" t="s">
        <v>2525</v>
      </c>
      <c r="B931" s="6" t="s">
        <v>2526</v>
      </c>
      <c r="C931" s="8">
        <v>1007</v>
      </c>
      <c r="D931" s="8">
        <v>950</v>
      </c>
      <c r="E931" s="8">
        <v>1007</v>
      </c>
      <c r="F931" s="3" t="str">
        <f t="shared" si="14"/>
        <v>Price Increase</v>
      </c>
    </row>
    <row r="932" spans="1:6">
      <c r="A932" s="3" t="s">
        <v>2523</v>
      </c>
      <c r="B932" s="6" t="s">
        <v>2524</v>
      </c>
      <c r="C932" s="8">
        <v>636</v>
      </c>
      <c r="D932" s="8">
        <v>600</v>
      </c>
      <c r="E932" s="8">
        <v>636</v>
      </c>
      <c r="F932" s="3" t="str">
        <f t="shared" si="14"/>
        <v>Price Increase</v>
      </c>
    </row>
    <row r="933" spans="1:6">
      <c r="A933" s="3" t="s">
        <v>2521</v>
      </c>
      <c r="B933" s="6" t="s">
        <v>2522</v>
      </c>
      <c r="C933" s="8">
        <v>610</v>
      </c>
      <c r="D933" s="8">
        <v>575</v>
      </c>
      <c r="E933" s="8">
        <v>610</v>
      </c>
      <c r="F933" s="3" t="str">
        <f t="shared" si="14"/>
        <v>Price Increase</v>
      </c>
    </row>
    <row r="934" spans="1:6">
      <c r="A934" s="3" t="s">
        <v>2519</v>
      </c>
      <c r="B934" s="6" t="s">
        <v>2520</v>
      </c>
      <c r="C934" s="8">
        <v>1723</v>
      </c>
      <c r="D934" s="8">
        <v>1625</v>
      </c>
      <c r="E934" s="8">
        <v>1723</v>
      </c>
      <c r="F934" s="3" t="str">
        <f t="shared" si="14"/>
        <v>Price Increase</v>
      </c>
    </row>
    <row r="935" spans="1:6">
      <c r="A935" s="3" t="s">
        <v>2517</v>
      </c>
      <c r="B935" s="6" t="s">
        <v>2518</v>
      </c>
      <c r="C935" s="8">
        <v>3048</v>
      </c>
      <c r="D935" s="8">
        <v>2875</v>
      </c>
      <c r="E935" s="8">
        <v>3048</v>
      </c>
      <c r="F935" s="3" t="str">
        <f t="shared" si="14"/>
        <v>Price Increase</v>
      </c>
    </row>
    <row r="936" spans="1:6">
      <c r="A936" s="3" t="s">
        <v>2515</v>
      </c>
      <c r="B936" s="6" t="s">
        <v>2516</v>
      </c>
      <c r="C936" s="8">
        <v>1007</v>
      </c>
      <c r="D936" s="8">
        <v>950</v>
      </c>
      <c r="E936" s="8">
        <v>1007</v>
      </c>
      <c r="F936" s="3" t="str">
        <f t="shared" si="14"/>
        <v>Price Increase</v>
      </c>
    </row>
    <row r="937" spans="1:6">
      <c r="A937" s="3" t="s">
        <v>2513</v>
      </c>
      <c r="B937" s="6" t="s">
        <v>2514</v>
      </c>
      <c r="C937" s="8">
        <v>7315</v>
      </c>
      <c r="D937" s="8">
        <v>6650</v>
      </c>
      <c r="E937" s="8">
        <v>7315</v>
      </c>
      <c r="F937" s="3" t="str">
        <f t="shared" si="14"/>
        <v>Price Increase</v>
      </c>
    </row>
    <row r="938" spans="1:6">
      <c r="A938" s="3" t="s">
        <v>2511</v>
      </c>
      <c r="B938" s="6" t="s">
        <v>2512</v>
      </c>
      <c r="C938" s="8">
        <v>963</v>
      </c>
      <c r="D938" s="8">
        <v>875</v>
      </c>
      <c r="E938" s="8">
        <v>963</v>
      </c>
      <c r="F938" s="3" t="str">
        <f t="shared" si="14"/>
        <v>Price Increase</v>
      </c>
    </row>
    <row r="939" spans="1:6">
      <c r="A939" s="3" t="s">
        <v>2509</v>
      </c>
      <c r="B939" s="6" t="s">
        <v>2510</v>
      </c>
      <c r="C939" s="8">
        <v>1670</v>
      </c>
      <c r="D939" s="8">
        <v>1575</v>
      </c>
      <c r="E939" s="8">
        <v>1670</v>
      </c>
      <c r="F939" s="3" t="str">
        <f t="shared" si="14"/>
        <v>Price Increase</v>
      </c>
    </row>
    <row r="940" spans="1:6">
      <c r="A940" s="3" t="s">
        <v>2507</v>
      </c>
      <c r="B940" s="6" t="s">
        <v>2508</v>
      </c>
      <c r="C940" s="8">
        <v>908</v>
      </c>
      <c r="D940" s="8">
        <v>825</v>
      </c>
      <c r="E940" s="8">
        <v>908</v>
      </c>
      <c r="F940" s="3" t="str">
        <f t="shared" si="14"/>
        <v>Price Increase</v>
      </c>
    </row>
    <row r="941" spans="1:6">
      <c r="A941" s="3" t="s">
        <v>2505</v>
      </c>
      <c r="B941" s="6" t="s">
        <v>2506</v>
      </c>
      <c r="C941" s="8">
        <v>1045</v>
      </c>
      <c r="D941" s="8">
        <v>950</v>
      </c>
      <c r="E941" s="8">
        <v>1045</v>
      </c>
      <c r="F941" s="3" t="str">
        <f t="shared" si="14"/>
        <v>Price Increase</v>
      </c>
    </row>
    <row r="942" spans="1:6">
      <c r="A942" s="3" t="s">
        <v>2503</v>
      </c>
      <c r="B942" s="6" t="s">
        <v>2504</v>
      </c>
      <c r="C942" s="8">
        <v>385</v>
      </c>
      <c r="D942" s="8">
        <v>350</v>
      </c>
      <c r="E942" s="8">
        <v>385</v>
      </c>
      <c r="F942" s="3" t="str">
        <f t="shared" si="14"/>
        <v>Price Increase</v>
      </c>
    </row>
    <row r="943" spans="1:6">
      <c r="A943" s="3" t="s">
        <v>2501</v>
      </c>
      <c r="B943" s="6" t="s">
        <v>2502</v>
      </c>
      <c r="C943" s="8">
        <v>371</v>
      </c>
      <c r="D943" s="8">
        <v>350</v>
      </c>
      <c r="E943" s="8">
        <v>371</v>
      </c>
      <c r="F943" s="3" t="str">
        <f t="shared" si="14"/>
        <v>Price Increase</v>
      </c>
    </row>
    <row r="944" spans="1:6" ht="30">
      <c r="A944" s="3" t="s">
        <v>2499</v>
      </c>
      <c r="B944" s="6" t="s">
        <v>2500</v>
      </c>
      <c r="C944" s="8">
        <v>583</v>
      </c>
      <c r="D944" s="8">
        <v>550</v>
      </c>
      <c r="E944" s="8">
        <v>583</v>
      </c>
      <c r="F944" s="3" t="str">
        <f t="shared" si="14"/>
        <v>Price Increase</v>
      </c>
    </row>
    <row r="945" spans="1:6">
      <c r="A945" s="3" t="s">
        <v>2497</v>
      </c>
      <c r="B945" s="6" t="s">
        <v>2498</v>
      </c>
      <c r="C945" s="8">
        <v>3101</v>
      </c>
      <c r="D945" s="8">
        <v>2925</v>
      </c>
      <c r="E945" s="8">
        <v>3101</v>
      </c>
      <c r="F945" s="3" t="str">
        <f t="shared" si="14"/>
        <v>Price Increase</v>
      </c>
    </row>
    <row r="946" spans="1:6">
      <c r="A946" s="3" t="s">
        <v>2495</v>
      </c>
      <c r="B946" s="6" t="s">
        <v>2496</v>
      </c>
      <c r="C946" s="8">
        <v>248</v>
      </c>
      <c r="D946" s="8">
        <v>225</v>
      </c>
      <c r="E946" s="8">
        <v>248</v>
      </c>
      <c r="F946" s="3" t="str">
        <f t="shared" si="14"/>
        <v>Price Increase</v>
      </c>
    </row>
    <row r="947" spans="1:6">
      <c r="A947" s="3" t="s">
        <v>2493</v>
      </c>
      <c r="B947" s="6" t="s">
        <v>2494</v>
      </c>
      <c r="C947" s="8">
        <v>248</v>
      </c>
      <c r="D947" s="8">
        <v>225</v>
      </c>
      <c r="E947" s="8">
        <v>248</v>
      </c>
      <c r="F947" s="3" t="str">
        <f t="shared" si="14"/>
        <v>Price Increase</v>
      </c>
    </row>
    <row r="948" spans="1:6">
      <c r="A948" s="3" t="s">
        <v>2491</v>
      </c>
      <c r="B948" s="6" t="s">
        <v>2492</v>
      </c>
      <c r="C948" s="8">
        <v>523</v>
      </c>
      <c r="D948" s="8">
        <v>475</v>
      </c>
      <c r="E948" s="8">
        <v>523</v>
      </c>
      <c r="F948" s="3" t="str">
        <f t="shared" si="14"/>
        <v>Price Increase</v>
      </c>
    </row>
    <row r="949" spans="1:6">
      <c r="A949" s="3" t="s">
        <v>2489</v>
      </c>
      <c r="B949" s="6" t="s">
        <v>2490</v>
      </c>
      <c r="C949" s="8">
        <v>2448</v>
      </c>
      <c r="D949" s="8">
        <v>2225</v>
      </c>
      <c r="E949" s="8">
        <v>2448</v>
      </c>
      <c r="F949" s="3" t="str">
        <f t="shared" si="14"/>
        <v>Price Increase</v>
      </c>
    </row>
    <row r="950" spans="1:6">
      <c r="A950" s="3" t="s">
        <v>2487</v>
      </c>
      <c r="B950" s="6" t="s">
        <v>2488</v>
      </c>
      <c r="C950" s="8">
        <v>193</v>
      </c>
      <c r="D950" s="8">
        <v>175</v>
      </c>
      <c r="E950" s="8">
        <v>193</v>
      </c>
      <c r="F950" s="3" t="str">
        <f t="shared" si="14"/>
        <v>Price Increase</v>
      </c>
    </row>
    <row r="951" spans="1:6">
      <c r="A951" s="3" t="s">
        <v>2485</v>
      </c>
      <c r="B951" s="6" t="s">
        <v>2486</v>
      </c>
      <c r="C951" s="8">
        <v>1140</v>
      </c>
      <c r="D951" s="8">
        <v>1075</v>
      </c>
      <c r="E951" s="8">
        <v>1140</v>
      </c>
      <c r="F951" s="3" t="str">
        <f t="shared" si="14"/>
        <v>Price Increase</v>
      </c>
    </row>
    <row r="952" spans="1:6">
      <c r="A952" s="3" t="s">
        <v>2483</v>
      </c>
      <c r="B952" s="6" t="s">
        <v>2484</v>
      </c>
      <c r="C952" s="8">
        <v>440</v>
      </c>
      <c r="D952" s="8">
        <v>400</v>
      </c>
      <c r="E952" s="8">
        <v>440</v>
      </c>
      <c r="F952" s="3" t="str">
        <f t="shared" si="14"/>
        <v>Price Increase</v>
      </c>
    </row>
    <row r="953" spans="1:6">
      <c r="A953" s="3" t="s">
        <v>2481</v>
      </c>
      <c r="B953" s="6" t="s">
        <v>2482</v>
      </c>
      <c r="C953" s="8">
        <v>265</v>
      </c>
      <c r="D953" s="8">
        <v>250</v>
      </c>
      <c r="E953" s="8">
        <v>265</v>
      </c>
      <c r="F953" s="3" t="str">
        <f t="shared" si="14"/>
        <v>Price Increase</v>
      </c>
    </row>
    <row r="954" spans="1:6">
      <c r="A954" s="3" t="s">
        <v>2479</v>
      </c>
      <c r="B954" s="6" t="s">
        <v>2480</v>
      </c>
      <c r="C954" s="8">
        <v>239</v>
      </c>
      <c r="D954" s="8">
        <v>225</v>
      </c>
      <c r="E954" s="8">
        <v>239</v>
      </c>
      <c r="F954" s="3" t="str">
        <f t="shared" si="14"/>
        <v>Price Increase</v>
      </c>
    </row>
    <row r="955" spans="1:6">
      <c r="A955" s="3" t="s">
        <v>2477</v>
      </c>
      <c r="B955" s="6" t="s">
        <v>2478</v>
      </c>
      <c r="C955" s="8">
        <v>275</v>
      </c>
      <c r="D955" s="8">
        <v>250</v>
      </c>
      <c r="E955" s="8">
        <v>275</v>
      </c>
      <c r="F955" s="3" t="str">
        <f t="shared" si="14"/>
        <v>Price Increase</v>
      </c>
    </row>
    <row r="956" spans="1:6">
      <c r="A956" s="3" t="s">
        <v>2475</v>
      </c>
      <c r="B956" s="6" t="s">
        <v>2476</v>
      </c>
      <c r="C956" s="8">
        <v>275</v>
      </c>
      <c r="D956" s="8">
        <v>250</v>
      </c>
      <c r="E956" s="8">
        <v>275</v>
      </c>
      <c r="F956" s="3" t="str">
        <f t="shared" si="14"/>
        <v>Price Increase</v>
      </c>
    </row>
    <row r="957" spans="1:6">
      <c r="A957" s="3" t="s">
        <v>2473</v>
      </c>
      <c r="B957" s="6" t="s">
        <v>2474</v>
      </c>
      <c r="C957" s="8">
        <v>248</v>
      </c>
      <c r="D957" s="8">
        <v>225</v>
      </c>
      <c r="E957" s="8">
        <v>248</v>
      </c>
      <c r="F957" s="3" t="str">
        <f t="shared" si="14"/>
        <v>Price Increase</v>
      </c>
    </row>
    <row r="958" spans="1:6">
      <c r="A958" s="3" t="s">
        <v>2471</v>
      </c>
      <c r="B958" s="6" t="s">
        <v>2472</v>
      </c>
      <c r="C958" s="8">
        <v>275</v>
      </c>
      <c r="D958" s="8">
        <v>250</v>
      </c>
      <c r="E958" s="8">
        <v>275</v>
      </c>
      <c r="F958" s="3" t="str">
        <f t="shared" si="14"/>
        <v>Price Increase</v>
      </c>
    </row>
    <row r="959" spans="1:6">
      <c r="A959" s="3" t="s">
        <v>2469</v>
      </c>
      <c r="B959" s="6" t="s">
        <v>2470</v>
      </c>
      <c r="C959" s="8">
        <v>275</v>
      </c>
      <c r="D959" s="8">
        <v>250</v>
      </c>
      <c r="E959" s="8">
        <v>275</v>
      </c>
      <c r="F959" s="3" t="str">
        <f t="shared" si="14"/>
        <v>Price Increase</v>
      </c>
    </row>
    <row r="960" spans="1:6">
      <c r="A960" s="3" t="s">
        <v>2467</v>
      </c>
      <c r="B960" s="6" t="s">
        <v>2468</v>
      </c>
      <c r="C960" s="8">
        <v>4903</v>
      </c>
      <c r="D960" s="8">
        <v>4625</v>
      </c>
      <c r="E960" s="8">
        <v>4903</v>
      </c>
      <c r="F960" s="3" t="str">
        <f t="shared" si="14"/>
        <v>Price Increase</v>
      </c>
    </row>
    <row r="961" spans="1:6">
      <c r="A961" s="3" t="s">
        <v>2465</v>
      </c>
      <c r="B961" s="6" t="s">
        <v>2466</v>
      </c>
      <c r="C961" s="8">
        <v>4479</v>
      </c>
      <c r="D961" s="8">
        <v>4225</v>
      </c>
      <c r="E961" s="8">
        <v>4479</v>
      </c>
      <c r="F961" s="3" t="str">
        <f t="shared" si="14"/>
        <v>Price Increase</v>
      </c>
    </row>
    <row r="962" spans="1:6">
      <c r="A962" s="3" t="s">
        <v>2463</v>
      </c>
      <c r="B962" s="6" t="s">
        <v>2464</v>
      </c>
      <c r="C962" s="8">
        <v>193</v>
      </c>
      <c r="D962" s="8">
        <v>175</v>
      </c>
      <c r="E962" s="8">
        <v>193</v>
      </c>
      <c r="F962" s="3" t="str">
        <f t="shared" ref="F962:F1025" si="15">IF(D962="New","New Part",IF(C962&lt;D962,"Price Decrease",IF(C962&gt;D962,"Price Increase","")))</f>
        <v>Price Increase</v>
      </c>
    </row>
    <row r="963" spans="1:6">
      <c r="A963" s="3" t="s">
        <v>2461</v>
      </c>
      <c r="B963" s="6" t="s">
        <v>2462</v>
      </c>
      <c r="C963" s="8">
        <v>133</v>
      </c>
      <c r="D963" s="8">
        <v>125</v>
      </c>
      <c r="E963" s="8">
        <v>133</v>
      </c>
      <c r="F963" s="3" t="str">
        <f t="shared" si="15"/>
        <v>Price Increase</v>
      </c>
    </row>
    <row r="964" spans="1:6">
      <c r="A964" s="3" t="s">
        <v>2459</v>
      </c>
      <c r="B964" s="6" t="s">
        <v>2460</v>
      </c>
      <c r="C964" s="8">
        <v>385</v>
      </c>
      <c r="D964" s="8">
        <v>350</v>
      </c>
      <c r="E964" s="8">
        <v>385</v>
      </c>
      <c r="F964" s="3" t="str">
        <f t="shared" si="15"/>
        <v>Price Increase</v>
      </c>
    </row>
    <row r="965" spans="1:6">
      <c r="A965" s="3" t="s">
        <v>2457</v>
      </c>
      <c r="B965" s="6" t="s">
        <v>2458</v>
      </c>
      <c r="C965" s="8">
        <v>689</v>
      </c>
      <c r="D965" s="8">
        <v>650</v>
      </c>
      <c r="E965" s="8">
        <v>689</v>
      </c>
      <c r="F965" s="3" t="str">
        <f t="shared" si="15"/>
        <v>Price Increase</v>
      </c>
    </row>
    <row r="966" spans="1:6">
      <c r="A966" s="3" t="s">
        <v>2455</v>
      </c>
      <c r="B966" s="6" t="s">
        <v>2456</v>
      </c>
      <c r="C966" s="8">
        <v>798</v>
      </c>
      <c r="D966" s="8">
        <v>725</v>
      </c>
      <c r="E966" s="8">
        <v>798</v>
      </c>
      <c r="F966" s="3" t="str">
        <f t="shared" si="15"/>
        <v>Price Increase</v>
      </c>
    </row>
    <row r="967" spans="1:6">
      <c r="A967" s="3" t="s">
        <v>2453</v>
      </c>
      <c r="B967" s="6" t="s">
        <v>2454</v>
      </c>
      <c r="C967" s="8">
        <v>8185</v>
      </c>
      <c r="D967" s="8">
        <v>7441</v>
      </c>
      <c r="E967" s="8">
        <v>8185</v>
      </c>
      <c r="F967" s="3" t="str">
        <f t="shared" si="15"/>
        <v>Price Increase</v>
      </c>
    </row>
    <row r="968" spans="1:6">
      <c r="A968" s="3" t="s">
        <v>2451</v>
      </c>
      <c r="B968" s="6" t="s">
        <v>2452</v>
      </c>
      <c r="C968" s="8">
        <v>633</v>
      </c>
      <c r="D968" s="8">
        <v>575</v>
      </c>
      <c r="E968" s="8">
        <v>633</v>
      </c>
      <c r="F968" s="3" t="str">
        <f t="shared" si="15"/>
        <v>Price Increase</v>
      </c>
    </row>
    <row r="969" spans="1:6">
      <c r="A969" s="3" t="s">
        <v>2449</v>
      </c>
      <c r="B969" s="6" t="s">
        <v>2450</v>
      </c>
      <c r="C969" s="8">
        <v>159</v>
      </c>
      <c r="D969" s="8">
        <v>150</v>
      </c>
      <c r="E969" s="8">
        <v>159</v>
      </c>
      <c r="F969" s="3" t="str">
        <f t="shared" si="15"/>
        <v>Price Increase</v>
      </c>
    </row>
    <row r="970" spans="1:6">
      <c r="A970" s="3" t="s">
        <v>2447</v>
      </c>
      <c r="B970" s="6" t="s">
        <v>2448</v>
      </c>
      <c r="C970" s="8">
        <v>1348</v>
      </c>
      <c r="D970" s="8">
        <v>1225</v>
      </c>
      <c r="E970" s="8">
        <v>1348</v>
      </c>
      <c r="F970" s="3" t="str">
        <f t="shared" si="15"/>
        <v>Price Increase</v>
      </c>
    </row>
    <row r="971" spans="1:6">
      <c r="A971" s="3" t="s">
        <v>2445</v>
      </c>
      <c r="B971" s="6" t="s">
        <v>2446</v>
      </c>
      <c r="C971" s="8">
        <v>3328</v>
      </c>
      <c r="D971" s="8">
        <v>3025</v>
      </c>
      <c r="E971" s="8">
        <v>3328</v>
      </c>
      <c r="F971" s="3" t="str">
        <f t="shared" si="15"/>
        <v>Price Increase</v>
      </c>
    </row>
    <row r="972" spans="1:6">
      <c r="A972" s="3" t="s">
        <v>2443</v>
      </c>
      <c r="B972" s="6" t="s">
        <v>2444</v>
      </c>
      <c r="C972" s="8">
        <v>2943</v>
      </c>
      <c r="D972" s="8">
        <v>2675</v>
      </c>
      <c r="E972" s="8">
        <v>2943</v>
      </c>
      <c r="F972" s="3" t="str">
        <f t="shared" si="15"/>
        <v>Price Increase</v>
      </c>
    </row>
    <row r="973" spans="1:6">
      <c r="A973" s="3" t="s">
        <v>2441</v>
      </c>
      <c r="B973" s="6" t="s">
        <v>2442</v>
      </c>
      <c r="C973" s="8">
        <v>4000</v>
      </c>
      <c r="D973" s="8">
        <v>3636</v>
      </c>
      <c r="E973" s="8">
        <v>4000</v>
      </c>
      <c r="F973" s="3" t="str">
        <f t="shared" si="15"/>
        <v>Price Increase</v>
      </c>
    </row>
    <row r="974" spans="1:6">
      <c r="A974" s="3" t="s">
        <v>2439</v>
      </c>
      <c r="B974" s="6" t="s">
        <v>2440</v>
      </c>
      <c r="C974" s="8">
        <v>3142</v>
      </c>
      <c r="D974" s="8">
        <v>2964</v>
      </c>
      <c r="E974" s="8">
        <v>3142</v>
      </c>
      <c r="F974" s="3" t="str">
        <f t="shared" si="15"/>
        <v>Price Increase</v>
      </c>
    </row>
    <row r="975" spans="1:6">
      <c r="A975" s="3" t="s">
        <v>2437</v>
      </c>
      <c r="B975" s="6" t="s">
        <v>2438</v>
      </c>
      <c r="C975" s="8">
        <v>4498</v>
      </c>
      <c r="D975" s="8">
        <v>4089</v>
      </c>
      <c r="E975" s="8">
        <v>4498</v>
      </c>
      <c r="F975" s="3" t="str">
        <f t="shared" si="15"/>
        <v>Price Increase</v>
      </c>
    </row>
    <row r="976" spans="1:6">
      <c r="A976" s="3" t="s">
        <v>2435</v>
      </c>
      <c r="B976" s="6" t="s">
        <v>2436</v>
      </c>
      <c r="C976" s="8">
        <v>610</v>
      </c>
      <c r="D976" s="8">
        <v>575</v>
      </c>
      <c r="E976" s="8">
        <v>610</v>
      </c>
      <c r="F976" s="3" t="str">
        <f t="shared" si="15"/>
        <v>Price Increase</v>
      </c>
    </row>
    <row r="977" spans="1:6">
      <c r="A977" s="3" t="s">
        <v>2433</v>
      </c>
      <c r="B977" s="6" t="s">
        <v>2434</v>
      </c>
      <c r="C977" s="8">
        <v>13283</v>
      </c>
      <c r="D977" s="8">
        <v>12075</v>
      </c>
      <c r="E977" s="8">
        <v>13283</v>
      </c>
      <c r="F977" s="3" t="str">
        <f t="shared" si="15"/>
        <v>Price Increase</v>
      </c>
    </row>
    <row r="978" spans="1:6">
      <c r="A978" s="3" t="s">
        <v>2431</v>
      </c>
      <c r="B978" s="6" t="s">
        <v>2432</v>
      </c>
      <c r="C978" s="8">
        <v>963</v>
      </c>
      <c r="D978" s="8">
        <v>875</v>
      </c>
      <c r="E978" s="8">
        <v>963</v>
      </c>
      <c r="F978" s="3" t="str">
        <f t="shared" si="15"/>
        <v>Price Increase</v>
      </c>
    </row>
    <row r="979" spans="1:6">
      <c r="A979" s="3" t="s">
        <v>2429</v>
      </c>
      <c r="B979" s="6" t="s">
        <v>2430</v>
      </c>
      <c r="C979" s="8">
        <v>963</v>
      </c>
      <c r="D979" s="8">
        <v>875</v>
      </c>
      <c r="E979" s="8">
        <v>963</v>
      </c>
      <c r="F979" s="3" t="str">
        <f t="shared" si="15"/>
        <v>Price Increase</v>
      </c>
    </row>
    <row r="980" spans="1:6">
      <c r="A980" s="3" t="s">
        <v>2427</v>
      </c>
      <c r="B980" s="6" t="s">
        <v>2428</v>
      </c>
      <c r="C980" s="8">
        <v>186</v>
      </c>
      <c r="D980" s="8">
        <v>175</v>
      </c>
      <c r="E980" s="8">
        <v>186</v>
      </c>
      <c r="F980" s="3" t="str">
        <f t="shared" si="15"/>
        <v>Price Increase</v>
      </c>
    </row>
    <row r="981" spans="1:6">
      <c r="A981" s="3" t="s">
        <v>2425</v>
      </c>
      <c r="B981" s="6" t="s">
        <v>2426</v>
      </c>
      <c r="C981" s="8">
        <v>371</v>
      </c>
      <c r="D981" s="8">
        <v>350</v>
      </c>
      <c r="E981" s="8">
        <v>371</v>
      </c>
      <c r="F981" s="3" t="str">
        <f t="shared" si="15"/>
        <v>Price Increase</v>
      </c>
    </row>
    <row r="982" spans="1:6">
      <c r="A982" s="3" t="s">
        <v>2423</v>
      </c>
      <c r="B982" s="6" t="s">
        <v>2424</v>
      </c>
      <c r="C982" s="8">
        <v>7261</v>
      </c>
      <c r="D982" s="8">
        <v>6850</v>
      </c>
      <c r="E982" s="8">
        <v>7261</v>
      </c>
      <c r="F982" s="3" t="str">
        <f t="shared" si="15"/>
        <v>Price Increase</v>
      </c>
    </row>
    <row r="983" spans="1:6">
      <c r="A983" s="3" t="s">
        <v>2421</v>
      </c>
      <c r="B983" s="6" t="s">
        <v>2422</v>
      </c>
      <c r="C983" s="8">
        <v>8692</v>
      </c>
      <c r="D983" s="8">
        <v>8200</v>
      </c>
      <c r="E983" s="8">
        <v>8692</v>
      </c>
      <c r="F983" s="3" t="str">
        <f t="shared" si="15"/>
        <v>Price Increase</v>
      </c>
    </row>
    <row r="984" spans="1:6">
      <c r="A984" s="3" t="s">
        <v>2419</v>
      </c>
      <c r="B984" s="6" t="s">
        <v>2420</v>
      </c>
      <c r="C984" s="8">
        <v>9147</v>
      </c>
      <c r="D984" s="8">
        <v>8315</v>
      </c>
      <c r="E984" s="8">
        <v>9147</v>
      </c>
      <c r="F984" s="3" t="str">
        <f t="shared" si="15"/>
        <v>Price Increase</v>
      </c>
    </row>
    <row r="985" spans="1:6">
      <c r="A985" s="3" t="s">
        <v>2417</v>
      </c>
      <c r="B985" s="6" t="s">
        <v>2418</v>
      </c>
      <c r="C985" s="8">
        <v>9147</v>
      </c>
      <c r="D985" s="8">
        <v>8315</v>
      </c>
      <c r="E985" s="8">
        <v>9147</v>
      </c>
      <c r="F985" s="3" t="str">
        <f t="shared" si="15"/>
        <v>Price Increase</v>
      </c>
    </row>
    <row r="986" spans="1:6">
      <c r="A986" s="3" t="s">
        <v>2415</v>
      </c>
      <c r="B986" s="6" t="s">
        <v>2416</v>
      </c>
      <c r="C986" s="8">
        <v>963</v>
      </c>
      <c r="D986" s="8">
        <v>875</v>
      </c>
      <c r="E986" s="8">
        <v>963</v>
      </c>
      <c r="F986" s="3" t="str">
        <f t="shared" si="15"/>
        <v>Price Increase</v>
      </c>
    </row>
    <row r="987" spans="1:6">
      <c r="A987" s="3" t="s">
        <v>2413</v>
      </c>
      <c r="B987" s="6" t="s">
        <v>2414</v>
      </c>
      <c r="C987" s="8">
        <v>11791</v>
      </c>
      <c r="D987" s="8">
        <v>11124</v>
      </c>
      <c r="E987" s="8">
        <v>11791</v>
      </c>
      <c r="F987" s="3" t="str">
        <f t="shared" si="15"/>
        <v>Price Increase</v>
      </c>
    </row>
    <row r="988" spans="1:6">
      <c r="A988" s="3" t="s">
        <v>2411</v>
      </c>
      <c r="B988" s="6" t="s">
        <v>2412</v>
      </c>
      <c r="C988" s="8">
        <v>193</v>
      </c>
      <c r="D988" s="8">
        <v>175</v>
      </c>
      <c r="E988" s="8">
        <v>193</v>
      </c>
      <c r="F988" s="3" t="str">
        <f t="shared" si="15"/>
        <v>Price Increase</v>
      </c>
    </row>
    <row r="989" spans="1:6">
      <c r="A989" s="3" t="s">
        <v>2409</v>
      </c>
      <c r="B989" s="6" t="s">
        <v>2410</v>
      </c>
      <c r="C989" s="8">
        <v>133</v>
      </c>
      <c r="D989" s="8">
        <v>125</v>
      </c>
      <c r="E989" s="8">
        <v>133</v>
      </c>
      <c r="F989" s="3" t="str">
        <f t="shared" si="15"/>
        <v>Price Increase</v>
      </c>
    </row>
    <row r="990" spans="1:6">
      <c r="A990" s="3" t="s">
        <v>2407</v>
      </c>
      <c r="B990" s="6" t="s">
        <v>2408</v>
      </c>
      <c r="C990" s="8">
        <v>1595</v>
      </c>
      <c r="D990" s="8">
        <v>1450</v>
      </c>
      <c r="E990" s="8">
        <v>1595</v>
      </c>
      <c r="F990" s="3" t="str">
        <f t="shared" si="15"/>
        <v>Price Increase</v>
      </c>
    </row>
    <row r="991" spans="1:6">
      <c r="A991" s="3" t="s">
        <v>2405</v>
      </c>
      <c r="B991" s="6" t="s">
        <v>2406</v>
      </c>
      <c r="C991" s="8">
        <v>451</v>
      </c>
      <c r="D991" s="8">
        <v>425</v>
      </c>
      <c r="E991" s="8">
        <v>451</v>
      </c>
      <c r="F991" s="3" t="str">
        <f t="shared" si="15"/>
        <v>Price Increase</v>
      </c>
    </row>
    <row r="992" spans="1:6">
      <c r="A992" s="3" t="s">
        <v>2403</v>
      </c>
      <c r="B992" s="6" t="s">
        <v>2404</v>
      </c>
      <c r="C992" s="8">
        <v>1537</v>
      </c>
      <c r="D992" s="8">
        <v>1450</v>
      </c>
      <c r="E992" s="8">
        <v>1537</v>
      </c>
      <c r="F992" s="3" t="str">
        <f t="shared" si="15"/>
        <v>Price Increase</v>
      </c>
    </row>
    <row r="993" spans="1:6">
      <c r="A993" s="3" t="s">
        <v>2401</v>
      </c>
      <c r="B993" s="6" t="s">
        <v>2402</v>
      </c>
      <c r="C993" s="8">
        <v>2836</v>
      </c>
      <c r="D993" s="8">
        <v>2675</v>
      </c>
      <c r="E993" s="8">
        <v>2836</v>
      </c>
      <c r="F993" s="3" t="str">
        <f t="shared" si="15"/>
        <v>Price Increase</v>
      </c>
    </row>
    <row r="994" spans="1:6">
      <c r="A994" s="3" t="s">
        <v>2399</v>
      </c>
      <c r="B994" s="6" t="s">
        <v>2400</v>
      </c>
      <c r="C994" s="8">
        <v>3742</v>
      </c>
      <c r="D994" s="8">
        <v>3402</v>
      </c>
      <c r="E994" s="8">
        <v>3742</v>
      </c>
      <c r="F994" s="3" t="str">
        <f t="shared" si="15"/>
        <v>Price Increase</v>
      </c>
    </row>
    <row r="995" spans="1:6">
      <c r="A995" s="3" t="s">
        <v>2397</v>
      </c>
      <c r="B995" s="6" t="s">
        <v>2398</v>
      </c>
      <c r="C995" s="8">
        <v>159</v>
      </c>
      <c r="D995" s="8">
        <v>150</v>
      </c>
      <c r="E995" s="8">
        <v>159</v>
      </c>
      <c r="F995" s="3" t="str">
        <f t="shared" si="15"/>
        <v>Price Increase</v>
      </c>
    </row>
    <row r="996" spans="1:6">
      <c r="A996" s="3" t="s">
        <v>2395</v>
      </c>
      <c r="B996" s="6" t="s">
        <v>2396</v>
      </c>
      <c r="C996" s="8">
        <v>239</v>
      </c>
      <c r="D996" s="8">
        <v>225</v>
      </c>
      <c r="E996" s="8">
        <v>239</v>
      </c>
      <c r="F996" s="3" t="str">
        <f t="shared" si="15"/>
        <v>Price Increase</v>
      </c>
    </row>
    <row r="997" spans="1:6">
      <c r="A997" s="3" t="s">
        <v>2393</v>
      </c>
      <c r="B997" s="6" t="s">
        <v>2394</v>
      </c>
      <c r="C997" s="8">
        <v>6738</v>
      </c>
      <c r="D997" s="8">
        <v>6125</v>
      </c>
      <c r="E997" s="8">
        <v>6738</v>
      </c>
      <c r="F997" s="3" t="str">
        <f t="shared" si="15"/>
        <v>Price Increase</v>
      </c>
    </row>
    <row r="998" spans="1:6">
      <c r="A998" s="3" t="s">
        <v>2391</v>
      </c>
      <c r="B998" s="6" t="s">
        <v>2392</v>
      </c>
      <c r="C998" s="8">
        <v>2608</v>
      </c>
      <c r="D998" s="8">
        <v>2371</v>
      </c>
      <c r="E998" s="8">
        <v>2608</v>
      </c>
      <c r="F998" s="3" t="str">
        <f t="shared" si="15"/>
        <v>Price Increase</v>
      </c>
    </row>
    <row r="999" spans="1:6">
      <c r="A999" s="3" t="s">
        <v>2389</v>
      </c>
      <c r="B999" s="6" t="s">
        <v>2390</v>
      </c>
      <c r="C999" s="8">
        <v>5797</v>
      </c>
      <c r="D999" s="8">
        <v>5270</v>
      </c>
      <c r="E999" s="8">
        <v>5797</v>
      </c>
      <c r="F999" s="3" t="str">
        <f t="shared" si="15"/>
        <v>Price Increase</v>
      </c>
    </row>
    <row r="1000" spans="1:6">
      <c r="A1000" s="3" t="s">
        <v>2387</v>
      </c>
      <c r="B1000" s="6" t="s">
        <v>2388</v>
      </c>
      <c r="C1000" s="8">
        <v>5797</v>
      </c>
      <c r="D1000" s="8">
        <v>5270</v>
      </c>
      <c r="E1000" s="8">
        <v>5797</v>
      </c>
      <c r="F1000" s="3" t="str">
        <f t="shared" si="15"/>
        <v>Price Increase</v>
      </c>
    </row>
    <row r="1001" spans="1:6">
      <c r="A1001" s="3" t="s">
        <v>2385</v>
      </c>
      <c r="B1001" s="6" t="s">
        <v>2386</v>
      </c>
      <c r="C1001" s="8">
        <v>963</v>
      </c>
      <c r="D1001" s="8">
        <v>875</v>
      </c>
      <c r="E1001" s="8">
        <v>963</v>
      </c>
      <c r="F1001" s="3" t="str">
        <f t="shared" si="15"/>
        <v>Price Increase</v>
      </c>
    </row>
    <row r="1002" spans="1:6">
      <c r="A1002" s="3" t="s">
        <v>2383</v>
      </c>
      <c r="B1002" s="6" t="s">
        <v>2384</v>
      </c>
      <c r="C1002" s="8">
        <v>2811</v>
      </c>
      <c r="D1002" s="8">
        <v>2652</v>
      </c>
      <c r="E1002" s="8">
        <v>2811</v>
      </c>
      <c r="F1002" s="3" t="str">
        <f t="shared" si="15"/>
        <v>Price Increase</v>
      </c>
    </row>
    <row r="1003" spans="1:6">
      <c r="A1003" s="3" t="s">
        <v>2381</v>
      </c>
      <c r="B1003" s="6" t="s">
        <v>2382</v>
      </c>
      <c r="C1003" s="8">
        <v>3130</v>
      </c>
      <c r="D1003" s="8">
        <v>2845</v>
      </c>
      <c r="E1003" s="8">
        <v>3130</v>
      </c>
      <c r="F1003" s="3" t="str">
        <f t="shared" si="15"/>
        <v>Price Increase</v>
      </c>
    </row>
    <row r="1004" spans="1:6">
      <c r="A1004" s="3" t="s">
        <v>2379</v>
      </c>
      <c r="B1004" s="6" t="s">
        <v>2380</v>
      </c>
      <c r="C1004" s="8">
        <v>3395</v>
      </c>
      <c r="D1004" s="8">
        <v>3086</v>
      </c>
      <c r="E1004" s="8">
        <v>3395</v>
      </c>
      <c r="F1004" s="3" t="str">
        <f t="shared" si="15"/>
        <v>Price Increase</v>
      </c>
    </row>
    <row r="1005" spans="1:6">
      <c r="A1005" s="3" t="s">
        <v>2377</v>
      </c>
      <c r="B1005" s="6" t="s">
        <v>2378</v>
      </c>
      <c r="C1005" s="8">
        <v>5088</v>
      </c>
      <c r="D1005" s="8">
        <v>4625</v>
      </c>
      <c r="E1005" s="8">
        <v>5088</v>
      </c>
      <c r="F1005" s="3" t="str">
        <f t="shared" si="15"/>
        <v>Price Increase</v>
      </c>
    </row>
    <row r="1006" spans="1:6" ht="45">
      <c r="A1006" s="3" t="s">
        <v>2375</v>
      </c>
      <c r="B1006" s="6" t="s">
        <v>2376</v>
      </c>
      <c r="C1006" s="8">
        <v>770</v>
      </c>
      <c r="D1006" s="8">
        <v>700</v>
      </c>
      <c r="E1006" s="8">
        <v>770</v>
      </c>
      <c r="F1006" s="3" t="str">
        <f t="shared" si="15"/>
        <v>Price Increase</v>
      </c>
    </row>
    <row r="1007" spans="1:6">
      <c r="A1007" s="3" t="s">
        <v>2373</v>
      </c>
      <c r="B1007" s="6" t="s">
        <v>2374</v>
      </c>
      <c r="C1007" s="8">
        <v>963</v>
      </c>
      <c r="D1007" s="8">
        <v>875</v>
      </c>
      <c r="E1007" s="8">
        <v>963</v>
      </c>
      <c r="F1007" s="3" t="str">
        <f t="shared" si="15"/>
        <v>Price Increase</v>
      </c>
    </row>
    <row r="1008" spans="1:6">
      <c r="A1008" s="3" t="s">
        <v>2371</v>
      </c>
      <c r="B1008" s="6" t="s">
        <v>2372</v>
      </c>
      <c r="C1008" s="8">
        <v>963</v>
      </c>
      <c r="D1008" s="8">
        <v>875</v>
      </c>
      <c r="E1008" s="8">
        <v>963</v>
      </c>
      <c r="F1008" s="3" t="str">
        <f t="shared" si="15"/>
        <v>Price Increase</v>
      </c>
    </row>
    <row r="1009" spans="1:6">
      <c r="A1009" s="3" t="s">
        <v>2369</v>
      </c>
      <c r="B1009" s="6" t="s">
        <v>2370</v>
      </c>
      <c r="C1009" s="8">
        <v>1352</v>
      </c>
      <c r="D1009" s="8">
        <v>1275</v>
      </c>
      <c r="E1009" s="8">
        <v>1352</v>
      </c>
      <c r="F1009" s="3" t="str">
        <f t="shared" si="15"/>
        <v>Price Increase</v>
      </c>
    </row>
    <row r="1010" spans="1:6">
      <c r="A1010" s="3" t="s">
        <v>2367</v>
      </c>
      <c r="B1010" s="6" t="s">
        <v>2368</v>
      </c>
      <c r="C1010" s="8">
        <v>83</v>
      </c>
      <c r="D1010" s="8">
        <v>75</v>
      </c>
      <c r="E1010" s="8">
        <v>83</v>
      </c>
      <c r="F1010" s="3" t="str">
        <f t="shared" si="15"/>
        <v>Price Increase</v>
      </c>
    </row>
    <row r="1011" spans="1:6">
      <c r="A1011" s="3" t="s">
        <v>2365</v>
      </c>
      <c r="B1011" s="6" t="s">
        <v>2366</v>
      </c>
      <c r="C1011" s="8">
        <v>636</v>
      </c>
      <c r="D1011" s="8">
        <v>600</v>
      </c>
      <c r="E1011" s="8">
        <v>636</v>
      </c>
      <c r="F1011" s="3" t="str">
        <f t="shared" si="15"/>
        <v>Price Increase</v>
      </c>
    </row>
    <row r="1012" spans="1:6">
      <c r="A1012" s="3" t="s">
        <v>2363</v>
      </c>
      <c r="B1012" s="6" t="s">
        <v>2364</v>
      </c>
      <c r="C1012" s="8">
        <v>451</v>
      </c>
      <c r="D1012" s="8">
        <v>425</v>
      </c>
      <c r="E1012" s="8">
        <v>451</v>
      </c>
      <c r="F1012" s="3" t="str">
        <f t="shared" si="15"/>
        <v>Price Increase</v>
      </c>
    </row>
    <row r="1013" spans="1:6">
      <c r="A1013" s="3" t="s">
        <v>2361</v>
      </c>
      <c r="B1013" s="6" t="s">
        <v>2362</v>
      </c>
      <c r="C1013" s="8">
        <v>165</v>
      </c>
      <c r="D1013" s="8">
        <v>150</v>
      </c>
      <c r="E1013" s="8">
        <v>165</v>
      </c>
      <c r="F1013" s="3" t="str">
        <f t="shared" si="15"/>
        <v>Price Increase</v>
      </c>
    </row>
    <row r="1014" spans="1:6">
      <c r="A1014" s="3" t="s">
        <v>2359</v>
      </c>
      <c r="B1014" s="6" t="s">
        <v>2360</v>
      </c>
      <c r="C1014" s="8">
        <v>165</v>
      </c>
      <c r="D1014" s="8">
        <v>150</v>
      </c>
      <c r="E1014" s="8">
        <v>165</v>
      </c>
      <c r="F1014" s="3" t="str">
        <f t="shared" si="15"/>
        <v>Price Increase</v>
      </c>
    </row>
    <row r="1015" spans="1:6">
      <c r="A1015" s="3" t="s">
        <v>2357</v>
      </c>
      <c r="B1015" s="6" t="s">
        <v>2358</v>
      </c>
      <c r="C1015" s="8">
        <v>186</v>
      </c>
      <c r="D1015" s="8">
        <v>175</v>
      </c>
      <c r="E1015" s="8">
        <v>186</v>
      </c>
      <c r="F1015" s="3" t="str">
        <f t="shared" si="15"/>
        <v>Price Increase</v>
      </c>
    </row>
    <row r="1016" spans="1:6">
      <c r="A1016" s="3" t="s">
        <v>2355</v>
      </c>
      <c r="B1016" s="6" t="s">
        <v>2356</v>
      </c>
      <c r="C1016" s="8">
        <v>663</v>
      </c>
      <c r="D1016" s="8">
        <v>625</v>
      </c>
      <c r="E1016" s="8">
        <v>663</v>
      </c>
      <c r="F1016" s="3" t="str">
        <f t="shared" si="15"/>
        <v>Price Increase</v>
      </c>
    </row>
    <row r="1017" spans="1:6">
      <c r="A1017" s="3" t="s">
        <v>2353</v>
      </c>
      <c r="B1017" s="6" t="s">
        <v>2354</v>
      </c>
      <c r="C1017" s="8">
        <v>663</v>
      </c>
      <c r="D1017" s="8">
        <v>625</v>
      </c>
      <c r="E1017" s="8">
        <v>663</v>
      </c>
      <c r="F1017" s="3" t="str">
        <f t="shared" si="15"/>
        <v>Price Increase</v>
      </c>
    </row>
    <row r="1018" spans="1:6">
      <c r="A1018" s="3" t="s">
        <v>2351</v>
      </c>
      <c r="B1018" s="6" t="s">
        <v>2352</v>
      </c>
      <c r="C1018" s="8">
        <v>292</v>
      </c>
      <c r="D1018" s="8">
        <v>275</v>
      </c>
      <c r="E1018" s="8">
        <v>292</v>
      </c>
      <c r="F1018" s="3" t="str">
        <f t="shared" si="15"/>
        <v>Price Increase</v>
      </c>
    </row>
    <row r="1019" spans="1:6">
      <c r="A1019" s="3" t="s">
        <v>2349</v>
      </c>
      <c r="B1019" s="6" t="s">
        <v>2350</v>
      </c>
      <c r="C1019" s="8">
        <v>663</v>
      </c>
      <c r="D1019" s="8">
        <v>625</v>
      </c>
      <c r="E1019" s="8">
        <v>663</v>
      </c>
      <c r="F1019" s="3" t="str">
        <f t="shared" si="15"/>
        <v>Price Increase</v>
      </c>
    </row>
    <row r="1020" spans="1:6" ht="30">
      <c r="A1020" s="3" t="s">
        <v>2347</v>
      </c>
      <c r="B1020" s="6" t="s">
        <v>2348</v>
      </c>
      <c r="C1020" s="8">
        <v>5777</v>
      </c>
      <c r="D1020" s="8">
        <v>5450</v>
      </c>
      <c r="E1020" s="8">
        <v>5777</v>
      </c>
      <c r="F1020" s="3" t="str">
        <f t="shared" si="15"/>
        <v>Price Increase</v>
      </c>
    </row>
    <row r="1021" spans="1:6">
      <c r="A1021" s="3" t="s">
        <v>2345</v>
      </c>
      <c r="B1021" s="6" t="s">
        <v>2346</v>
      </c>
      <c r="C1021" s="8">
        <v>1073</v>
      </c>
      <c r="D1021" s="8">
        <v>975</v>
      </c>
      <c r="E1021" s="8">
        <v>1073</v>
      </c>
      <c r="F1021" s="3" t="str">
        <f t="shared" si="15"/>
        <v>Price Increase</v>
      </c>
    </row>
    <row r="1022" spans="1:6">
      <c r="A1022" s="3" t="s">
        <v>2343</v>
      </c>
      <c r="B1022" s="6" t="s">
        <v>2344</v>
      </c>
      <c r="C1022" s="8">
        <v>2147</v>
      </c>
      <c r="D1022" s="8">
        <v>2025</v>
      </c>
      <c r="E1022" s="8">
        <v>2147</v>
      </c>
      <c r="F1022" s="3" t="str">
        <f t="shared" si="15"/>
        <v>Price Increase</v>
      </c>
    </row>
    <row r="1023" spans="1:6">
      <c r="A1023" s="3" t="s">
        <v>2341</v>
      </c>
      <c r="B1023" s="6" t="s">
        <v>2342</v>
      </c>
      <c r="C1023" s="8">
        <v>138</v>
      </c>
      <c r="D1023" s="8">
        <v>125</v>
      </c>
      <c r="E1023" s="8">
        <v>138</v>
      </c>
      <c r="F1023" s="3" t="str">
        <f t="shared" si="15"/>
        <v>Price Increase</v>
      </c>
    </row>
    <row r="1024" spans="1:6">
      <c r="A1024" s="3" t="s">
        <v>2339</v>
      </c>
      <c r="B1024" s="6" t="s">
        <v>2340</v>
      </c>
      <c r="C1024" s="8">
        <v>2805</v>
      </c>
      <c r="D1024" s="8">
        <v>2550</v>
      </c>
      <c r="E1024" s="8">
        <v>2805</v>
      </c>
      <c r="F1024" s="3" t="str">
        <f t="shared" si="15"/>
        <v>Price Increase</v>
      </c>
    </row>
    <row r="1025" spans="1:6">
      <c r="A1025" s="3" t="s">
        <v>2337</v>
      </c>
      <c r="B1025" s="6" t="s">
        <v>2338</v>
      </c>
      <c r="C1025" s="8">
        <v>371</v>
      </c>
      <c r="D1025" s="8">
        <v>350</v>
      </c>
      <c r="E1025" s="8">
        <v>371</v>
      </c>
      <c r="F1025" s="3" t="str">
        <f t="shared" si="15"/>
        <v>Price Increase</v>
      </c>
    </row>
    <row r="1026" spans="1:6">
      <c r="A1026" s="3" t="s">
        <v>2335</v>
      </c>
      <c r="B1026" s="6" t="s">
        <v>2336</v>
      </c>
      <c r="C1026" s="8">
        <v>186</v>
      </c>
      <c r="D1026" s="8">
        <v>175</v>
      </c>
      <c r="E1026" s="8">
        <v>186</v>
      </c>
      <c r="F1026" s="3" t="str">
        <f t="shared" ref="F1026:F1089" si="16">IF(D1026="New","New Part",IF(C1026&lt;D1026,"Price Decrease",IF(C1026&gt;D1026,"Price Increase","")))</f>
        <v>Price Increase</v>
      </c>
    </row>
    <row r="1027" spans="1:6">
      <c r="A1027" s="3" t="s">
        <v>2333</v>
      </c>
      <c r="B1027" s="6" t="s">
        <v>2334</v>
      </c>
      <c r="C1027" s="8">
        <v>6930</v>
      </c>
      <c r="D1027" s="8">
        <v>6300</v>
      </c>
      <c r="E1027" s="8">
        <v>6930</v>
      </c>
      <c r="F1027" s="3" t="str">
        <f t="shared" si="16"/>
        <v>Price Increase</v>
      </c>
    </row>
    <row r="1028" spans="1:6">
      <c r="A1028" s="3" t="s">
        <v>2331</v>
      </c>
      <c r="B1028" s="6" t="s">
        <v>2332</v>
      </c>
      <c r="C1028" s="8">
        <v>2597</v>
      </c>
      <c r="D1028" s="8">
        <v>2450</v>
      </c>
      <c r="E1028" s="8">
        <v>2597</v>
      </c>
      <c r="F1028" s="3" t="str">
        <f t="shared" si="16"/>
        <v>Price Increase</v>
      </c>
    </row>
    <row r="1029" spans="1:6">
      <c r="A1029" s="3" t="s">
        <v>2329</v>
      </c>
      <c r="B1029" s="6" t="s">
        <v>2330</v>
      </c>
      <c r="C1029" s="8">
        <v>1238</v>
      </c>
      <c r="D1029" s="8">
        <v>1125</v>
      </c>
      <c r="E1029" s="8">
        <v>1238</v>
      </c>
      <c r="F1029" s="3" t="str">
        <f t="shared" si="16"/>
        <v>Price Increase</v>
      </c>
    </row>
    <row r="1030" spans="1:6">
      <c r="A1030" s="3" t="s">
        <v>2327</v>
      </c>
      <c r="B1030" s="6" t="s">
        <v>2328</v>
      </c>
      <c r="C1030" s="8">
        <v>3135</v>
      </c>
      <c r="D1030" s="8">
        <v>2850</v>
      </c>
      <c r="E1030" s="8">
        <v>3135</v>
      </c>
      <c r="F1030" s="3" t="str">
        <f t="shared" si="16"/>
        <v>Price Increase</v>
      </c>
    </row>
    <row r="1031" spans="1:6">
      <c r="A1031" s="3" t="s">
        <v>2325</v>
      </c>
      <c r="B1031" s="6" t="s">
        <v>2326</v>
      </c>
      <c r="C1031" s="8">
        <v>963</v>
      </c>
      <c r="D1031" s="8">
        <v>875</v>
      </c>
      <c r="E1031" s="8">
        <v>963</v>
      </c>
      <c r="F1031" s="3" t="str">
        <f t="shared" si="16"/>
        <v>Price Increase</v>
      </c>
    </row>
    <row r="1032" spans="1:6">
      <c r="A1032" s="3" t="s">
        <v>2323</v>
      </c>
      <c r="B1032" s="6" t="s">
        <v>2324</v>
      </c>
      <c r="C1032" s="8">
        <v>963</v>
      </c>
      <c r="D1032" s="8">
        <v>875</v>
      </c>
      <c r="E1032" s="8">
        <v>963</v>
      </c>
      <c r="F1032" s="3" t="str">
        <f t="shared" si="16"/>
        <v>Price Increase</v>
      </c>
    </row>
    <row r="1033" spans="1:6">
      <c r="A1033" s="3" t="s">
        <v>2321</v>
      </c>
      <c r="B1033" s="6" t="s">
        <v>2322</v>
      </c>
      <c r="C1033" s="8">
        <v>963</v>
      </c>
      <c r="D1033" s="8">
        <v>875</v>
      </c>
      <c r="E1033" s="8">
        <v>963</v>
      </c>
      <c r="F1033" s="3" t="str">
        <f t="shared" si="16"/>
        <v>Price Increase</v>
      </c>
    </row>
    <row r="1034" spans="1:6">
      <c r="A1034" s="3" t="s">
        <v>2319</v>
      </c>
      <c r="B1034" s="6" t="s">
        <v>2320</v>
      </c>
      <c r="C1034" s="8">
        <v>825</v>
      </c>
      <c r="D1034" s="8">
        <v>750</v>
      </c>
      <c r="E1034" s="8">
        <v>825</v>
      </c>
      <c r="F1034" s="3" t="str">
        <f t="shared" si="16"/>
        <v>Price Increase</v>
      </c>
    </row>
    <row r="1035" spans="1:6">
      <c r="A1035" s="3" t="s">
        <v>2317</v>
      </c>
      <c r="B1035" s="6" t="s">
        <v>2318</v>
      </c>
      <c r="C1035" s="8">
        <v>963</v>
      </c>
      <c r="D1035" s="8">
        <v>875</v>
      </c>
      <c r="E1035" s="8">
        <v>963</v>
      </c>
      <c r="F1035" s="3" t="str">
        <f t="shared" si="16"/>
        <v>Price Increase</v>
      </c>
    </row>
    <row r="1036" spans="1:6">
      <c r="A1036" s="3" t="s">
        <v>2315</v>
      </c>
      <c r="B1036" s="6" t="s">
        <v>2316</v>
      </c>
      <c r="C1036" s="8">
        <v>2420</v>
      </c>
      <c r="D1036" s="8">
        <v>2200</v>
      </c>
      <c r="E1036" s="8">
        <v>2420</v>
      </c>
      <c r="F1036" s="3" t="str">
        <f t="shared" si="16"/>
        <v>Price Increase</v>
      </c>
    </row>
    <row r="1037" spans="1:6">
      <c r="A1037" s="3" t="s">
        <v>2313</v>
      </c>
      <c r="B1037" s="6" t="s">
        <v>2314</v>
      </c>
      <c r="C1037" s="8">
        <v>663</v>
      </c>
      <c r="D1037" s="8">
        <v>625</v>
      </c>
      <c r="E1037" s="8">
        <v>663</v>
      </c>
      <c r="F1037" s="3" t="str">
        <f t="shared" si="16"/>
        <v>Price Increase</v>
      </c>
    </row>
    <row r="1038" spans="1:6">
      <c r="A1038" s="3" t="s">
        <v>2311</v>
      </c>
      <c r="B1038" s="6" t="s">
        <v>2312</v>
      </c>
      <c r="C1038" s="8">
        <v>398</v>
      </c>
      <c r="D1038" s="8">
        <v>375</v>
      </c>
      <c r="E1038" s="8">
        <v>398</v>
      </c>
      <c r="F1038" s="3" t="str">
        <f t="shared" si="16"/>
        <v>Price Increase</v>
      </c>
    </row>
    <row r="1039" spans="1:6">
      <c r="A1039" s="3" t="s">
        <v>2309</v>
      </c>
      <c r="B1039" s="6" t="s">
        <v>2310</v>
      </c>
      <c r="C1039" s="8">
        <v>358</v>
      </c>
      <c r="D1039" s="8">
        <v>325</v>
      </c>
      <c r="E1039" s="8">
        <v>358</v>
      </c>
      <c r="F1039" s="3" t="str">
        <f t="shared" si="16"/>
        <v>Price Increase</v>
      </c>
    </row>
    <row r="1040" spans="1:6">
      <c r="A1040" s="3" t="s">
        <v>2307</v>
      </c>
      <c r="B1040" s="6" t="s">
        <v>2308</v>
      </c>
      <c r="C1040" s="8">
        <v>2862</v>
      </c>
      <c r="D1040" s="8">
        <v>2700</v>
      </c>
      <c r="E1040" s="8">
        <v>2862</v>
      </c>
      <c r="F1040" s="3" t="str">
        <f t="shared" si="16"/>
        <v>Price Increase</v>
      </c>
    </row>
    <row r="1041" spans="1:6">
      <c r="A1041" s="3" t="s">
        <v>2305</v>
      </c>
      <c r="B1041" s="6" t="s">
        <v>2306</v>
      </c>
      <c r="C1041" s="8">
        <v>2783</v>
      </c>
      <c r="D1041" s="8">
        <v>2625</v>
      </c>
      <c r="E1041" s="8">
        <v>2783</v>
      </c>
      <c r="F1041" s="3" t="str">
        <f t="shared" si="16"/>
        <v>Price Increase</v>
      </c>
    </row>
    <row r="1042" spans="1:6" ht="30">
      <c r="A1042" s="3" t="s">
        <v>2303</v>
      </c>
      <c r="B1042" s="6" t="s">
        <v>2304</v>
      </c>
      <c r="C1042" s="8">
        <v>275</v>
      </c>
      <c r="D1042" s="8">
        <v>250</v>
      </c>
      <c r="E1042" s="8">
        <v>275</v>
      </c>
      <c r="F1042" s="3" t="str">
        <f t="shared" si="16"/>
        <v>Price Increase</v>
      </c>
    </row>
    <row r="1043" spans="1:6">
      <c r="A1043" s="3" t="s">
        <v>2301</v>
      </c>
      <c r="B1043" s="6" t="s">
        <v>2302</v>
      </c>
      <c r="C1043" s="8">
        <v>610</v>
      </c>
      <c r="D1043" s="8">
        <v>575</v>
      </c>
      <c r="E1043" s="8">
        <v>610</v>
      </c>
      <c r="F1043" s="3" t="str">
        <f t="shared" si="16"/>
        <v>Price Increase</v>
      </c>
    </row>
    <row r="1044" spans="1:6">
      <c r="A1044" s="3" t="s">
        <v>2299</v>
      </c>
      <c r="B1044" s="6" t="s">
        <v>2300</v>
      </c>
      <c r="C1044" s="8">
        <v>610</v>
      </c>
      <c r="D1044" s="8">
        <v>575</v>
      </c>
      <c r="E1044" s="8">
        <v>610</v>
      </c>
      <c r="F1044" s="3" t="str">
        <f t="shared" si="16"/>
        <v>Price Increase</v>
      </c>
    </row>
    <row r="1045" spans="1:6">
      <c r="A1045" s="3" t="s">
        <v>2297</v>
      </c>
      <c r="B1045" s="6" t="s">
        <v>2298</v>
      </c>
      <c r="C1045" s="8">
        <v>769</v>
      </c>
      <c r="D1045" s="8">
        <v>725</v>
      </c>
      <c r="E1045" s="8">
        <v>769</v>
      </c>
      <c r="F1045" s="3" t="str">
        <f t="shared" si="16"/>
        <v>Price Increase</v>
      </c>
    </row>
    <row r="1046" spans="1:6">
      <c r="A1046" s="3" t="s">
        <v>2295</v>
      </c>
      <c r="B1046" s="6" t="s">
        <v>2296</v>
      </c>
      <c r="C1046" s="8">
        <v>193</v>
      </c>
      <c r="D1046" s="8">
        <v>175</v>
      </c>
      <c r="E1046" s="8">
        <v>193</v>
      </c>
      <c r="F1046" s="3" t="str">
        <f t="shared" si="16"/>
        <v>Price Increase</v>
      </c>
    </row>
    <row r="1047" spans="1:6">
      <c r="A1047" s="3" t="s">
        <v>2293</v>
      </c>
      <c r="B1047" s="6" t="s">
        <v>2294</v>
      </c>
      <c r="C1047" s="8">
        <v>385</v>
      </c>
      <c r="D1047" s="8">
        <v>350</v>
      </c>
      <c r="E1047" s="8">
        <v>385</v>
      </c>
      <c r="F1047" s="3" t="str">
        <f t="shared" si="16"/>
        <v>Price Increase</v>
      </c>
    </row>
    <row r="1048" spans="1:6">
      <c r="A1048" s="3" t="s">
        <v>2291</v>
      </c>
      <c r="B1048" s="6" t="s">
        <v>2292</v>
      </c>
      <c r="C1048" s="8">
        <v>523</v>
      </c>
      <c r="D1048" s="8">
        <v>475</v>
      </c>
      <c r="E1048" s="8">
        <v>523</v>
      </c>
      <c r="F1048" s="3" t="str">
        <f t="shared" si="16"/>
        <v>Price Increase</v>
      </c>
    </row>
    <row r="1049" spans="1:6">
      <c r="A1049" s="3" t="s">
        <v>2289</v>
      </c>
      <c r="B1049" s="6" t="s">
        <v>2290</v>
      </c>
      <c r="C1049" s="8">
        <v>138</v>
      </c>
      <c r="D1049" s="8">
        <v>125</v>
      </c>
      <c r="E1049" s="8">
        <v>138</v>
      </c>
      <c r="F1049" s="3" t="str">
        <f t="shared" si="16"/>
        <v>Price Increase</v>
      </c>
    </row>
    <row r="1050" spans="1:6">
      <c r="A1050" s="3" t="s">
        <v>2287</v>
      </c>
      <c r="B1050" s="6" t="s">
        <v>2288</v>
      </c>
      <c r="C1050" s="8">
        <v>138</v>
      </c>
      <c r="D1050" s="8">
        <v>125</v>
      </c>
      <c r="E1050" s="8">
        <v>138</v>
      </c>
      <c r="F1050" s="3" t="str">
        <f t="shared" si="16"/>
        <v>Price Increase</v>
      </c>
    </row>
    <row r="1051" spans="1:6">
      <c r="A1051" s="3" t="s">
        <v>2285</v>
      </c>
      <c r="B1051" s="6" t="s">
        <v>2286</v>
      </c>
      <c r="C1051" s="8">
        <v>742</v>
      </c>
      <c r="D1051" s="8">
        <v>700</v>
      </c>
      <c r="E1051" s="8">
        <v>742</v>
      </c>
      <c r="F1051" s="3" t="str">
        <f t="shared" si="16"/>
        <v>Price Increase</v>
      </c>
    </row>
    <row r="1052" spans="1:6">
      <c r="A1052" s="3" t="s">
        <v>2283</v>
      </c>
      <c r="B1052" s="6" t="s">
        <v>2284</v>
      </c>
      <c r="C1052" s="8">
        <v>2253</v>
      </c>
      <c r="D1052" s="8">
        <v>2125</v>
      </c>
      <c r="E1052" s="8">
        <v>2253</v>
      </c>
      <c r="F1052" s="3" t="str">
        <f t="shared" si="16"/>
        <v>Price Increase</v>
      </c>
    </row>
    <row r="1053" spans="1:6" ht="30">
      <c r="A1053" s="3" t="s">
        <v>2281</v>
      </c>
      <c r="B1053" s="6" t="s">
        <v>2282</v>
      </c>
      <c r="C1053" s="8">
        <v>3498</v>
      </c>
      <c r="D1053" s="8">
        <v>3300</v>
      </c>
      <c r="E1053" s="8">
        <v>3498</v>
      </c>
      <c r="F1053" s="3" t="str">
        <f t="shared" si="16"/>
        <v>Price Increase</v>
      </c>
    </row>
    <row r="1054" spans="1:6">
      <c r="A1054" s="3" t="s">
        <v>2279</v>
      </c>
      <c r="B1054" s="6" t="s">
        <v>2280</v>
      </c>
      <c r="C1054" s="8">
        <v>530</v>
      </c>
      <c r="D1054" s="8">
        <v>500</v>
      </c>
      <c r="E1054" s="8">
        <v>530</v>
      </c>
      <c r="F1054" s="3" t="str">
        <f t="shared" si="16"/>
        <v>Price Increase</v>
      </c>
    </row>
    <row r="1055" spans="1:6">
      <c r="A1055" s="3" t="s">
        <v>2277</v>
      </c>
      <c r="B1055" s="6" t="s">
        <v>2278</v>
      </c>
      <c r="C1055" s="8">
        <v>2889</v>
      </c>
      <c r="D1055" s="8">
        <v>2725</v>
      </c>
      <c r="E1055" s="8">
        <v>2889</v>
      </c>
      <c r="F1055" s="3" t="str">
        <f t="shared" si="16"/>
        <v>Price Increase</v>
      </c>
    </row>
    <row r="1056" spans="1:6">
      <c r="A1056" s="3" t="s">
        <v>2275</v>
      </c>
      <c r="B1056" s="6" t="s">
        <v>2276</v>
      </c>
      <c r="C1056" s="8">
        <v>3500</v>
      </c>
      <c r="D1056" s="8" t="s">
        <v>172</v>
      </c>
      <c r="E1056" s="8">
        <v>3500</v>
      </c>
      <c r="F1056" s="3" t="str">
        <f t="shared" si="16"/>
        <v>New Part</v>
      </c>
    </row>
    <row r="1057" spans="1:6" ht="30">
      <c r="A1057" s="3" t="s">
        <v>2273</v>
      </c>
      <c r="B1057" s="6" t="s">
        <v>2274</v>
      </c>
      <c r="C1057" s="8">
        <v>843</v>
      </c>
      <c r="D1057" s="8">
        <v>795</v>
      </c>
      <c r="E1057" s="8">
        <v>843</v>
      </c>
      <c r="F1057" s="3" t="str">
        <f t="shared" si="16"/>
        <v>Price Increase</v>
      </c>
    </row>
    <row r="1058" spans="1:6">
      <c r="A1058" s="3" t="s">
        <v>2271</v>
      </c>
      <c r="B1058" s="6" t="s">
        <v>2272</v>
      </c>
      <c r="C1058" s="8">
        <v>1988</v>
      </c>
      <c r="D1058" s="8">
        <v>1875</v>
      </c>
      <c r="E1058" s="8">
        <v>1988</v>
      </c>
      <c r="F1058" s="3" t="str">
        <f t="shared" si="16"/>
        <v>Price Increase</v>
      </c>
    </row>
    <row r="1059" spans="1:6">
      <c r="A1059" s="3" t="s">
        <v>2269</v>
      </c>
      <c r="B1059" s="6" t="s">
        <v>2270</v>
      </c>
      <c r="C1059" s="8">
        <v>843</v>
      </c>
      <c r="D1059" s="8">
        <v>795</v>
      </c>
      <c r="E1059" s="8">
        <v>843</v>
      </c>
      <c r="F1059" s="3" t="str">
        <f t="shared" si="16"/>
        <v>Price Increase</v>
      </c>
    </row>
    <row r="1060" spans="1:6">
      <c r="A1060" s="3" t="s">
        <v>2267</v>
      </c>
      <c r="B1060" s="6" t="s">
        <v>2268</v>
      </c>
      <c r="C1060" s="8">
        <v>843</v>
      </c>
      <c r="D1060" s="8">
        <v>795</v>
      </c>
      <c r="E1060" s="8">
        <v>843</v>
      </c>
      <c r="F1060" s="3" t="str">
        <f t="shared" si="16"/>
        <v>Price Increase</v>
      </c>
    </row>
    <row r="1061" spans="1:6">
      <c r="A1061" s="3" t="s">
        <v>2265</v>
      </c>
      <c r="B1061" s="6" t="s">
        <v>2266</v>
      </c>
      <c r="C1061" s="8">
        <v>562</v>
      </c>
      <c r="D1061" s="8">
        <v>530</v>
      </c>
      <c r="E1061" s="8">
        <v>562</v>
      </c>
      <c r="F1061" s="3" t="str">
        <f t="shared" si="16"/>
        <v>Price Increase</v>
      </c>
    </row>
    <row r="1062" spans="1:6">
      <c r="A1062" s="3" t="s">
        <v>2263</v>
      </c>
      <c r="B1062" s="6" t="s">
        <v>2264</v>
      </c>
      <c r="C1062" s="8">
        <v>1988</v>
      </c>
      <c r="D1062" s="8">
        <v>1875</v>
      </c>
      <c r="E1062" s="8">
        <v>1988</v>
      </c>
      <c r="F1062" s="3" t="str">
        <f t="shared" si="16"/>
        <v>Price Increase</v>
      </c>
    </row>
    <row r="1063" spans="1:6">
      <c r="A1063" s="3" t="s">
        <v>2261</v>
      </c>
      <c r="B1063" s="6" t="s">
        <v>2262</v>
      </c>
      <c r="C1063" s="8">
        <v>0</v>
      </c>
      <c r="D1063" s="8">
        <v>0</v>
      </c>
      <c r="E1063" s="8">
        <v>0</v>
      </c>
      <c r="F1063" s="3" t="str">
        <f t="shared" si="16"/>
        <v/>
      </c>
    </row>
    <row r="1064" spans="1:6">
      <c r="A1064" s="3" t="s">
        <v>2259</v>
      </c>
      <c r="B1064" s="6" t="s">
        <v>2260</v>
      </c>
      <c r="C1064" s="8">
        <v>2889</v>
      </c>
      <c r="D1064" s="8">
        <v>2725</v>
      </c>
      <c r="E1064" s="8">
        <v>2889</v>
      </c>
      <c r="F1064" s="3" t="str">
        <f t="shared" si="16"/>
        <v>Price Increase</v>
      </c>
    </row>
    <row r="1065" spans="1:6">
      <c r="A1065" s="3" t="s">
        <v>2257</v>
      </c>
      <c r="B1065" s="6" t="s">
        <v>2258</v>
      </c>
      <c r="C1065" s="8">
        <v>371</v>
      </c>
      <c r="D1065" s="8">
        <v>350</v>
      </c>
      <c r="E1065" s="8">
        <v>371</v>
      </c>
      <c r="F1065" s="3" t="str">
        <f t="shared" si="16"/>
        <v>Price Increase</v>
      </c>
    </row>
    <row r="1066" spans="1:6">
      <c r="A1066" s="3" t="s">
        <v>2255</v>
      </c>
      <c r="B1066" s="6" t="s">
        <v>2256</v>
      </c>
      <c r="C1066" s="8">
        <v>2425</v>
      </c>
      <c r="D1066" s="8">
        <v>2288</v>
      </c>
      <c r="E1066" s="8">
        <v>2425</v>
      </c>
      <c r="F1066" s="3" t="str">
        <f t="shared" si="16"/>
        <v>Price Increase</v>
      </c>
    </row>
    <row r="1067" spans="1:6">
      <c r="A1067" s="3" t="s">
        <v>2253</v>
      </c>
      <c r="B1067" s="6" t="s">
        <v>2254</v>
      </c>
      <c r="C1067" s="8">
        <v>7166</v>
      </c>
      <c r="D1067" s="8">
        <v>6760</v>
      </c>
      <c r="E1067" s="8">
        <v>7166</v>
      </c>
      <c r="F1067" s="3" t="str">
        <f t="shared" si="16"/>
        <v>Price Increase</v>
      </c>
    </row>
    <row r="1068" spans="1:6">
      <c r="A1068" s="3" t="s">
        <v>2251</v>
      </c>
      <c r="B1068" s="6" t="s">
        <v>2252</v>
      </c>
      <c r="C1068" s="8">
        <v>424</v>
      </c>
      <c r="D1068" s="8">
        <v>400</v>
      </c>
      <c r="E1068" s="8">
        <v>424</v>
      </c>
      <c r="F1068" s="3" t="str">
        <f t="shared" si="16"/>
        <v>Price Increase</v>
      </c>
    </row>
    <row r="1069" spans="1:6">
      <c r="A1069" s="3" t="s">
        <v>2249</v>
      </c>
      <c r="B1069" s="6" t="s">
        <v>2250</v>
      </c>
      <c r="C1069" s="8">
        <v>270</v>
      </c>
      <c r="D1069" s="8">
        <v>255</v>
      </c>
      <c r="E1069" s="8">
        <v>270</v>
      </c>
      <c r="F1069" s="3" t="str">
        <f t="shared" si="16"/>
        <v>Price Increase</v>
      </c>
    </row>
    <row r="1070" spans="1:6">
      <c r="A1070" s="3" t="s">
        <v>2247</v>
      </c>
      <c r="B1070" s="6" t="s">
        <v>2248</v>
      </c>
      <c r="C1070" s="8">
        <v>1988</v>
      </c>
      <c r="D1070" s="8">
        <v>1875</v>
      </c>
      <c r="E1070" s="8">
        <v>1988</v>
      </c>
      <c r="F1070" s="3" t="str">
        <f t="shared" si="16"/>
        <v>Price Increase</v>
      </c>
    </row>
    <row r="1071" spans="1:6">
      <c r="A1071" s="3" t="s">
        <v>2245</v>
      </c>
      <c r="B1071" s="6" t="s">
        <v>2246</v>
      </c>
      <c r="C1071" s="8">
        <v>404</v>
      </c>
      <c r="D1071" s="8">
        <v>381</v>
      </c>
      <c r="E1071" s="8">
        <v>404</v>
      </c>
      <c r="F1071" s="3" t="str">
        <f t="shared" si="16"/>
        <v>Price Increase</v>
      </c>
    </row>
    <row r="1072" spans="1:6">
      <c r="A1072" s="3" t="s">
        <v>2243</v>
      </c>
      <c r="B1072" s="6" t="s">
        <v>2244</v>
      </c>
      <c r="C1072" s="8">
        <v>396</v>
      </c>
      <c r="D1072" s="8">
        <v>374</v>
      </c>
      <c r="E1072" s="8">
        <v>396</v>
      </c>
      <c r="F1072" s="3" t="str">
        <f t="shared" si="16"/>
        <v>Price Increase</v>
      </c>
    </row>
    <row r="1073" spans="1:6">
      <c r="A1073" s="3" t="s">
        <v>2241</v>
      </c>
      <c r="B1073" s="6" t="s">
        <v>2242</v>
      </c>
      <c r="C1073" s="8">
        <v>396</v>
      </c>
      <c r="D1073" s="8">
        <v>374</v>
      </c>
      <c r="E1073" s="8">
        <v>396</v>
      </c>
      <c r="F1073" s="3" t="str">
        <f t="shared" si="16"/>
        <v>Price Increase</v>
      </c>
    </row>
    <row r="1074" spans="1:6">
      <c r="A1074" s="3" t="s">
        <v>2239</v>
      </c>
      <c r="B1074" s="6" t="s">
        <v>2240</v>
      </c>
      <c r="C1074" s="8">
        <v>270</v>
      </c>
      <c r="D1074" s="8">
        <v>255</v>
      </c>
      <c r="E1074" s="8">
        <v>270</v>
      </c>
      <c r="F1074" s="3" t="str">
        <f t="shared" si="16"/>
        <v>Price Increase</v>
      </c>
    </row>
    <row r="1075" spans="1:6">
      <c r="A1075" s="3" t="s">
        <v>2237</v>
      </c>
      <c r="B1075" s="6" t="s">
        <v>2238</v>
      </c>
      <c r="C1075" s="8">
        <v>239</v>
      </c>
      <c r="D1075" s="8">
        <v>225</v>
      </c>
      <c r="E1075" s="8">
        <v>239</v>
      </c>
      <c r="F1075" s="3" t="str">
        <f t="shared" si="16"/>
        <v>Price Increase</v>
      </c>
    </row>
    <row r="1076" spans="1:6">
      <c r="A1076" s="3" t="s">
        <v>2235</v>
      </c>
      <c r="B1076" s="6" t="s">
        <v>2236</v>
      </c>
      <c r="C1076" s="8">
        <v>95137</v>
      </c>
      <c r="D1076" s="8">
        <v>89752</v>
      </c>
      <c r="E1076" s="8">
        <v>95137</v>
      </c>
      <c r="F1076" s="3" t="str">
        <f t="shared" si="16"/>
        <v>Price Increase</v>
      </c>
    </row>
    <row r="1077" spans="1:6">
      <c r="A1077" s="3" t="s">
        <v>2233</v>
      </c>
      <c r="B1077" s="6" t="s">
        <v>2234</v>
      </c>
      <c r="C1077" s="8">
        <v>48638</v>
      </c>
      <c r="D1077" s="8">
        <v>45885</v>
      </c>
      <c r="E1077" s="8">
        <v>48638</v>
      </c>
      <c r="F1077" s="3" t="str">
        <f t="shared" si="16"/>
        <v>Price Increase</v>
      </c>
    </row>
    <row r="1078" spans="1:6">
      <c r="A1078" s="3" t="s">
        <v>2231</v>
      </c>
      <c r="B1078" s="6" t="s">
        <v>2232</v>
      </c>
      <c r="C1078" s="8">
        <v>26190</v>
      </c>
      <c r="D1078" s="8">
        <v>24708</v>
      </c>
      <c r="E1078" s="8">
        <v>26190</v>
      </c>
      <c r="F1078" s="3" t="str">
        <f t="shared" si="16"/>
        <v>Price Increase</v>
      </c>
    </row>
    <row r="1079" spans="1:6">
      <c r="A1079" s="3" t="s">
        <v>2229</v>
      </c>
      <c r="B1079" s="6" t="s">
        <v>2230</v>
      </c>
      <c r="C1079" s="8">
        <v>19984</v>
      </c>
      <c r="D1079" s="8">
        <v>18853</v>
      </c>
      <c r="E1079" s="8">
        <v>19984</v>
      </c>
      <c r="F1079" s="3" t="str">
        <f t="shared" si="16"/>
        <v>Price Increase</v>
      </c>
    </row>
    <row r="1080" spans="1:6">
      <c r="A1080" s="3" t="s">
        <v>2227</v>
      </c>
      <c r="B1080" s="6" t="s">
        <v>2228</v>
      </c>
      <c r="C1080" s="8">
        <v>11296</v>
      </c>
      <c r="D1080" s="8">
        <v>10657</v>
      </c>
      <c r="E1080" s="8">
        <v>11296</v>
      </c>
      <c r="F1080" s="3" t="str">
        <f t="shared" si="16"/>
        <v>Price Increase</v>
      </c>
    </row>
    <row r="1081" spans="1:6">
      <c r="A1081" s="3" t="s">
        <v>2225</v>
      </c>
      <c r="B1081" s="6" t="s">
        <v>2226</v>
      </c>
      <c r="C1081" s="8">
        <v>6206</v>
      </c>
      <c r="D1081" s="8">
        <v>5855</v>
      </c>
      <c r="E1081" s="8">
        <v>6206</v>
      </c>
      <c r="F1081" s="3" t="str">
        <f t="shared" si="16"/>
        <v>Price Increase</v>
      </c>
    </row>
    <row r="1082" spans="1:6">
      <c r="A1082" s="3" t="s">
        <v>2223</v>
      </c>
      <c r="B1082" s="6" t="s">
        <v>2224</v>
      </c>
      <c r="C1082" s="8">
        <v>7717</v>
      </c>
      <c r="D1082" s="8">
        <v>7280</v>
      </c>
      <c r="E1082" s="8">
        <v>7717</v>
      </c>
      <c r="F1082" s="3" t="str">
        <f t="shared" si="16"/>
        <v>Price Increase</v>
      </c>
    </row>
    <row r="1083" spans="1:6">
      <c r="A1083" s="3" t="s">
        <v>2221</v>
      </c>
      <c r="B1083" s="6" t="s">
        <v>2222</v>
      </c>
      <c r="C1083" s="8">
        <v>24380</v>
      </c>
      <c r="D1083" s="8">
        <v>23000</v>
      </c>
      <c r="E1083" s="8">
        <v>24380</v>
      </c>
      <c r="F1083" s="3" t="str">
        <f t="shared" si="16"/>
        <v>Price Increase</v>
      </c>
    </row>
    <row r="1084" spans="1:6">
      <c r="A1084" s="3" t="s">
        <v>2219</v>
      </c>
      <c r="B1084" s="6" t="s">
        <v>2220</v>
      </c>
      <c r="C1084" s="8">
        <v>18603</v>
      </c>
      <c r="D1084" s="8">
        <v>17550</v>
      </c>
      <c r="E1084" s="8">
        <v>18603</v>
      </c>
      <c r="F1084" s="3" t="str">
        <f t="shared" si="16"/>
        <v>Price Increase</v>
      </c>
    </row>
    <row r="1085" spans="1:6">
      <c r="A1085" s="3" t="s">
        <v>2217</v>
      </c>
      <c r="B1085" s="6" t="s">
        <v>2218</v>
      </c>
      <c r="C1085" s="8">
        <v>10521</v>
      </c>
      <c r="D1085" s="8">
        <v>9925</v>
      </c>
      <c r="E1085" s="8">
        <v>10521</v>
      </c>
      <c r="F1085" s="3" t="str">
        <f t="shared" si="16"/>
        <v>Price Increase</v>
      </c>
    </row>
    <row r="1086" spans="1:6">
      <c r="A1086" s="3" t="s">
        <v>2215</v>
      </c>
      <c r="B1086" s="6" t="s">
        <v>2216</v>
      </c>
      <c r="C1086" s="8">
        <v>5777</v>
      </c>
      <c r="D1086" s="8">
        <v>5450</v>
      </c>
      <c r="E1086" s="8">
        <v>5777</v>
      </c>
      <c r="F1086" s="3" t="str">
        <f t="shared" si="16"/>
        <v>Price Increase</v>
      </c>
    </row>
    <row r="1087" spans="1:6">
      <c r="A1087" s="3" t="s">
        <v>2213</v>
      </c>
      <c r="B1087" s="6" t="s">
        <v>2214</v>
      </c>
      <c r="C1087" s="8">
        <v>716</v>
      </c>
      <c r="D1087" s="8">
        <v>675</v>
      </c>
      <c r="E1087" s="8">
        <v>716</v>
      </c>
      <c r="F1087" s="3" t="str">
        <f t="shared" si="16"/>
        <v>Price Increase</v>
      </c>
    </row>
    <row r="1088" spans="1:6">
      <c r="A1088" s="3" t="s">
        <v>2211</v>
      </c>
      <c r="B1088" s="6" t="s">
        <v>2212</v>
      </c>
      <c r="C1088" s="8">
        <v>270</v>
      </c>
      <c r="D1088" s="8">
        <v>255</v>
      </c>
      <c r="E1088" s="8">
        <v>270</v>
      </c>
      <c r="F1088" s="3" t="str">
        <f t="shared" si="16"/>
        <v>Price Increase</v>
      </c>
    </row>
    <row r="1089" spans="1:6">
      <c r="A1089" s="3" t="s">
        <v>2209</v>
      </c>
      <c r="B1089" s="6" t="s">
        <v>2210</v>
      </c>
      <c r="C1089" s="8">
        <v>270</v>
      </c>
      <c r="D1089" s="8">
        <v>255</v>
      </c>
      <c r="E1089" s="8">
        <v>270</v>
      </c>
      <c r="F1089" s="3" t="str">
        <f t="shared" si="16"/>
        <v>Price Increase</v>
      </c>
    </row>
    <row r="1090" spans="1:6">
      <c r="A1090" s="3" t="s">
        <v>2207</v>
      </c>
      <c r="B1090" s="6" t="s">
        <v>2208</v>
      </c>
      <c r="C1090" s="8">
        <v>270</v>
      </c>
      <c r="D1090" s="8">
        <v>255</v>
      </c>
      <c r="E1090" s="8">
        <v>270</v>
      </c>
      <c r="F1090" s="3" t="str">
        <f t="shared" ref="F1090:F1153" si="17">IF(D1090="New","New Part",IF(C1090&lt;D1090,"Price Decrease",IF(C1090&gt;D1090,"Price Increase","")))</f>
        <v>Price Increase</v>
      </c>
    </row>
    <row r="1091" spans="1:6">
      <c r="A1091" s="3" t="s">
        <v>2205</v>
      </c>
      <c r="B1091" s="6" t="s">
        <v>2206</v>
      </c>
      <c r="C1091" s="8">
        <v>42983</v>
      </c>
      <c r="D1091" s="8">
        <v>40550</v>
      </c>
      <c r="E1091" s="8">
        <v>42983</v>
      </c>
      <c r="F1091" s="3" t="str">
        <f t="shared" si="17"/>
        <v>Price Increase</v>
      </c>
    </row>
    <row r="1092" spans="1:6">
      <c r="A1092" s="3" t="s">
        <v>2203</v>
      </c>
      <c r="B1092" s="6" t="s">
        <v>2204</v>
      </c>
      <c r="C1092" s="8">
        <v>248</v>
      </c>
      <c r="D1092" s="8">
        <v>234</v>
      </c>
      <c r="E1092" s="8">
        <v>248</v>
      </c>
      <c r="F1092" s="3" t="str">
        <f t="shared" si="17"/>
        <v>Price Increase</v>
      </c>
    </row>
    <row r="1093" spans="1:6">
      <c r="A1093" s="3" t="s">
        <v>2201</v>
      </c>
      <c r="B1093" s="6" t="s">
        <v>2202</v>
      </c>
      <c r="C1093" s="8">
        <v>248</v>
      </c>
      <c r="D1093" s="8">
        <v>234</v>
      </c>
      <c r="E1093" s="8">
        <v>248</v>
      </c>
      <c r="F1093" s="3" t="str">
        <f t="shared" si="17"/>
        <v>Price Increase</v>
      </c>
    </row>
    <row r="1094" spans="1:6">
      <c r="A1094" s="3" t="s">
        <v>2199</v>
      </c>
      <c r="B1094" s="6" t="s">
        <v>2200</v>
      </c>
      <c r="C1094" s="8">
        <v>3858</v>
      </c>
      <c r="D1094" s="8">
        <v>3640</v>
      </c>
      <c r="E1094" s="8">
        <v>3858</v>
      </c>
      <c r="F1094" s="3" t="str">
        <f t="shared" si="17"/>
        <v>Price Increase</v>
      </c>
    </row>
    <row r="1095" spans="1:6">
      <c r="A1095" s="3" t="s">
        <v>2197</v>
      </c>
      <c r="B1095" s="6" t="s">
        <v>2198</v>
      </c>
      <c r="C1095" s="8">
        <v>3858</v>
      </c>
      <c r="D1095" s="8">
        <v>3640</v>
      </c>
      <c r="E1095" s="8">
        <v>3858</v>
      </c>
      <c r="F1095" s="3" t="str">
        <f t="shared" si="17"/>
        <v>Price Increase</v>
      </c>
    </row>
    <row r="1096" spans="1:6">
      <c r="A1096" s="3" t="s">
        <v>2195</v>
      </c>
      <c r="B1096" s="6" t="s">
        <v>2196</v>
      </c>
      <c r="C1096" s="8">
        <v>250</v>
      </c>
      <c r="D1096" s="8">
        <v>236</v>
      </c>
      <c r="E1096" s="8">
        <v>250</v>
      </c>
      <c r="F1096" s="3" t="str">
        <f t="shared" si="17"/>
        <v>Price Increase</v>
      </c>
    </row>
    <row r="1097" spans="1:6">
      <c r="A1097" s="3" t="s">
        <v>2193</v>
      </c>
      <c r="B1097" s="6" t="s">
        <v>2194</v>
      </c>
      <c r="C1097" s="8">
        <v>10918</v>
      </c>
      <c r="D1097" s="8">
        <v>10300</v>
      </c>
      <c r="E1097" s="8">
        <v>10918</v>
      </c>
      <c r="F1097" s="3" t="str">
        <f t="shared" si="17"/>
        <v>Price Increase</v>
      </c>
    </row>
    <row r="1098" spans="1:6">
      <c r="A1098" s="3" t="s">
        <v>2191</v>
      </c>
      <c r="B1098" s="6" t="s">
        <v>2192</v>
      </c>
      <c r="C1098" s="8">
        <v>4028</v>
      </c>
      <c r="D1098" s="8">
        <v>3800</v>
      </c>
      <c r="E1098" s="8">
        <v>4028</v>
      </c>
      <c r="F1098" s="3" t="str">
        <f t="shared" si="17"/>
        <v>Price Increase</v>
      </c>
    </row>
    <row r="1099" spans="1:6">
      <c r="A1099" s="3" t="s">
        <v>2189</v>
      </c>
      <c r="B1099" s="6" t="s">
        <v>2190</v>
      </c>
      <c r="C1099" s="8">
        <v>270</v>
      </c>
      <c r="D1099" s="8">
        <v>255</v>
      </c>
      <c r="E1099" s="8">
        <v>270</v>
      </c>
      <c r="F1099" s="3" t="str">
        <f t="shared" si="17"/>
        <v>Price Increase</v>
      </c>
    </row>
    <row r="1100" spans="1:6">
      <c r="A1100" s="3" t="s">
        <v>2187</v>
      </c>
      <c r="B1100" s="6" t="s">
        <v>2188</v>
      </c>
      <c r="C1100" s="8">
        <v>901</v>
      </c>
      <c r="D1100" s="8">
        <v>850</v>
      </c>
      <c r="E1100" s="8">
        <v>901</v>
      </c>
      <c r="F1100" s="3" t="str">
        <f t="shared" si="17"/>
        <v>Price Increase</v>
      </c>
    </row>
    <row r="1101" spans="1:6">
      <c r="A1101" s="3" t="s">
        <v>2185</v>
      </c>
      <c r="B1101" s="6" t="s">
        <v>2186</v>
      </c>
      <c r="C1101" s="8">
        <v>901</v>
      </c>
      <c r="D1101" s="8">
        <v>850</v>
      </c>
      <c r="E1101" s="8">
        <v>901</v>
      </c>
      <c r="F1101" s="3" t="str">
        <f t="shared" si="17"/>
        <v>Price Increase</v>
      </c>
    </row>
    <row r="1102" spans="1:6">
      <c r="A1102" s="3" t="s">
        <v>2183</v>
      </c>
      <c r="B1102" s="6" t="s">
        <v>2184</v>
      </c>
      <c r="C1102" s="8">
        <v>901</v>
      </c>
      <c r="D1102" s="8">
        <v>850</v>
      </c>
      <c r="E1102" s="8">
        <v>901</v>
      </c>
      <c r="F1102" s="3" t="str">
        <f t="shared" si="17"/>
        <v>Price Increase</v>
      </c>
    </row>
    <row r="1103" spans="1:6">
      <c r="A1103" s="3" t="s">
        <v>2181</v>
      </c>
      <c r="B1103" s="6" t="s">
        <v>2182</v>
      </c>
      <c r="C1103" s="8">
        <v>610</v>
      </c>
      <c r="D1103" s="8">
        <v>575</v>
      </c>
      <c r="E1103" s="8">
        <v>610</v>
      </c>
      <c r="F1103" s="3" t="str">
        <f t="shared" si="17"/>
        <v>Price Increase</v>
      </c>
    </row>
    <row r="1104" spans="1:6">
      <c r="A1104" s="3" t="s">
        <v>2179</v>
      </c>
      <c r="B1104" s="6" t="s">
        <v>2180</v>
      </c>
      <c r="C1104" s="8">
        <v>4961</v>
      </c>
      <c r="D1104" s="8">
        <v>4680</v>
      </c>
      <c r="E1104" s="8">
        <v>4961</v>
      </c>
      <c r="F1104" s="3" t="str">
        <f t="shared" si="17"/>
        <v>Price Increase</v>
      </c>
    </row>
    <row r="1105" spans="1:6">
      <c r="A1105" s="3" t="s">
        <v>2177</v>
      </c>
      <c r="B1105" s="6" t="s">
        <v>2178</v>
      </c>
      <c r="C1105" s="8">
        <v>606</v>
      </c>
      <c r="D1105" s="8">
        <v>572</v>
      </c>
      <c r="E1105" s="8">
        <v>606</v>
      </c>
      <c r="F1105" s="3" t="str">
        <f t="shared" si="17"/>
        <v>Price Increase</v>
      </c>
    </row>
    <row r="1106" spans="1:6">
      <c r="A1106" s="3" t="s">
        <v>2175</v>
      </c>
      <c r="B1106" s="6" t="s">
        <v>2176</v>
      </c>
      <c r="C1106" s="8">
        <v>7717</v>
      </c>
      <c r="D1106" s="8">
        <v>7280</v>
      </c>
      <c r="E1106" s="8">
        <v>7717</v>
      </c>
      <c r="F1106" s="3" t="str">
        <f t="shared" si="17"/>
        <v>Price Increase</v>
      </c>
    </row>
    <row r="1107" spans="1:6">
      <c r="A1107" s="3" t="s">
        <v>2173</v>
      </c>
      <c r="B1107" s="6" t="s">
        <v>2174</v>
      </c>
      <c r="C1107" s="8">
        <v>7717</v>
      </c>
      <c r="D1107" s="8">
        <v>7280</v>
      </c>
      <c r="E1107" s="8">
        <v>7717</v>
      </c>
      <c r="F1107" s="3" t="str">
        <f t="shared" si="17"/>
        <v>Price Increase</v>
      </c>
    </row>
    <row r="1108" spans="1:6">
      <c r="A1108" s="3" t="s">
        <v>2171</v>
      </c>
      <c r="B1108" s="6" t="s">
        <v>2172</v>
      </c>
      <c r="C1108" s="8">
        <v>80</v>
      </c>
      <c r="D1108" s="8">
        <v>75</v>
      </c>
      <c r="E1108" s="8">
        <v>80</v>
      </c>
      <c r="F1108" s="3" t="str">
        <f t="shared" si="17"/>
        <v>Price Increase</v>
      </c>
    </row>
    <row r="1109" spans="1:6">
      <c r="A1109" s="3" t="s">
        <v>2169</v>
      </c>
      <c r="B1109" s="6" t="s">
        <v>2170</v>
      </c>
      <c r="C1109" s="8">
        <v>2480</v>
      </c>
      <c r="D1109" s="8">
        <v>2340</v>
      </c>
      <c r="E1109" s="8">
        <v>2480</v>
      </c>
      <c r="F1109" s="3" t="str">
        <f t="shared" si="17"/>
        <v>Price Increase</v>
      </c>
    </row>
    <row r="1110" spans="1:6">
      <c r="A1110" s="3" t="s">
        <v>2167</v>
      </c>
      <c r="B1110" s="6" t="s">
        <v>2168</v>
      </c>
      <c r="C1110" s="8">
        <v>1984</v>
      </c>
      <c r="D1110" s="8">
        <v>1872</v>
      </c>
      <c r="E1110" s="8">
        <v>1984</v>
      </c>
      <c r="F1110" s="3" t="str">
        <f t="shared" si="17"/>
        <v>Price Increase</v>
      </c>
    </row>
    <row r="1111" spans="1:6">
      <c r="A1111" s="3" t="s">
        <v>2165</v>
      </c>
      <c r="B1111" s="6" t="s">
        <v>2166</v>
      </c>
      <c r="C1111" s="8">
        <v>882</v>
      </c>
      <c r="D1111" s="8">
        <v>832</v>
      </c>
      <c r="E1111" s="8">
        <v>882</v>
      </c>
      <c r="F1111" s="3" t="str">
        <f t="shared" si="17"/>
        <v>Price Increase</v>
      </c>
    </row>
    <row r="1112" spans="1:6">
      <c r="A1112" s="3" t="s">
        <v>2163</v>
      </c>
      <c r="B1112" s="6" t="s">
        <v>2164</v>
      </c>
      <c r="C1112" s="8">
        <v>1323</v>
      </c>
      <c r="D1112" s="8">
        <v>1248</v>
      </c>
      <c r="E1112" s="8">
        <v>1323</v>
      </c>
      <c r="F1112" s="3" t="str">
        <f t="shared" si="17"/>
        <v>Price Increase</v>
      </c>
    </row>
    <row r="1113" spans="1:6">
      <c r="A1113" s="3" t="s">
        <v>2161</v>
      </c>
      <c r="B1113" s="6" t="s">
        <v>2162</v>
      </c>
      <c r="C1113" s="8">
        <v>1323</v>
      </c>
      <c r="D1113" s="8">
        <v>1248</v>
      </c>
      <c r="E1113" s="8">
        <v>1323</v>
      </c>
      <c r="F1113" s="3" t="str">
        <f t="shared" si="17"/>
        <v>Price Increase</v>
      </c>
    </row>
    <row r="1114" spans="1:6">
      <c r="A1114" s="3" t="s">
        <v>2159</v>
      </c>
      <c r="B1114" s="6" t="s">
        <v>2160</v>
      </c>
      <c r="C1114" s="8">
        <v>1323</v>
      </c>
      <c r="D1114" s="8">
        <v>1248</v>
      </c>
      <c r="E1114" s="8">
        <v>1323</v>
      </c>
      <c r="F1114" s="3" t="str">
        <f t="shared" si="17"/>
        <v>Price Increase</v>
      </c>
    </row>
    <row r="1115" spans="1:6">
      <c r="A1115" s="3" t="s">
        <v>2157</v>
      </c>
      <c r="B1115" s="6" t="s">
        <v>2158</v>
      </c>
      <c r="C1115" s="8">
        <v>95137</v>
      </c>
      <c r="D1115" s="8">
        <v>89752</v>
      </c>
      <c r="E1115" s="8">
        <v>95137</v>
      </c>
      <c r="F1115" s="3" t="str">
        <f t="shared" si="17"/>
        <v>Price Increase</v>
      </c>
    </row>
    <row r="1116" spans="1:6">
      <c r="A1116" s="3" t="s">
        <v>2155</v>
      </c>
      <c r="B1116" s="6" t="s">
        <v>2156</v>
      </c>
      <c r="C1116" s="8">
        <v>48638</v>
      </c>
      <c r="D1116" s="8">
        <v>45885</v>
      </c>
      <c r="E1116" s="8">
        <v>48638</v>
      </c>
      <c r="F1116" s="3" t="str">
        <f t="shared" si="17"/>
        <v>Price Increase</v>
      </c>
    </row>
    <row r="1117" spans="1:6">
      <c r="A1117" s="3" t="s">
        <v>2153</v>
      </c>
      <c r="B1117" s="6" t="s">
        <v>2154</v>
      </c>
      <c r="C1117" s="8">
        <v>26190</v>
      </c>
      <c r="D1117" s="8">
        <v>24708</v>
      </c>
      <c r="E1117" s="8">
        <v>26190</v>
      </c>
      <c r="F1117" s="3" t="str">
        <f t="shared" si="17"/>
        <v>Price Increase</v>
      </c>
    </row>
    <row r="1118" spans="1:6">
      <c r="A1118" s="3" t="s">
        <v>2151</v>
      </c>
      <c r="B1118" s="6" t="s">
        <v>2152</v>
      </c>
      <c r="C1118" s="8">
        <v>19984</v>
      </c>
      <c r="D1118" s="8">
        <v>18853</v>
      </c>
      <c r="E1118" s="8">
        <v>19984</v>
      </c>
      <c r="F1118" s="3" t="str">
        <f t="shared" si="17"/>
        <v>Price Increase</v>
      </c>
    </row>
    <row r="1119" spans="1:6">
      <c r="A1119" s="3" t="s">
        <v>2149</v>
      </c>
      <c r="B1119" s="6" t="s">
        <v>2150</v>
      </c>
      <c r="C1119" s="8">
        <v>11296</v>
      </c>
      <c r="D1119" s="8">
        <v>10657</v>
      </c>
      <c r="E1119" s="8">
        <v>11296</v>
      </c>
      <c r="F1119" s="3" t="str">
        <f t="shared" si="17"/>
        <v>Price Increase</v>
      </c>
    </row>
    <row r="1120" spans="1:6">
      <c r="A1120" s="3" t="s">
        <v>2147</v>
      </c>
      <c r="B1120" s="6" t="s">
        <v>2148</v>
      </c>
      <c r="C1120" s="8">
        <v>6206</v>
      </c>
      <c r="D1120" s="8">
        <v>5855</v>
      </c>
      <c r="E1120" s="8">
        <v>6206</v>
      </c>
      <c r="F1120" s="3" t="str">
        <f t="shared" si="17"/>
        <v>Price Increase</v>
      </c>
    </row>
    <row r="1121" spans="1:6">
      <c r="A1121" s="3" t="s">
        <v>2145</v>
      </c>
      <c r="B1121" s="6" t="s">
        <v>2146</v>
      </c>
      <c r="C1121" s="8">
        <v>7717</v>
      </c>
      <c r="D1121" s="8">
        <v>7280</v>
      </c>
      <c r="E1121" s="8">
        <v>7717</v>
      </c>
      <c r="F1121" s="3" t="str">
        <f t="shared" si="17"/>
        <v>Price Increase</v>
      </c>
    </row>
    <row r="1122" spans="1:6">
      <c r="A1122" s="3" t="s">
        <v>2143</v>
      </c>
      <c r="B1122" s="6" t="s">
        <v>2144</v>
      </c>
      <c r="C1122" s="8">
        <v>987</v>
      </c>
      <c r="D1122" s="8">
        <v>931</v>
      </c>
      <c r="E1122" s="8">
        <v>987</v>
      </c>
      <c r="F1122" s="3" t="str">
        <f t="shared" si="17"/>
        <v>Price Increase</v>
      </c>
    </row>
    <row r="1123" spans="1:6">
      <c r="A1123" s="3" t="s">
        <v>2141</v>
      </c>
      <c r="B1123" s="6" t="s">
        <v>2142</v>
      </c>
      <c r="C1123" s="8">
        <v>318</v>
      </c>
      <c r="D1123" s="8">
        <v>300</v>
      </c>
      <c r="E1123" s="8">
        <v>318</v>
      </c>
      <c r="F1123" s="3" t="str">
        <f t="shared" si="17"/>
        <v>Price Increase</v>
      </c>
    </row>
    <row r="1124" spans="1:6">
      <c r="A1124" s="3" t="s">
        <v>2139</v>
      </c>
      <c r="B1124" s="6" t="s">
        <v>2140</v>
      </c>
      <c r="C1124" s="8">
        <v>0</v>
      </c>
      <c r="D1124" s="8">
        <v>0</v>
      </c>
      <c r="E1124" s="8">
        <v>0</v>
      </c>
      <c r="F1124" s="3" t="str">
        <f t="shared" si="17"/>
        <v/>
      </c>
    </row>
    <row r="1125" spans="1:6">
      <c r="A1125" s="3" t="s">
        <v>2137</v>
      </c>
      <c r="B1125" s="6" t="s">
        <v>2138</v>
      </c>
      <c r="C1125" s="8">
        <v>7221</v>
      </c>
      <c r="D1125" s="8">
        <v>6812</v>
      </c>
      <c r="E1125" s="8">
        <v>7221</v>
      </c>
      <c r="F1125" s="3" t="str">
        <f t="shared" si="17"/>
        <v>Price Increase</v>
      </c>
    </row>
    <row r="1126" spans="1:6">
      <c r="A1126" s="3" t="s">
        <v>2135</v>
      </c>
      <c r="B1126" s="6" t="s">
        <v>2136</v>
      </c>
      <c r="C1126" s="8">
        <v>2976</v>
      </c>
      <c r="D1126" s="8">
        <v>2808</v>
      </c>
      <c r="E1126" s="8">
        <v>2976</v>
      </c>
      <c r="F1126" s="3" t="str">
        <f t="shared" si="17"/>
        <v>Price Increase</v>
      </c>
    </row>
    <row r="1127" spans="1:6">
      <c r="A1127" s="3" t="s">
        <v>2133</v>
      </c>
      <c r="B1127" s="6" t="s">
        <v>2134</v>
      </c>
      <c r="C1127" s="8">
        <v>1653</v>
      </c>
      <c r="D1127" s="8">
        <v>1559</v>
      </c>
      <c r="E1127" s="8">
        <v>1653</v>
      </c>
      <c r="F1127" s="3" t="str">
        <f t="shared" si="17"/>
        <v>Price Increase</v>
      </c>
    </row>
    <row r="1128" spans="1:6">
      <c r="A1128" s="3" t="s">
        <v>2131</v>
      </c>
      <c r="B1128" s="6" t="s">
        <v>2132</v>
      </c>
      <c r="C1128" s="8">
        <v>717</v>
      </c>
      <c r="D1128" s="8">
        <v>676</v>
      </c>
      <c r="E1128" s="8">
        <v>717</v>
      </c>
      <c r="F1128" s="3" t="str">
        <f t="shared" si="17"/>
        <v>Price Increase</v>
      </c>
    </row>
    <row r="1129" spans="1:6">
      <c r="A1129" s="3" t="s">
        <v>2129</v>
      </c>
      <c r="B1129" s="6" t="s">
        <v>2130</v>
      </c>
      <c r="C1129" s="8">
        <v>248</v>
      </c>
      <c r="D1129" s="8">
        <v>234</v>
      </c>
      <c r="E1129" s="8">
        <v>248</v>
      </c>
      <c r="F1129" s="3" t="str">
        <f t="shared" si="17"/>
        <v>Price Increase</v>
      </c>
    </row>
    <row r="1130" spans="1:6">
      <c r="A1130" s="3" t="s">
        <v>2127</v>
      </c>
      <c r="B1130" s="6" t="s">
        <v>2128</v>
      </c>
      <c r="C1130" s="8">
        <v>1428</v>
      </c>
      <c r="D1130" s="8">
        <v>1347</v>
      </c>
      <c r="E1130" s="8">
        <v>1428</v>
      </c>
      <c r="F1130" s="3" t="str">
        <f t="shared" si="17"/>
        <v>Price Increase</v>
      </c>
    </row>
    <row r="1131" spans="1:6">
      <c r="A1131" s="3" t="s">
        <v>2125</v>
      </c>
      <c r="B1131" s="6" t="s">
        <v>2126</v>
      </c>
      <c r="C1131" s="8">
        <v>2783</v>
      </c>
      <c r="D1131" s="8">
        <v>2625</v>
      </c>
      <c r="E1131" s="8">
        <v>2783</v>
      </c>
      <c r="F1131" s="3" t="str">
        <f t="shared" si="17"/>
        <v>Price Increase</v>
      </c>
    </row>
    <row r="1132" spans="1:6">
      <c r="A1132" s="3" t="s">
        <v>2123</v>
      </c>
      <c r="B1132" s="6" t="s">
        <v>2124</v>
      </c>
      <c r="C1132" s="8">
        <v>26209</v>
      </c>
      <c r="D1132" s="8">
        <v>24725</v>
      </c>
      <c r="E1132" s="8">
        <v>26209</v>
      </c>
      <c r="F1132" s="3" t="str">
        <f t="shared" si="17"/>
        <v>Price Increase</v>
      </c>
    </row>
    <row r="1133" spans="1:6">
      <c r="A1133" s="3" t="s">
        <v>2121</v>
      </c>
      <c r="B1133" s="6" t="s">
        <v>2122</v>
      </c>
      <c r="C1133" s="8">
        <v>20008</v>
      </c>
      <c r="D1133" s="8">
        <v>18875</v>
      </c>
      <c r="E1133" s="8">
        <v>20008</v>
      </c>
      <c r="F1133" s="3" t="str">
        <f t="shared" si="17"/>
        <v>Price Increase</v>
      </c>
    </row>
    <row r="1134" spans="1:6">
      <c r="A1134" s="3" t="s">
        <v>2119</v>
      </c>
      <c r="B1134" s="6" t="s">
        <v>2120</v>
      </c>
      <c r="C1134" s="8">
        <v>11316</v>
      </c>
      <c r="D1134" s="8">
        <v>10675</v>
      </c>
      <c r="E1134" s="8">
        <v>11316</v>
      </c>
      <c r="F1134" s="3" t="str">
        <f t="shared" si="17"/>
        <v>Price Increase</v>
      </c>
    </row>
    <row r="1135" spans="1:6">
      <c r="A1135" s="3" t="s">
        <v>2117</v>
      </c>
      <c r="B1135" s="6" t="s">
        <v>2118</v>
      </c>
      <c r="C1135" s="8">
        <v>6228</v>
      </c>
      <c r="D1135" s="8">
        <v>5875</v>
      </c>
      <c r="E1135" s="8">
        <v>6228</v>
      </c>
      <c r="F1135" s="3" t="str">
        <f t="shared" si="17"/>
        <v>Price Increase</v>
      </c>
    </row>
    <row r="1136" spans="1:6">
      <c r="A1136" s="3" t="s">
        <v>2115</v>
      </c>
      <c r="B1136" s="6" t="s">
        <v>2116</v>
      </c>
      <c r="C1136" s="8">
        <v>2783</v>
      </c>
      <c r="D1136" s="8">
        <v>2625</v>
      </c>
      <c r="E1136" s="8">
        <v>2783</v>
      </c>
      <c r="F1136" s="3" t="str">
        <f t="shared" si="17"/>
        <v>Price Increase</v>
      </c>
    </row>
    <row r="1137" spans="1:6">
      <c r="A1137" s="3" t="s">
        <v>2113</v>
      </c>
      <c r="B1137" s="6" t="s">
        <v>2114</v>
      </c>
      <c r="C1137" s="8">
        <v>1929</v>
      </c>
      <c r="D1137" s="8">
        <v>1820</v>
      </c>
      <c r="E1137" s="8">
        <v>1929</v>
      </c>
      <c r="F1137" s="3" t="str">
        <f t="shared" si="17"/>
        <v>Price Increase</v>
      </c>
    </row>
    <row r="1138" spans="1:6">
      <c r="A1138" s="3" t="s">
        <v>2111</v>
      </c>
      <c r="B1138" s="6" t="s">
        <v>2112</v>
      </c>
      <c r="C1138" s="8">
        <v>292</v>
      </c>
      <c r="D1138" s="8">
        <v>275</v>
      </c>
      <c r="E1138" s="8">
        <v>292</v>
      </c>
      <c r="F1138" s="3" t="str">
        <f t="shared" si="17"/>
        <v>Price Increase</v>
      </c>
    </row>
    <row r="1139" spans="1:6">
      <c r="A1139" s="3" t="s">
        <v>2109</v>
      </c>
      <c r="B1139" s="6" t="s">
        <v>2110</v>
      </c>
      <c r="C1139" s="8">
        <v>716</v>
      </c>
      <c r="D1139" s="8">
        <v>675</v>
      </c>
      <c r="E1139" s="8">
        <v>716</v>
      </c>
      <c r="F1139" s="3" t="str">
        <f t="shared" si="17"/>
        <v>Price Increase</v>
      </c>
    </row>
    <row r="1140" spans="1:6">
      <c r="A1140" s="3" t="s">
        <v>2107</v>
      </c>
      <c r="B1140" s="6" t="s">
        <v>2108</v>
      </c>
      <c r="C1140" s="8">
        <v>0</v>
      </c>
      <c r="D1140" s="8">
        <v>0</v>
      </c>
      <c r="E1140" s="8">
        <v>0</v>
      </c>
      <c r="F1140" s="3" t="str">
        <f t="shared" si="17"/>
        <v/>
      </c>
    </row>
    <row r="1141" spans="1:6">
      <c r="A1141" s="3" t="s">
        <v>2105</v>
      </c>
      <c r="B1141" s="6" t="s">
        <v>2106</v>
      </c>
      <c r="C1141" s="8">
        <v>717</v>
      </c>
      <c r="D1141" s="8">
        <v>676</v>
      </c>
      <c r="E1141" s="8">
        <v>717</v>
      </c>
      <c r="F1141" s="3" t="str">
        <f t="shared" si="17"/>
        <v>Price Increase</v>
      </c>
    </row>
    <row r="1142" spans="1:6">
      <c r="A1142" s="3" t="s">
        <v>2103</v>
      </c>
      <c r="B1142" s="6" t="s">
        <v>2104</v>
      </c>
      <c r="C1142" s="8">
        <v>377</v>
      </c>
      <c r="D1142" s="8">
        <v>356</v>
      </c>
      <c r="E1142" s="8">
        <v>377</v>
      </c>
      <c r="F1142" s="3" t="str">
        <f t="shared" si="17"/>
        <v>Price Increase</v>
      </c>
    </row>
    <row r="1143" spans="1:6">
      <c r="A1143" s="3" t="s">
        <v>2101</v>
      </c>
      <c r="B1143" s="6" t="s">
        <v>2102</v>
      </c>
      <c r="C1143" s="8">
        <v>72398</v>
      </c>
      <c r="D1143" s="8">
        <v>68300</v>
      </c>
      <c r="E1143" s="8">
        <v>72398</v>
      </c>
      <c r="F1143" s="3" t="str">
        <f t="shared" si="17"/>
        <v>Price Increase</v>
      </c>
    </row>
    <row r="1144" spans="1:6">
      <c r="A1144" s="3" t="s">
        <v>2099</v>
      </c>
      <c r="B1144" s="6" t="s">
        <v>2100</v>
      </c>
      <c r="C1144" s="8">
        <v>50960</v>
      </c>
      <c r="D1144" s="8">
        <v>48075</v>
      </c>
      <c r="E1144" s="8">
        <v>50960</v>
      </c>
      <c r="F1144" s="3" t="str">
        <f t="shared" si="17"/>
        <v>Price Increase</v>
      </c>
    </row>
    <row r="1145" spans="1:6">
      <c r="A1145" s="3" t="s">
        <v>2097</v>
      </c>
      <c r="B1145" s="6" t="s">
        <v>2098</v>
      </c>
      <c r="C1145" s="8">
        <v>26818</v>
      </c>
      <c r="D1145" s="8">
        <v>25300</v>
      </c>
      <c r="E1145" s="8">
        <v>26818</v>
      </c>
      <c r="F1145" s="3" t="str">
        <f t="shared" si="17"/>
        <v>Price Increase</v>
      </c>
    </row>
    <row r="1146" spans="1:6">
      <c r="A1146" s="3" t="s">
        <v>2095</v>
      </c>
      <c r="B1146" s="6" t="s">
        <v>2096</v>
      </c>
      <c r="C1146" s="8">
        <v>13966</v>
      </c>
      <c r="D1146" s="8">
        <v>13175</v>
      </c>
      <c r="E1146" s="8">
        <v>13966</v>
      </c>
      <c r="F1146" s="3" t="str">
        <f t="shared" si="17"/>
        <v>Price Increase</v>
      </c>
    </row>
    <row r="1147" spans="1:6">
      <c r="A1147" s="3" t="s">
        <v>2093</v>
      </c>
      <c r="B1147" s="6" t="s">
        <v>2094</v>
      </c>
      <c r="C1147" s="8">
        <v>6890</v>
      </c>
      <c r="D1147" s="8">
        <v>6500</v>
      </c>
      <c r="E1147" s="8">
        <v>6890</v>
      </c>
      <c r="F1147" s="3" t="str">
        <f t="shared" si="17"/>
        <v>Price Increase</v>
      </c>
    </row>
    <row r="1148" spans="1:6">
      <c r="A1148" s="3" t="s">
        <v>2091</v>
      </c>
      <c r="B1148" s="6" t="s">
        <v>2092</v>
      </c>
      <c r="C1148" s="8">
        <v>248</v>
      </c>
      <c r="D1148" s="8">
        <v>234</v>
      </c>
      <c r="E1148" s="8">
        <v>248</v>
      </c>
      <c r="F1148" s="3" t="str">
        <f t="shared" si="17"/>
        <v>Price Increase</v>
      </c>
    </row>
    <row r="1149" spans="1:6">
      <c r="A1149" s="3" t="s">
        <v>2089</v>
      </c>
      <c r="B1149" s="6" t="s">
        <v>2090</v>
      </c>
      <c r="C1149" s="8">
        <v>1325</v>
      </c>
      <c r="D1149" s="8">
        <v>1250</v>
      </c>
      <c r="E1149" s="8">
        <v>1325</v>
      </c>
      <c r="F1149" s="3" t="str">
        <f t="shared" si="17"/>
        <v>Price Increase</v>
      </c>
    </row>
    <row r="1150" spans="1:6">
      <c r="A1150" s="3" t="s">
        <v>2087</v>
      </c>
      <c r="B1150" s="6" t="s">
        <v>2088</v>
      </c>
      <c r="C1150" s="8">
        <v>2995</v>
      </c>
      <c r="D1150" s="8">
        <v>2825</v>
      </c>
      <c r="E1150" s="8">
        <v>2995</v>
      </c>
      <c r="F1150" s="3" t="str">
        <f t="shared" si="17"/>
        <v>Price Increase</v>
      </c>
    </row>
    <row r="1151" spans="1:6">
      <c r="A1151" s="3" t="s">
        <v>2085</v>
      </c>
      <c r="B1151" s="6" t="s">
        <v>2086</v>
      </c>
      <c r="C1151" s="8">
        <v>0</v>
      </c>
      <c r="D1151" s="8">
        <v>0</v>
      </c>
      <c r="E1151" s="8">
        <v>0</v>
      </c>
      <c r="F1151" s="3" t="str">
        <f t="shared" si="17"/>
        <v/>
      </c>
    </row>
    <row r="1152" spans="1:6">
      <c r="A1152" s="3" t="s">
        <v>2083</v>
      </c>
      <c r="B1152" s="6" t="s">
        <v>2084</v>
      </c>
      <c r="C1152" s="8">
        <v>424</v>
      </c>
      <c r="D1152" s="8">
        <v>400</v>
      </c>
      <c r="E1152" s="8">
        <v>424</v>
      </c>
      <c r="F1152" s="3" t="str">
        <f t="shared" si="17"/>
        <v>Price Increase</v>
      </c>
    </row>
    <row r="1153" spans="1:6">
      <c r="A1153" s="3" t="s">
        <v>2081</v>
      </c>
      <c r="B1153" s="6" t="s">
        <v>2082</v>
      </c>
      <c r="C1153" s="8">
        <v>2332</v>
      </c>
      <c r="D1153" s="8">
        <v>2200</v>
      </c>
      <c r="E1153" s="8">
        <v>2332</v>
      </c>
      <c r="F1153" s="3" t="str">
        <f t="shared" si="17"/>
        <v>Price Increase</v>
      </c>
    </row>
    <row r="1154" spans="1:6">
      <c r="A1154" s="3" t="s">
        <v>2079</v>
      </c>
      <c r="B1154" s="6" t="s">
        <v>2080</v>
      </c>
      <c r="C1154" s="8">
        <v>2332</v>
      </c>
      <c r="D1154" s="8">
        <v>2200</v>
      </c>
      <c r="E1154" s="8">
        <v>2332</v>
      </c>
      <c r="F1154" s="3" t="str">
        <f t="shared" ref="F1154:F1217" si="18">IF(D1154="New","New Part",IF(C1154&lt;D1154,"Price Decrease",IF(C1154&gt;D1154,"Price Increase","")))</f>
        <v>Price Increase</v>
      </c>
    </row>
    <row r="1155" spans="1:6">
      <c r="A1155" s="3" t="s">
        <v>2077</v>
      </c>
      <c r="B1155" s="6" t="s">
        <v>2078</v>
      </c>
      <c r="C1155" s="8">
        <v>4903</v>
      </c>
      <c r="D1155" s="8">
        <v>4625</v>
      </c>
      <c r="E1155" s="8">
        <v>4903</v>
      </c>
      <c r="F1155" s="3" t="str">
        <f t="shared" si="18"/>
        <v>Price Increase</v>
      </c>
    </row>
    <row r="1156" spans="1:6">
      <c r="A1156" s="3" t="s">
        <v>2075</v>
      </c>
      <c r="B1156" s="6" t="s">
        <v>2076</v>
      </c>
      <c r="C1156" s="8">
        <v>7331</v>
      </c>
      <c r="D1156" s="8">
        <v>6916</v>
      </c>
      <c r="E1156" s="8">
        <v>7331</v>
      </c>
      <c r="F1156" s="3" t="str">
        <f t="shared" si="18"/>
        <v>Price Increase</v>
      </c>
    </row>
    <row r="1157" spans="1:6">
      <c r="A1157" s="3" t="s">
        <v>2073</v>
      </c>
      <c r="B1157" s="6" t="s">
        <v>2074</v>
      </c>
      <c r="C1157" s="8">
        <v>3858</v>
      </c>
      <c r="D1157" s="8">
        <v>3640</v>
      </c>
      <c r="E1157" s="8">
        <v>3858</v>
      </c>
      <c r="F1157" s="3" t="str">
        <f t="shared" si="18"/>
        <v>Price Increase</v>
      </c>
    </row>
    <row r="1158" spans="1:6">
      <c r="A1158" s="3" t="s">
        <v>2071</v>
      </c>
      <c r="B1158" s="6" t="s">
        <v>2072</v>
      </c>
      <c r="C1158" s="8">
        <v>396</v>
      </c>
      <c r="D1158" s="8">
        <v>374</v>
      </c>
      <c r="E1158" s="8">
        <v>396</v>
      </c>
      <c r="F1158" s="3" t="str">
        <f t="shared" si="18"/>
        <v>Price Increase</v>
      </c>
    </row>
    <row r="1159" spans="1:6">
      <c r="A1159" s="3" t="s">
        <v>2069</v>
      </c>
      <c r="B1159" s="6" t="s">
        <v>2070</v>
      </c>
      <c r="C1159" s="8">
        <v>493</v>
      </c>
      <c r="D1159" s="8">
        <v>465</v>
      </c>
      <c r="E1159" s="8">
        <v>493</v>
      </c>
      <c r="F1159" s="3" t="str">
        <f t="shared" si="18"/>
        <v>Price Increase</v>
      </c>
    </row>
    <row r="1160" spans="1:6">
      <c r="A1160" s="3" t="s">
        <v>2067</v>
      </c>
      <c r="B1160" s="6" t="s">
        <v>2068</v>
      </c>
      <c r="C1160" s="8">
        <v>404</v>
      </c>
      <c r="D1160" s="8">
        <v>381</v>
      </c>
      <c r="E1160" s="8">
        <v>404</v>
      </c>
      <c r="F1160" s="3" t="str">
        <f t="shared" si="18"/>
        <v>Price Increase</v>
      </c>
    </row>
    <row r="1161" spans="1:6">
      <c r="A1161" s="3" t="s">
        <v>2065</v>
      </c>
      <c r="B1161" s="6" t="s">
        <v>2066</v>
      </c>
      <c r="C1161" s="8">
        <v>404</v>
      </c>
      <c r="D1161" s="8">
        <v>381</v>
      </c>
      <c r="E1161" s="8">
        <v>404</v>
      </c>
      <c r="F1161" s="3" t="str">
        <f t="shared" si="18"/>
        <v>Price Increase</v>
      </c>
    </row>
    <row r="1162" spans="1:6">
      <c r="A1162" s="3" t="s">
        <v>2063</v>
      </c>
      <c r="B1162" s="6" t="s">
        <v>2064</v>
      </c>
      <c r="C1162" s="8">
        <v>1111</v>
      </c>
      <c r="D1162" s="8">
        <v>1048</v>
      </c>
      <c r="E1162" s="8">
        <v>1111</v>
      </c>
      <c r="F1162" s="3" t="str">
        <f t="shared" si="18"/>
        <v>Price Increase</v>
      </c>
    </row>
    <row r="1163" spans="1:6">
      <c r="A1163" s="3" t="s">
        <v>2061</v>
      </c>
      <c r="B1163" s="6" t="s">
        <v>2062</v>
      </c>
      <c r="C1163" s="8">
        <v>29839</v>
      </c>
      <c r="D1163" s="8">
        <v>28150</v>
      </c>
      <c r="E1163" s="8">
        <v>29839</v>
      </c>
      <c r="F1163" s="3" t="str">
        <f t="shared" si="18"/>
        <v>Price Increase</v>
      </c>
    </row>
    <row r="1164" spans="1:6">
      <c r="A1164" s="3" t="s">
        <v>2059</v>
      </c>
      <c r="B1164" s="6" t="s">
        <v>2060</v>
      </c>
      <c r="C1164" s="8">
        <v>15434</v>
      </c>
      <c r="D1164" s="8">
        <v>14560</v>
      </c>
      <c r="E1164" s="8">
        <v>15434</v>
      </c>
      <c r="F1164" s="3" t="str">
        <f t="shared" si="18"/>
        <v>Price Increase</v>
      </c>
    </row>
    <row r="1165" spans="1:6">
      <c r="A1165" s="3" t="s">
        <v>2057</v>
      </c>
      <c r="B1165" s="6" t="s">
        <v>2058</v>
      </c>
      <c r="C1165" s="8">
        <v>11575</v>
      </c>
      <c r="D1165" s="8">
        <v>10920</v>
      </c>
      <c r="E1165" s="8">
        <v>11575</v>
      </c>
      <c r="F1165" s="3" t="str">
        <f t="shared" si="18"/>
        <v>Price Increase</v>
      </c>
    </row>
    <row r="1166" spans="1:6">
      <c r="A1166" s="3" t="s">
        <v>2055</v>
      </c>
      <c r="B1166" s="6" t="s">
        <v>2056</v>
      </c>
      <c r="C1166" s="8">
        <v>7717</v>
      </c>
      <c r="D1166" s="8">
        <v>7280</v>
      </c>
      <c r="E1166" s="8">
        <v>7717</v>
      </c>
      <c r="F1166" s="3" t="str">
        <f t="shared" si="18"/>
        <v>Price Increase</v>
      </c>
    </row>
    <row r="1167" spans="1:6">
      <c r="A1167" s="3" t="s">
        <v>2053</v>
      </c>
      <c r="B1167" s="6" t="s">
        <v>2054</v>
      </c>
      <c r="C1167" s="8">
        <v>248</v>
      </c>
      <c r="D1167" s="8">
        <v>234</v>
      </c>
      <c r="E1167" s="8">
        <v>248</v>
      </c>
      <c r="F1167" s="3" t="str">
        <f t="shared" si="18"/>
        <v>Price Increase</v>
      </c>
    </row>
    <row r="1168" spans="1:6">
      <c r="A1168" s="3" t="s">
        <v>2051</v>
      </c>
      <c r="B1168" s="6" t="s">
        <v>2052</v>
      </c>
      <c r="C1168" s="8">
        <v>1097</v>
      </c>
      <c r="D1168" s="8">
        <v>1035</v>
      </c>
      <c r="E1168" s="8">
        <v>1097</v>
      </c>
      <c r="F1168" s="3" t="str">
        <f t="shared" si="18"/>
        <v>Price Increase</v>
      </c>
    </row>
    <row r="1169" spans="1:6">
      <c r="A1169" s="3" t="s">
        <v>2049</v>
      </c>
      <c r="B1169" s="6" t="s">
        <v>2050</v>
      </c>
      <c r="C1169" s="8">
        <v>2865</v>
      </c>
      <c r="D1169" s="8">
        <v>2703</v>
      </c>
      <c r="E1169" s="8">
        <v>2865</v>
      </c>
      <c r="F1169" s="3" t="str">
        <f t="shared" si="18"/>
        <v>Price Increase</v>
      </c>
    </row>
    <row r="1170" spans="1:6">
      <c r="A1170" s="3" t="s">
        <v>2047</v>
      </c>
      <c r="B1170" s="6" t="s">
        <v>2048</v>
      </c>
      <c r="C1170" s="8">
        <v>608</v>
      </c>
      <c r="D1170" s="8">
        <v>574</v>
      </c>
      <c r="E1170" s="8">
        <v>608</v>
      </c>
      <c r="F1170" s="3" t="str">
        <f t="shared" si="18"/>
        <v>Price Increase</v>
      </c>
    </row>
    <row r="1171" spans="1:6">
      <c r="A1171" s="3" t="s">
        <v>2045</v>
      </c>
      <c r="B1171" s="6" t="s">
        <v>2046</v>
      </c>
      <c r="C1171" s="8">
        <v>50159</v>
      </c>
      <c r="D1171" s="8">
        <v>47320</v>
      </c>
      <c r="E1171" s="8">
        <v>50159</v>
      </c>
      <c r="F1171" s="3" t="str">
        <f t="shared" si="18"/>
        <v>Price Increase</v>
      </c>
    </row>
    <row r="1172" spans="1:6">
      <c r="A1172" s="3" t="s">
        <v>2043</v>
      </c>
      <c r="B1172" s="6" t="s">
        <v>2044</v>
      </c>
      <c r="C1172" s="8">
        <v>31716</v>
      </c>
      <c r="D1172" s="8">
        <v>29921</v>
      </c>
      <c r="E1172" s="8">
        <v>31716</v>
      </c>
      <c r="F1172" s="3" t="str">
        <f t="shared" si="18"/>
        <v>Price Increase</v>
      </c>
    </row>
    <row r="1173" spans="1:6">
      <c r="A1173" s="3" t="s">
        <v>2041</v>
      </c>
      <c r="B1173" s="6" t="s">
        <v>2042</v>
      </c>
      <c r="C1173" s="8">
        <v>16669</v>
      </c>
      <c r="D1173" s="8">
        <v>15725</v>
      </c>
      <c r="E1173" s="8">
        <v>16669</v>
      </c>
      <c r="F1173" s="3" t="str">
        <f t="shared" si="18"/>
        <v>Price Increase</v>
      </c>
    </row>
    <row r="1174" spans="1:6">
      <c r="A1174" s="3" t="s">
        <v>2039</v>
      </c>
      <c r="B1174" s="6" t="s">
        <v>2040</v>
      </c>
      <c r="C1174" s="8">
        <v>11730</v>
      </c>
      <c r="D1174" s="8">
        <v>11066</v>
      </c>
      <c r="E1174" s="8">
        <v>11730</v>
      </c>
      <c r="F1174" s="3" t="str">
        <f t="shared" si="18"/>
        <v>Price Increase</v>
      </c>
    </row>
    <row r="1175" spans="1:6">
      <c r="A1175" s="3" t="s">
        <v>2037</v>
      </c>
      <c r="B1175" s="6" t="s">
        <v>2038</v>
      </c>
      <c r="C1175" s="8">
        <v>6173</v>
      </c>
      <c r="D1175" s="8">
        <v>5824</v>
      </c>
      <c r="E1175" s="8">
        <v>6173</v>
      </c>
      <c r="F1175" s="3" t="str">
        <f t="shared" si="18"/>
        <v>Price Increase</v>
      </c>
    </row>
    <row r="1176" spans="1:6">
      <c r="A1176" s="3" t="s">
        <v>2035</v>
      </c>
      <c r="B1176" s="6" t="s">
        <v>2036</v>
      </c>
      <c r="C1176" s="8">
        <v>3280</v>
      </c>
      <c r="D1176" s="8">
        <v>3094</v>
      </c>
      <c r="E1176" s="8">
        <v>3280</v>
      </c>
      <c r="F1176" s="3" t="str">
        <f t="shared" si="18"/>
        <v>Price Increase</v>
      </c>
    </row>
    <row r="1177" spans="1:6">
      <c r="A1177" s="3" t="s">
        <v>2033</v>
      </c>
      <c r="B1177" s="6" t="s">
        <v>2034</v>
      </c>
      <c r="C1177" s="8">
        <v>95137</v>
      </c>
      <c r="D1177" s="8">
        <v>89752</v>
      </c>
      <c r="E1177" s="8">
        <v>95137</v>
      </c>
      <c r="F1177" s="3" t="str">
        <f t="shared" si="18"/>
        <v>Price Increase</v>
      </c>
    </row>
    <row r="1178" spans="1:6">
      <c r="A1178" s="3" t="s">
        <v>2031</v>
      </c>
      <c r="B1178" s="6" t="s">
        <v>2032</v>
      </c>
      <c r="C1178" s="8">
        <v>48638</v>
      </c>
      <c r="D1178" s="8">
        <v>45885</v>
      </c>
      <c r="E1178" s="8">
        <v>48638</v>
      </c>
      <c r="F1178" s="3" t="str">
        <f t="shared" si="18"/>
        <v>Price Increase</v>
      </c>
    </row>
    <row r="1179" spans="1:6">
      <c r="A1179" s="3" t="s">
        <v>2029</v>
      </c>
      <c r="B1179" s="6" t="s">
        <v>2030</v>
      </c>
      <c r="C1179" s="8">
        <v>26190</v>
      </c>
      <c r="D1179" s="8">
        <v>24708</v>
      </c>
      <c r="E1179" s="8">
        <v>26190</v>
      </c>
      <c r="F1179" s="3" t="str">
        <f t="shared" si="18"/>
        <v>Price Increase</v>
      </c>
    </row>
    <row r="1180" spans="1:6">
      <c r="A1180" s="3" t="s">
        <v>2027</v>
      </c>
      <c r="B1180" s="6" t="s">
        <v>2028</v>
      </c>
      <c r="C1180" s="8">
        <v>19984</v>
      </c>
      <c r="D1180" s="8">
        <v>18853</v>
      </c>
      <c r="E1180" s="8">
        <v>19984</v>
      </c>
      <c r="F1180" s="3" t="str">
        <f t="shared" si="18"/>
        <v>Price Increase</v>
      </c>
    </row>
    <row r="1181" spans="1:6">
      <c r="A1181" s="3" t="s">
        <v>2025</v>
      </c>
      <c r="B1181" s="6" t="s">
        <v>2026</v>
      </c>
      <c r="C1181" s="8">
        <v>11296</v>
      </c>
      <c r="D1181" s="8">
        <v>10657</v>
      </c>
      <c r="E1181" s="8">
        <v>11296</v>
      </c>
      <c r="F1181" s="3" t="str">
        <f t="shared" si="18"/>
        <v>Price Increase</v>
      </c>
    </row>
    <row r="1182" spans="1:6">
      <c r="A1182" s="3" t="s">
        <v>2023</v>
      </c>
      <c r="B1182" s="6" t="s">
        <v>2024</v>
      </c>
      <c r="C1182" s="8">
        <v>6206</v>
      </c>
      <c r="D1182" s="8">
        <v>5855</v>
      </c>
      <c r="E1182" s="8">
        <v>6206</v>
      </c>
      <c r="F1182" s="3" t="str">
        <f t="shared" si="18"/>
        <v>Price Increase</v>
      </c>
    </row>
    <row r="1183" spans="1:6">
      <c r="A1183" s="3" t="s">
        <v>2021</v>
      </c>
      <c r="B1183" s="6" t="s">
        <v>2022</v>
      </c>
      <c r="C1183" s="8">
        <v>207246</v>
      </c>
      <c r="D1183" s="8">
        <v>195515</v>
      </c>
      <c r="E1183" s="8">
        <v>207246</v>
      </c>
      <c r="F1183" s="3" t="str">
        <f t="shared" si="18"/>
        <v>Price Increase</v>
      </c>
    </row>
    <row r="1184" spans="1:6">
      <c r="A1184" s="3" t="s">
        <v>2019</v>
      </c>
      <c r="B1184" s="6" t="s">
        <v>2020</v>
      </c>
      <c r="C1184" s="8">
        <v>135184</v>
      </c>
      <c r="D1184" s="8">
        <v>127532</v>
      </c>
      <c r="E1184" s="8">
        <v>135184</v>
      </c>
      <c r="F1184" s="3" t="str">
        <f t="shared" si="18"/>
        <v>Price Increase</v>
      </c>
    </row>
    <row r="1185" spans="1:6">
      <c r="A1185" s="3" t="s">
        <v>2017</v>
      </c>
      <c r="B1185" s="6" t="s">
        <v>2018</v>
      </c>
      <c r="C1185" s="8">
        <v>72390</v>
      </c>
      <c r="D1185" s="8">
        <v>68292</v>
      </c>
      <c r="E1185" s="8">
        <v>72390</v>
      </c>
      <c r="F1185" s="3" t="str">
        <f t="shared" si="18"/>
        <v>Price Increase</v>
      </c>
    </row>
    <row r="1186" spans="1:6">
      <c r="A1186" s="3" t="s">
        <v>2015</v>
      </c>
      <c r="B1186" s="6" t="s">
        <v>2016</v>
      </c>
      <c r="C1186" s="8">
        <v>50940</v>
      </c>
      <c r="D1186" s="8">
        <v>48057</v>
      </c>
      <c r="E1186" s="8">
        <v>50940</v>
      </c>
      <c r="F1186" s="3" t="str">
        <f t="shared" si="18"/>
        <v>Price Increase</v>
      </c>
    </row>
    <row r="1187" spans="1:6">
      <c r="A1187" s="3" t="s">
        <v>2013</v>
      </c>
      <c r="B1187" s="6" t="s">
        <v>2014</v>
      </c>
      <c r="C1187" s="8">
        <v>26812</v>
      </c>
      <c r="D1187" s="8">
        <v>25294</v>
      </c>
      <c r="E1187" s="8">
        <v>26812</v>
      </c>
      <c r="F1187" s="3" t="str">
        <f t="shared" si="18"/>
        <v>Price Increase</v>
      </c>
    </row>
    <row r="1188" spans="1:6">
      <c r="A1188" s="3" t="s">
        <v>2011</v>
      </c>
      <c r="B1188" s="6" t="s">
        <v>2012</v>
      </c>
      <c r="C1188" s="8">
        <v>13964</v>
      </c>
      <c r="D1188" s="8">
        <v>13174</v>
      </c>
      <c r="E1188" s="8">
        <v>13964</v>
      </c>
      <c r="F1188" s="3" t="str">
        <f t="shared" si="18"/>
        <v>Price Increase</v>
      </c>
    </row>
    <row r="1189" spans="1:6">
      <c r="A1189" s="3" t="s">
        <v>2009</v>
      </c>
      <c r="B1189" s="6" t="s">
        <v>2010</v>
      </c>
      <c r="C1189" s="8">
        <v>7717</v>
      </c>
      <c r="D1189" s="8">
        <v>7280</v>
      </c>
      <c r="E1189" s="8">
        <v>7717</v>
      </c>
      <c r="F1189" s="3" t="str">
        <f t="shared" si="18"/>
        <v>Price Increase</v>
      </c>
    </row>
    <row r="1190" spans="1:6">
      <c r="A1190" s="3" t="s">
        <v>2007</v>
      </c>
      <c r="B1190" s="6" t="s">
        <v>2008</v>
      </c>
      <c r="C1190" s="8">
        <v>1097</v>
      </c>
      <c r="D1190" s="8">
        <v>1035</v>
      </c>
      <c r="E1190" s="8">
        <v>1097</v>
      </c>
      <c r="F1190" s="3" t="str">
        <f t="shared" si="18"/>
        <v>Price Increase</v>
      </c>
    </row>
    <row r="1191" spans="1:6">
      <c r="A1191" s="3" t="s">
        <v>2005</v>
      </c>
      <c r="B1191" s="6" t="s">
        <v>2006</v>
      </c>
      <c r="C1191" s="8">
        <v>248</v>
      </c>
      <c r="D1191" s="8">
        <v>234</v>
      </c>
      <c r="E1191" s="8">
        <v>248</v>
      </c>
      <c r="F1191" s="3" t="str">
        <f t="shared" si="18"/>
        <v>Price Increase</v>
      </c>
    </row>
    <row r="1192" spans="1:6">
      <c r="A1192" s="3" t="s">
        <v>2003</v>
      </c>
      <c r="B1192" s="6" t="s">
        <v>2004</v>
      </c>
      <c r="C1192" s="8">
        <v>1979</v>
      </c>
      <c r="D1192" s="8">
        <v>1867</v>
      </c>
      <c r="E1192" s="8">
        <v>1979</v>
      </c>
      <c r="F1192" s="3" t="str">
        <f t="shared" si="18"/>
        <v>Price Increase</v>
      </c>
    </row>
    <row r="1193" spans="1:6">
      <c r="A1193" s="3" t="s">
        <v>2001</v>
      </c>
      <c r="B1193" s="6" t="s">
        <v>2002</v>
      </c>
      <c r="C1193" s="8">
        <v>2718</v>
      </c>
      <c r="D1193" s="8">
        <v>2564</v>
      </c>
      <c r="E1193" s="8">
        <v>2718</v>
      </c>
      <c r="F1193" s="3" t="str">
        <f t="shared" si="18"/>
        <v>Price Increase</v>
      </c>
    </row>
    <row r="1194" spans="1:6">
      <c r="A1194" s="3" t="s">
        <v>1999</v>
      </c>
      <c r="B1194" s="6" t="s">
        <v>2000</v>
      </c>
      <c r="C1194" s="8">
        <v>2453</v>
      </c>
      <c r="D1194" s="8">
        <v>2314</v>
      </c>
      <c r="E1194" s="8">
        <v>2453</v>
      </c>
      <c r="F1194" s="3" t="str">
        <f t="shared" si="18"/>
        <v>Price Increase</v>
      </c>
    </row>
    <row r="1195" spans="1:6">
      <c r="A1195" s="3" t="s">
        <v>1997</v>
      </c>
      <c r="B1195" s="6" t="s">
        <v>1998</v>
      </c>
      <c r="C1195" s="8">
        <v>1637</v>
      </c>
      <c r="D1195" s="8">
        <v>1544</v>
      </c>
      <c r="E1195" s="8">
        <v>1637</v>
      </c>
      <c r="F1195" s="3" t="str">
        <f t="shared" si="18"/>
        <v>Price Increase</v>
      </c>
    </row>
    <row r="1196" spans="1:6">
      <c r="A1196" s="3" t="s">
        <v>1995</v>
      </c>
      <c r="B1196" s="6" t="s">
        <v>1996</v>
      </c>
      <c r="C1196" s="8">
        <v>987</v>
      </c>
      <c r="D1196" s="8">
        <v>931</v>
      </c>
      <c r="E1196" s="8">
        <v>987</v>
      </c>
      <c r="F1196" s="3" t="str">
        <f t="shared" si="18"/>
        <v>Price Increase</v>
      </c>
    </row>
    <row r="1197" spans="1:6">
      <c r="A1197" s="3" t="s">
        <v>1993</v>
      </c>
      <c r="B1197" s="6" t="s">
        <v>1994</v>
      </c>
      <c r="C1197" s="8">
        <v>987</v>
      </c>
      <c r="D1197" s="8">
        <v>931</v>
      </c>
      <c r="E1197" s="8">
        <v>987</v>
      </c>
      <c r="F1197" s="3" t="str">
        <f t="shared" si="18"/>
        <v>Price Increase</v>
      </c>
    </row>
    <row r="1198" spans="1:6">
      <c r="A1198" s="3" t="s">
        <v>1991</v>
      </c>
      <c r="B1198" s="6" t="s">
        <v>1992</v>
      </c>
      <c r="C1198" s="8">
        <v>987</v>
      </c>
      <c r="D1198" s="8">
        <v>931</v>
      </c>
      <c r="E1198" s="8">
        <v>987</v>
      </c>
      <c r="F1198" s="3" t="str">
        <f t="shared" si="18"/>
        <v>Price Increase</v>
      </c>
    </row>
    <row r="1199" spans="1:6">
      <c r="A1199" s="3" t="s">
        <v>1989</v>
      </c>
      <c r="B1199" s="6" t="s">
        <v>1990</v>
      </c>
      <c r="C1199" s="8">
        <v>772</v>
      </c>
      <c r="D1199" s="8">
        <v>728</v>
      </c>
      <c r="E1199" s="8">
        <v>772</v>
      </c>
      <c r="F1199" s="3" t="str">
        <f t="shared" si="18"/>
        <v>Price Increase</v>
      </c>
    </row>
    <row r="1200" spans="1:6">
      <c r="A1200" s="3" t="s">
        <v>1987</v>
      </c>
      <c r="B1200" s="6" t="s">
        <v>1988</v>
      </c>
      <c r="C1200" s="8">
        <v>2315</v>
      </c>
      <c r="D1200" s="8">
        <v>2184</v>
      </c>
      <c r="E1200" s="8">
        <v>2315</v>
      </c>
      <c r="F1200" s="3" t="str">
        <f t="shared" si="18"/>
        <v>Price Increase</v>
      </c>
    </row>
    <row r="1201" spans="1:6">
      <c r="A1201" s="3" t="s">
        <v>1985</v>
      </c>
      <c r="B1201" s="6" t="s">
        <v>1986</v>
      </c>
      <c r="C1201" s="8">
        <v>3858</v>
      </c>
      <c r="D1201" s="8">
        <v>3640</v>
      </c>
      <c r="E1201" s="8">
        <v>3858</v>
      </c>
      <c r="F1201" s="3" t="str">
        <f t="shared" si="18"/>
        <v>Price Increase</v>
      </c>
    </row>
    <row r="1202" spans="1:6">
      <c r="A1202" s="3" t="s">
        <v>1983</v>
      </c>
      <c r="B1202" s="6" t="s">
        <v>1984</v>
      </c>
      <c r="C1202" s="8">
        <v>7166</v>
      </c>
      <c r="D1202" s="8">
        <v>6760</v>
      </c>
      <c r="E1202" s="8">
        <v>7166</v>
      </c>
      <c r="F1202" s="3" t="str">
        <f t="shared" si="18"/>
        <v>Price Increase</v>
      </c>
    </row>
    <row r="1203" spans="1:6">
      <c r="A1203" s="3" t="s">
        <v>1981</v>
      </c>
      <c r="B1203" s="6" t="s">
        <v>1982</v>
      </c>
      <c r="C1203" s="8">
        <v>7717</v>
      </c>
      <c r="D1203" s="8">
        <v>7280</v>
      </c>
      <c r="E1203" s="8">
        <v>7717</v>
      </c>
      <c r="F1203" s="3" t="str">
        <f t="shared" si="18"/>
        <v>Price Increase</v>
      </c>
    </row>
    <row r="1204" spans="1:6">
      <c r="A1204" s="3" t="s">
        <v>1979</v>
      </c>
      <c r="B1204" s="6" t="s">
        <v>1980</v>
      </c>
      <c r="C1204" s="8">
        <v>7717</v>
      </c>
      <c r="D1204" s="8">
        <v>7280</v>
      </c>
      <c r="E1204" s="8">
        <v>7717</v>
      </c>
      <c r="F1204" s="3" t="str">
        <f t="shared" si="18"/>
        <v>Price Increase</v>
      </c>
    </row>
    <row r="1205" spans="1:6">
      <c r="A1205" s="3" t="s">
        <v>1977</v>
      </c>
      <c r="B1205" s="6" t="s">
        <v>1978</v>
      </c>
      <c r="C1205" s="8">
        <v>13888</v>
      </c>
      <c r="D1205" s="8">
        <v>12625</v>
      </c>
      <c r="E1205" s="8">
        <v>13888</v>
      </c>
      <c r="F1205" s="3" t="str">
        <f t="shared" si="18"/>
        <v>Price Increase</v>
      </c>
    </row>
    <row r="1206" spans="1:6">
      <c r="A1206" s="3" t="s">
        <v>1975</v>
      </c>
      <c r="B1206" s="6" t="s">
        <v>1976</v>
      </c>
      <c r="C1206" s="8">
        <v>0</v>
      </c>
      <c r="D1206" s="8">
        <v>0</v>
      </c>
      <c r="E1206" s="8">
        <v>0</v>
      </c>
      <c r="F1206" s="3" t="str">
        <f t="shared" si="18"/>
        <v/>
      </c>
    </row>
    <row r="1207" spans="1:6">
      <c r="A1207" s="3" t="s">
        <v>1973</v>
      </c>
      <c r="B1207" s="6" t="s">
        <v>1974</v>
      </c>
      <c r="C1207" s="8">
        <v>424</v>
      </c>
      <c r="D1207" s="8">
        <v>400</v>
      </c>
      <c r="E1207" s="8">
        <v>424</v>
      </c>
      <c r="F1207" s="3" t="str">
        <f t="shared" si="18"/>
        <v>Price Increase</v>
      </c>
    </row>
    <row r="1208" spans="1:6">
      <c r="A1208" s="3" t="s">
        <v>1971</v>
      </c>
      <c r="B1208" s="6" t="s">
        <v>1972</v>
      </c>
      <c r="C1208" s="8">
        <v>0</v>
      </c>
      <c r="D1208" s="8">
        <v>0</v>
      </c>
      <c r="E1208" s="8">
        <v>0</v>
      </c>
      <c r="F1208" s="3" t="str">
        <f t="shared" si="18"/>
        <v/>
      </c>
    </row>
    <row r="1209" spans="1:6">
      <c r="A1209" s="3" t="s">
        <v>1969</v>
      </c>
      <c r="B1209" s="6" t="s">
        <v>1970</v>
      </c>
      <c r="C1209" s="8">
        <v>0</v>
      </c>
      <c r="D1209" s="8">
        <v>0</v>
      </c>
      <c r="E1209" s="8">
        <v>0</v>
      </c>
      <c r="F1209" s="3" t="str">
        <f t="shared" si="18"/>
        <v/>
      </c>
    </row>
    <row r="1210" spans="1:6" ht="30">
      <c r="A1210" s="3" t="s">
        <v>1967</v>
      </c>
      <c r="B1210" s="6" t="s">
        <v>1968</v>
      </c>
      <c r="C1210" s="8">
        <v>0</v>
      </c>
      <c r="D1210" s="8">
        <v>0</v>
      </c>
      <c r="E1210" s="8">
        <v>0</v>
      </c>
      <c r="F1210" s="3" t="str">
        <f t="shared" si="18"/>
        <v/>
      </c>
    </row>
    <row r="1211" spans="1:6">
      <c r="A1211" s="3" t="s">
        <v>1965</v>
      </c>
      <c r="B1211" s="6" t="s">
        <v>1966</v>
      </c>
      <c r="C1211" s="8">
        <v>1113</v>
      </c>
      <c r="D1211" s="8">
        <v>1050</v>
      </c>
      <c r="E1211" s="8">
        <v>1113</v>
      </c>
      <c r="F1211" s="3" t="str">
        <f t="shared" si="18"/>
        <v>Price Increase</v>
      </c>
    </row>
    <row r="1212" spans="1:6">
      <c r="A1212" s="3" t="s">
        <v>1963</v>
      </c>
      <c r="B1212" s="6" t="s">
        <v>1964</v>
      </c>
      <c r="C1212" s="8">
        <v>1325</v>
      </c>
      <c r="D1212" s="8">
        <v>1250</v>
      </c>
      <c r="E1212" s="8">
        <v>1325</v>
      </c>
      <c r="F1212" s="3" t="str">
        <f t="shared" si="18"/>
        <v>Price Increase</v>
      </c>
    </row>
    <row r="1213" spans="1:6">
      <c r="A1213" s="3" t="s">
        <v>1961</v>
      </c>
      <c r="B1213" s="6" t="s">
        <v>1962</v>
      </c>
      <c r="C1213" s="8">
        <v>398</v>
      </c>
      <c r="D1213" s="8">
        <v>375</v>
      </c>
      <c r="E1213" s="8">
        <v>398</v>
      </c>
      <c r="F1213" s="3" t="str">
        <f t="shared" si="18"/>
        <v>Price Increase</v>
      </c>
    </row>
    <row r="1214" spans="1:6">
      <c r="A1214" s="3" t="s">
        <v>1959</v>
      </c>
      <c r="B1214" s="6" t="s">
        <v>1960</v>
      </c>
      <c r="C1214" s="8">
        <v>424</v>
      </c>
      <c r="D1214" s="8">
        <v>400</v>
      </c>
      <c r="E1214" s="8">
        <v>424</v>
      </c>
      <c r="F1214" s="3" t="str">
        <f t="shared" si="18"/>
        <v>Price Increase</v>
      </c>
    </row>
    <row r="1215" spans="1:6">
      <c r="A1215" s="3" t="s">
        <v>1957</v>
      </c>
      <c r="B1215" s="6" t="s">
        <v>1958</v>
      </c>
      <c r="C1215" s="8">
        <v>663</v>
      </c>
      <c r="D1215" s="8">
        <v>625</v>
      </c>
      <c r="E1215" s="8">
        <v>663</v>
      </c>
      <c r="F1215" s="3" t="str">
        <f t="shared" si="18"/>
        <v>Price Increase</v>
      </c>
    </row>
    <row r="1216" spans="1:6">
      <c r="A1216" s="3" t="s">
        <v>1955</v>
      </c>
      <c r="B1216" s="6" t="s">
        <v>1956</v>
      </c>
      <c r="C1216" s="8">
        <v>265</v>
      </c>
      <c r="D1216" s="8">
        <v>250</v>
      </c>
      <c r="E1216" s="8">
        <v>265</v>
      </c>
      <c r="F1216" s="3" t="str">
        <f t="shared" si="18"/>
        <v>Price Increase</v>
      </c>
    </row>
    <row r="1217" spans="1:6">
      <c r="A1217" s="3" t="s">
        <v>1953</v>
      </c>
      <c r="B1217" s="6" t="s">
        <v>1954</v>
      </c>
      <c r="C1217" s="8">
        <v>265</v>
      </c>
      <c r="D1217" s="8">
        <v>250</v>
      </c>
      <c r="E1217" s="8">
        <v>265</v>
      </c>
      <c r="F1217" s="3" t="str">
        <f t="shared" si="18"/>
        <v>Price Increase</v>
      </c>
    </row>
    <row r="1218" spans="1:6">
      <c r="A1218" s="3" t="s">
        <v>1951</v>
      </c>
      <c r="B1218" s="6" t="s">
        <v>1952</v>
      </c>
      <c r="C1218" s="8">
        <v>398</v>
      </c>
      <c r="D1218" s="8">
        <v>375</v>
      </c>
      <c r="E1218" s="8">
        <v>398</v>
      </c>
      <c r="F1218" s="3" t="str">
        <f t="shared" ref="F1218:F1281" si="19">IF(D1218="New","New Part",IF(C1218&lt;D1218,"Price Decrease",IF(C1218&gt;D1218,"Price Increase","")))</f>
        <v>Price Increase</v>
      </c>
    </row>
    <row r="1219" spans="1:6">
      <c r="A1219" s="3" t="s">
        <v>1949</v>
      </c>
      <c r="B1219" s="6" t="s">
        <v>1950</v>
      </c>
      <c r="C1219" s="8">
        <v>1882</v>
      </c>
      <c r="D1219" s="8">
        <v>1775</v>
      </c>
      <c r="E1219" s="8">
        <v>1882</v>
      </c>
      <c r="F1219" s="3" t="str">
        <f t="shared" si="19"/>
        <v>Price Increase</v>
      </c>
    </row>
    <row r="1220" spans="1:6">
      <c r="A1220" s="3" t="s">
        <v>1947</v>
      </c>
      <c r="B1220" s="6" t="s">
        <v>1948</v>
      </c>
      <c r="C1220" s="8">
        <v>18630</v>
      </c>
      <c r="D1220" s="8">
        <v>17575</v>
      </c>
      <c r="E1220" s="8">
        <v>18630</v>
      </c>
      <c r="F1220" s="3" t="str">
        <f t="shared" si="19"/>
        <v>Price Increase</v>
      </c>
    </row>
    <row r="1221" spans="1:6">
      <c r="A1221" s="3" t="s">
        <v>1945</v>
      </c>
      <c r="B1221" s="6" t="s">
        <v>1946</v>
      </c>
      <c r="C1221" s="8">
        <v>371</v>
      </c>
      <c r="D1221" s="8">
        <v>350</v>
      </c>
      <c r="E1221" s="8">
        <v>371</v>
      </c>
      <c r="F1221" s="3" t="str">
        <f t="shared" si="19"/>
        <v>Price Increase</v>
      </c>
    </row>
    <row r="1222" spans="1:6">
      <c r="A1222" s="3" t="s">
        <v>1943</v>
      </c>
      <c r="B1222" s="6" t="s">
        <v>1944</v>
      </c>
      <c r="C1222" s="8">
        <v>3737</v>
      </c>
      <c r="D1222" s="8">
        <v>3525</v>
      </c>
      <c r="E1222" s="8">
        <v>3737</v>
      </c>
      <c r="F1222" s="3" t="str">
        <f t="shared" si="19"/>
        <v>Price Increase</v>
      </c>
    </row>
    <row r="1223" spans="1:6">
      <c r="A1223" s="3" t="s">
        <v>1941</v>
      </c>
      <c r="B1223" s="6" t="s">
        <v>1942</v>
      </c>
      <c r="C1223" s="8">
        <v>0</v>
      </c>
      <c r="D1223" s="8">
        <v>0</v>
      </c>
      <c r="E1223" s="8">
        <v>0</v>
      </c>
      <c r="F1223" s="3" t="str">
        <f t="shared" si="19"/>
        <v/>
      </c>
    </row>
    <row r="1224" spans="1:6">
      <c r="A1224" s="3" t="s">
        <v>1939</v>
      </c>
      <c r="B1224" s="6" t="s">
        <v>1940</v>
      </c>
      <c r="C1224" s="8">
        <v>0</v>
      </c>
      <c r="D1224" s="8">
        <v>0</v>
      </c>
      <c r="E1224" s="8">
        <v>0</v>
      </c>
      <c r="F1224" s="3" t="str">
        <f t="shared" si="19"/>
        <v/>
      </c>
    </row>
    <row r="1225" spans="1:6">
      <c r="A1225" s="3" t="s">
        <v>1937</v>
      </c>
      <c r="B1225" s="6" t="s">
        <v>1938</v>
      </c>
      <c r="C1225" s="8">
        <v>12641</v>
      </c>
      <c r="D1225" s="8">
        <v>11925</v>
      </c>
      <c r="E1225" s="8">
        <v>12641</v>
      </c>
      <c r="F1225" s="3" t="str">
        <f t="shared" si="19"/>
        <v>Price Increase</v>
      </c>
    </row>
    <row r="1226" spans="1:6">
      <c r="A1226" s="3" t="s">
        <v>1935</v>
      </c>
      <c r="B1226" s="6" t="s">
        <v>1936</v>
      </c>
      <c r="C1226" s="8">
        <v>52364</v>
      </c>
      <c r="D1226" s="8">
        <v>49400</v>
      </c>
      <c r="E1226" s="8">
        <v>52364</v>
      </c>
      <c r="F1226" s="3" t="str">
        <f t="shared" si="19"/>
        <v>Price Increase</v>
      </c>
    </row>
    <row r="1227" spans="1:6">
      <c r="A1227" s="3" t="s">
        <v>1933</v>
      </c>
      <c r="B1227" s="6" t="s">
        <v>1934</v>
      </c>
      <c r="C1227" s="8">
        <v>265</v>
      </c>
      <c r="D1227" s="8">
        <v>250</v>
      </c>
      <c r="E1227" s="8">
        <v>265</v>
      </c>
      <c r="F1227" s="3" t="str">
        <f t="shared" si="19"/>
        <v>Price Increase</v>
      </c>
    </row>
    <row r="1228" spans="1:6">
      <c r="A1228" s="3" t="s">
        <v>1931</v>
      </c>
      <c r="B1228" s="6" t="s">
        <v>1932</v>
      </c>
      <c r="C1228" s="8">
        <v>6175</v>
      </c>
      <c r="D1228" s="8">
        <v>5825</v>
      </c>
      <c r="E1228" s="8">
        <v>6175</v>
      </c>
      <c r="F1228" s="3" t="str">
        <f t="shared" si="19"/>
        <v>Price Increase</v>
      </c>
    </row>
    <row r="1229" spans="1:6">
      <c r="A1229" s="3" t="s">
        <v>1929</v>
      </c>
      <c r="B1229" s="6" t="s">
        <v>1930</v>
      </c>
      <c r="C1229" s="8">
        <v>1166</v>
      </c>
      <c r="D1229" s="8">
        <v>1100</v>
      </c>
      <c r="E1229" s="8">
        <v>1166</v>
      </c>
      <c r="F1229" s="3" t="str">
        <f t="shared" si="19"/>
        <v>Price Increase</v>
      </c>
    </row>
    <row r="1230" spans="1:6">
      <c r="A1230" s="3" t="s">
        <v>1927</v>
      </c>
      <c r="B1230" s="6" t="s">
        <v>1928</v>
      </c>
      <c r="C1230" s="8">
        <v>610</v>
      </c>
      <c r="D1230" s="8">
        <v>575</v>
      </c>
      <c r="E1230" s="8">
        <v>610</v>
      </c>
      <c r="F1230" s="3" t="str">
        <f t="shared" si="19"/>
        <v>Price Increase</v>
      </c>
    </row>
    <row r="1231" spans="1:6">
      <c r="A1231" s="3" t="s">
        <v>1925</v>
      </c>
      <c r="B1231" s="6" t="s">
        <v>1926</v>
      </c>
      <c r="C1231" s="8">
        <v>106</v>
      </c>
      <c r="D1231" s="8">
        <v>100</v>
      </c>
      <c r="E1231" s="8">
        <v>106</v>
      </c>
      <c r="F1231" s="3" t="str">
        <f t="shared" si="19"/>
        <v>Price Increase</v>
      </c>
    </row>
    <row r="1232" spans="1:6">
      <c r="A1232" s="3" t="s">
        <v>1923</v>
      </c>
      <c r="B1232" s="6" t="s">
        <v>1924</v>
      </c>
      <c r="C1232" s="8">
        <v>2650</v>
      </c>
      <c r="D1232" s="8">
        <v>2500</v>
      </c>
      <c r="E1232" s="8">
        <v>2650</v>
      </c>
      <c r="F1232" s="3" t="str">
        <f t="shared" si="19"/>
        <v>Price Increase</v>
      </c>
    </row>
    <row r="1233" spans="1:6">
      <c r="A1233" s="3" t="s">
        <v>1921</v>
      </c>
      <c r="B1233" s="6" t="s">
        <v>1922</v>
      </c>
      <c r="C1233" s="8">
        <v>5115</v>
      </c>
      <c r="D1233" s="8">
        <v>4825</v>
      </c>
      <c r="E1233" s="8">
        <v>5115</v>
      </c>
      <c r="F1233" s="3" t="str">
        <f t="shared" si="19"/>
        <v>Price Increase</v>
      </c>
    </row>
    <row r="1234" spans="1:6">
      <c r="A1234" s="3" t="s">
        <v>1919</v>
      </c>
      <c r="B1234" s="6" t="s">
        <v>1920</v>
      </c>
      <c r="C1234" s="8">
        <v>265</v>
      </c>
      <c r="D1234" s="8">
        <v>250</v>
      </c>
      <c r="E1234" s="8">
        <v>265</v>
      </c>
      <c r="F1234" s="3" t="str">
        <f t="shared" si="19"/>
        <v>Price Increase</v>
      </c>
    </row>
    <row r="1235" spans="1:6">
      <c r="A1235" s="3" t="s">
        <v>1917</v>
      </c>
      <c r="B1235" s="6" t="s">
        <v>1918</v>
      </c>
      <c r="C1235" s="8">
        <v>4108</v>
      </c>
      <c r="D1235" s="8">
        <v>3875</v>
      </c>
      <c r="E1235" s="8">
        <v>4108</v>
      </c>
      <c r="F1235" s="3" t="str">
        <f t="shared" si="19"/>
        <v>Price Increase</v>
      </c>
    </row>
    <row r="1236" spans="1:6">
      <c r="A1236" s="3" t="s">
        <v>1915</v>
      </c>
      <c r="B1236" s="6" t="s">
        <v>1916</v>
      </c>
      <c r="C1236" s="8">
        <v>398</v>
      </c>
      <c r="D1236" s="8">
        <v>375</v>
      </c>
      <c r="E1236" s="8">
        <v>398</v>
      </c>
      <c r="F1236" s="3" t="str">
        <f t="shared" si="19"/>
        <v>Price Increase</v>
      </c>
    </row>
    <row r="1237" spans="1:6">
      <c r="A1237" s="3" t="s">
        <v>1913</v>
      </c>
      <c r="B1237" s="6" t="s">
        <v>1914</v>
      </c>
      <c r="C1237" s="8">
        <v>265</v>
      </c>
      <c r="D1237" s="8">
        <v>250</v>
      </c>
      <c r="E1237" s="8">
        <v>265</v>
      </c>
      <c r="F1237" s="3" t="str">
        <f t="shared" si="19"/>
        <v>Price Increase</v>
      </c>
    </row>
    <row r="1238" spans="1:6">
      <c r="A1238" s="3" t="s">
        <v>1911</v>
      </c>
      <c r="B1238" s="6" t="s">
        <v>1912</v>
      </c>
      <c r="C1238" s="8">
        <v>265</v>
      </c>
      <c r="D1238" s="8">
        <v>250</v>
      </c>
      <c r="E1238" s="8">
        <v>265</v>
      </c>
      <c r="F1238" s="3" t="str">
        <f t="shared" si="19"/>
        <v>Price Increase</v>
      </c>
    </row>
    <row r="1239" spans="1:6">
      <c r="A1239" s="3" t="s">
        <v>1909</v>
      </c>
      <c r="B1239" s="6" t="s">
        <v>1910</v>
      </c>
      <c r="C1239" s="8">
        <v>1988</v>
      </c>
      <c r="D1239" s="8">
        <v>1875</v>
      </c>
      <c r="E1239" s="8">
        <v>1988</v>
      </c>
      <c r="F1239" s="3" t="str">
        <f t="shared" si="19"/>
        <v>Price Increase</v>
      </c>
    </row>
    <row r="1240" spans="1:6">
      <c r="A1240" s="3" t="s">
        <v>1907</v>
      </c>
      <c r="B1240" s="6" t="s">
        <v>1908</v>
      </c>
      <c r="C1240" s="8">
        <v>2253</v>
      </c>
      <c r="D1240" s="8">
        <v>2125</v>
      </c>
      <c r="E1240" s="8">
        <v>2253</v>
      </c>
      <c r="F1240" s="3" t="str">
        <f t="shared" si="19"/>
        <v>Price Increase</v>
      </c>
    </row>
    <row r="1241" spans="1:6">
      <c r="A1241" s="3" t="s">
        <v>1905</v>
      </c>
      <c r="B1241" s="6" t="s">
        <v>1906</v>
      </c>
      <c r="C1241" s="8">
        <v>1988</v>
      </c>
      <c r="D1241" s="8">
        <v>1875</v>
      </c>
      <c r="E1241" s="8">
        <v>1988</v>
      </c>
      <c r="F1241" s="3" t="str">
        <f t="shared" si="19"/>
        <v>Price Increase</v>
      </c>
    </row>
    <row r="1242" spans="1:6">
      <c r="A1242" s="3" t="s">
        <v>1903</v>
      </c>
      <c r="B1242" s="6" t="s">
        <v>1904</v>
      </c>
      <c r="C1242" s="8">
        <v>1988</v>
      </c>
      <c r="D1242" s="8">
        <v>1875</v>
      </c>
      <c r="E1242" s="8">
        <v>1988</v>
      </c>
      <c r="F1242" s="3" t="str">
        <f t="shared" si="19"/>
        <v>Price Increase</v>
      </c>
    </row>
    <row r="1243" spans="1:6">
      <c r="A1243" s="3" t="s">
        <v>1901</v>
      </c>
      <c r="B1243" s="6" t="s">
        <v>1902</v>
      </c>
      <c r="C1243" s="8">
        <v>1325</v>
      </c>
      <c r="D1243" s="8">
        <v>1250</v>
      </c>
      <c r="E1243" s="8">
        <v>1325</v>
      </c>
      <c r="F1243" s="3" t="str">
        <f t="shared" si="19"/>
        <v>Price Increase</v>
      </c>
    </row>
    <row r="1244" spans="1:6">
      <c r="A1244" s="3" t="s">
        <v>1899</v>
      </c>
      <c r="B1244" s="6" t="s">
        <v>1900</v>
      </c>
      <c r="C1244" s="8">
        <v>822</v>
      </c>
      <c r="D1244" s="8">
        <v>775</v>
      </c>
      <c r="E1244" s="8">
        <v>822</v>
      </c>
      <c r="F1244" s="3" t="str">
        <f t="shared" si="19"/>
        <v>Price Increase</v>
      </c>
    </row>
    <row r="1245" spans="1:6">
      <c r="A1245" s="3" t="s">
        <v>1897</v>
      </c>
      <c r="B1245" s="6" t="s">
        <v>1898</v>
      </c>
      <c r="C1245" s="8">
        <v>0</v>
      </c>
      <c r="D1245" s="8">
        <v>0</v>
      </c>
      <c r="E1245" s="8">
        <v>0</v>
      </c>
      <c r="F1245" s="3" t="str">
        <f t="shared" si="19"/>
        <v/>
      </c>
    </row>
    <row r="1246" spans="1:6">
      <c r="A1246" s="3" t="s">
        <v>1895</v>
      </c>
      <c r="B1246" s="6" t="s">
        <v>1896</v>
      </c>
      <c r="C1246" s="8">
        <v>2640</v>
      </c>
      <c r="D1246" s="8">
        <v>2400</v>
      </c>
      <c r="E1246" s="8">
        <v>2640</v>
      </c>
      <c r="F1246" s="3" t="str">
        <f t="shared" si="19"/>
        <v>Price Increase</v>
      </c>
    </row>
    <row r="1247" spans="1:6">
      <c r="A1247" s="3" t="s">
        <v>1893</v>
      </c>
      <c r="B1247" s="6" t="s">
        <v>1894</v>
      </c>
      <c r="C1247" s="8">
        <v>0</v>
      </c>
      <c r="D1247" s="8">
        <v>0</v>
      </c>
      <c r="E1247" s="8">
        <v>0</v>
      </c>
      <c r="F1247" s="3" t="str">
        <f t="shared" si="19"/>
        <v/>
      </c>
    </row>
    <row r="1248" spans="1:6">
      <c r="A1248" s="3" t="s">
        <v>1891</v>
      </c>
      <c r="B1248" s="6" t="s">
        <v>1892</v>
      </c>
      <c r="C1248" s="8">
        <v>0</v>
      </c>
      <c r="D1248" s="8">
        <v>0</v>
      </c>
      <c r="E1248" s="8">
        <v>0</v>
      </c>
      <c r="F1248" s="3" t="str">
        <f t="shared" si="19"/>
        <v/>
      </c>
    </row>
    <row r="1249" spans="1:6">
      <c r="A1249" s="3" t="s">
        <v>1889</v>
      </c>
      <c r="B1249" s="6" t="s">
        <v>1890</v>
      </c>
      <c r="C1249" s="8">
        <v>0</v>
      </c>
      <c r="D1249" s="8">
        <v>0</v>
      </c>
      <c r="E1249" s="8">
        <v>0</v>
      </c>
      <c r="F1249" s="3" t="str">
        <f t="shared" si="19"/>
        <v/>
      </c>
    </row>
    <row r="1250" spans="1:6">
      <c r="A1250" s="3" t="s">
        <v>1887</v>
      </c>
      <c r="B1250" s="6" t="s">
        <v>1888</v>
      </c>
      <c r="C1250" s="8">
        <v>2090</v>
      </c>
      <c r="D1250" s="8">
        <v>1900</v>
      </c>
      <c r="E1250" s="8">
        <v>2090</v>
      </c>
      <c r="F1250" s="3" t="str">
        <f t="shared" si="19"/>
        <v>Price Increase</v>
      </c>
    </row>
    <row r="1251" spans="1:6">
      <c r="A1251" s="3" t="s">
        <v>1885</v>
      </c>
      <c r="B1251" s="6" t="s">
        <v>1886</v>
      </c>
      <c r="C1251" s="8">
        <v>9130</v>
      </c>
      <c r="D1251" s="8">
        <v>8300</v>
      </c>
      <c r="E1251" s="8">
        <v>9130</v>
      </c>
      <c r="F1251" s="3" t="str">
        <f t="shared" si="19"/>
        <v>Price Increase</v>
      </c>
    </row>
    <row r="1252" spans="1:6">
      <c r="A1252" s="3" t="s">
        <v>1883</v>
      </c>
      <c r="B1252" s="6" t="s">
        <v>1884</v>
      </c>
      <c r="C1252" s="8">
        <v>4923</v>
      </c>
      <c r="D1252" s="8">
        <v>4475</v>
      </c>
      <c r="E1252" s="8">
        <v>4923</v>
      </c>
      <c r="F1252" s="3" t="str">
        <f t="shared" si="19"/>
        <v>Price Increase</v>
      </c>
    </row>
    <row r="1253" spans="1:6">
      <c r="A1253" s="3" t="s">
        <v>1881</v>
      </c>
      <c r="B1253" s="6" t="s">
        <v>1882</v>
      </c>
      <c r="C1253" s="8">
        <v>18233</v>
      </c>
      <c r="D1253" s="8">
        <v>16575</v>
      </c>
      <c r="E1253" s="8">
        <v>18233</v>
      </c>
      <c r="F1253" s="3" t="str">
        <f t="shared" si="19"/>
        <v>Price Increase</v>
      </c>
    </row>
    <row r="1254" spans="1:6">
      <c r="A1254" s="3" t="s">
        <v>1879</v>
      </c>
      <c r="B1254" s="6" t="s">
        <v>1880</v>
      </c>
      <c r="C1254" s="8">
        <v>9515</v>
      </c>
      <c r="D1254" s="8">
        <v>8650</v>
      </c>
      <c r="E1254" s="8">
        <v>9515</v>
      </c>
      <c r="F1254" s="3" t="str">
        <f t="shared" si="19"/>
        <v>Price Increase</v>
      </c>
    </row>
    <row r="1255" spans="1:6">
      <c r="A1255" s="3" t="s">
        <v>1877</v>
      </c>
      <c r="B1255" s="6" t="s">
        <v>1878</v>
      </c>
      <c r="C1255" s="8">
        <v>0</v>
      </c>
      <c r="D1255" s="8">
        <v>0</v>
      </c>
      <c r="E1255" s="8">
        <v>0</v>
      </c>
      <c r="F1255" s="3" t="str">
        <f t="shared" si="19"/>
        <v/>
      </c>
    </row>
    <row r="1256" spans="1:6">
      <c r="A1256" s="3" t="s">
        <v>1875</v>
      </c>
      <c r="B1256" s="6" t="s">
        <v>1876</v>
      </c>
      <c r="C1256" s="8">
        <v>0</v>
      </c>
      <c r="D1256" s="8">
        <v>0</v>
      </c>
      <c r="E1256" s="8">
        <v>0</v>
      </c>
      <c r="F1256" s="3" t="str">
        <f t="shared" si="19"/>
        <v/>
      </c>
    </row>
    <row r="1257" spans="1:6">
      <c r="A1257" s="3" t="s">
        <v>1873</v>
      </c>
      <c r="B1257" s="6" t="s">
        <v>1874</v>
      </c>
      <c r="C1257" s="8">
        <v>0</v>
      </c>
      <c r="D1257" s="8">
        <v>0</v>
      </c>
      <c r="E1257" s="8">
        <v>0</v>
      </c>
      <c r="F1257" s="3" t="str">
        <f t="shared" si="19"/>
        <v/>
      </c>
    </row>
    <row r="1258" spans="1:6">
      <c r="A1258" s="3" t="s">
        <v>1871</v>
      </c>
      <c r="B1258" s="6" t="s">
        <v>1872</v>
      </c>
      <c r="C1258" s="8">
        <v>1760</v>
      </c>
      <c r="D1258" s="8">
        <v>1600</v>
      </c>
      <c r="E1258" s="8">
        <v>1760</v>
      </c>
      <c r="F1258" s="3" t="str">
        <f t="shared" si="19"/>
        <v>Price Increase</v>
      </c>
    </row>
    <row r="1259" spans="1:6">
      <c r="A1259" s="3" t="s">
        <v>1869</v>
      </c>
      <c r="B1259" s="6" t="s">
        <v>1870</v>
      </c>
      <c r="C1259" s="8">
        <v>3190</v>
      </c>
      <c r="D1259" s="8">
        <v>2900</v>
      </c>
      <c r="E1259" s="8">
        <v>3190</v>
      </c>
      <c r="F1259" s="3" t="str">
        <f t="shared" si="19"/>
        <v>Price Increase</v>
      </c>
    </row>
    <row r="1260" spans="1:6">
      <c r="A1260" s="3" t="s">
        <v>1867</v>
      </c>
      <c r="B1260" s="6" t="s">
        <v>1868</v>
      </c>
      <c r="C1260" s="8">
        <v>29755</v>
      </c>
      <c r="D1260" s="8">
        <v>27050</v>
      </c>
      <c r="E1260" s="8">
        <v>29755</v>
      </c>
      <c r="F1260" s="3" t="str">
        <f t="shared" si="19"/>
        <v>Price Increase</v>
      </c>
    </row>
    <row r="1261" spans="1:6" ht="30">
      <c r="A1261" s="3" t="s">
        <v>1865</v>
      </c>
      <c r="B1261" s="6" t="s">
        <v>1866</v>
      </c>
      <c r="C1261" s="8">
        <v>1219</v>
      </c>
      <c r="D1261" s="8">
        <v>1150</v>
      </c>
      <c r="E1261" s="8">
        <v>1219</v>
      </c>
      <c r="F1261" s="3" t="str">
        <f t="shared" si="19"/>
        <v>Price Increase</v>
      </c>
    </row>
    <row r="1262" spans="1:6">
      <c r="A1262" s="3" t="s">
        <v>1863</v>
      </c>
      <c r="B1262" s="6" t="s">
        <v>1864</v>
      </c>
      <c r="C1262" s="8">
        <v>1696</v>
      </c>
      <c r="D1262" s="8">
        <v>1600</v>
      </c>
      <c r="E1262" s="8">
        <v>1696</v>
      </c>
      <c r="F1262" s="3" t="str">
        <f t="shared" si="19"/>
        <v>Price Increase</v>
      </c>
    </row>
    <row r="1263" spans="1:6">
      <c r="A1263" s="3" t="s">
        <v>1861</v>
      </c>
      <c r="B1263" s="6" t="s">
        <v>1862</v>
      </c>
      <c r="C1263" s="8">
        <v>495</v>
      </c>
      <c r="D1263" s="8">
        <v>450</v>
      </c>
      <c r="E1263" s="8">
        <v>495</v>
      </c>
      <c r="F1263" s="3" t="str">
        <f t="shared" si="19"/>
        <v>Price Increase</v>
      </c>
    </row>
    <row r="1264" spans="1:6">
      <c r="A1264" s="3" t="s">
        <v>1859</v>
      </c>
      <c r="B1264" s="6" t="s">
        <v>1860</v>
      </c>
      <c r="C1264" s="8">
        <v>1348</v>
      </c>
      <c r="D1264" s="8">
        <v>1225</v>
      </c>
      <c r="E1264" s="8">
        <v>1348</v>
      </c>
      <c r="F1264" s="3" t="str">
        <f t="shared" si="19"/>
        <v>Price Increase</v>
      </c>
    </row>
    <row r="1265" spans="1:6">
      <c r="A1265" s="3" t="s">
        <v>1857</v>
      </c>
      <c r="B1265" s="6" t="s">
        <v>1858</v>
      </c>
      <c r="C1265" s="8">
        <v>605</v>
      </c>
      <c r="D1265" s="8">
        <v>550</v>
      </c>
      <c r="E1265" s="8">
        <v>605</v>
      </c>
      <c r="F1265" s="3" t="str">
        <f t="shared" si="19"/>
        <v>Price Increase</v>
      </c>
    </row>
    <row r="1266" spans="1:6">
      <c r="A1266" s="3" t="s">
        <v>1855</v>
      </c>
      <c r="B1266" s="6" t="s">
        <v>1856</v>
      </c>
      <c r="C1266" s="8">
        <v>1568</v>
      </c>
      <c r="D1266" s="8">
        <v>1425</v>
      </c>
      <c r="E1266" s="8">
        <v>1568</v>
      </c>
      <c r="F1266" s="3" t="str">
        <f t="shared" si="19"/>
        <v>Price Increase</v>
      </c>
    </row>
    <row r="1267" spans="1:6">
      <c r="A1267" s="3" t="s">
        <v>1853</v>
      </c>
      <c r="B1267" s="6" t="s">
        <v>1854</v>
      </c>
      <c r="C1267" s="8">
        <v>1568</v>
      </c>
      <c r="D1267" s="8">
        <v>1425</v>
      </c>
      <c r="E1267" s="8">
        <v>1568</v>
      </c>
      <c r="F1267" s="3" t="str">
        <f t="shared" si="19"/>
        <v>Price Increase</v>
      </c>
    </row>
    <row r="1268" spans="1:6">
      <c r="A1268" s="3" t="s">
        <v>1851</v>
      </c>
      <c r="B1268" s="6" t="s">
        <v>1852</v>
      </c>
      <c r="C1268" s="8">
        <v>4356</v>
      </c>
      <c r="D1268" s="8">
        <v>4109</v>
      </c>
      <c r="E1268" s="8">
        <v>4356</v>
      </c>
      <c r="F1268" s="3" t="str">
        <f t="shared" si="19"/>
        <v>Price Increase</v>
      </c>
    </row>
    <row r="1269" spans="1:6">
      <c r="A1269" s="3" t="s">
        <v>1849</v>
      </c>
      <c r="B1269" s="6" t="s">
        <v>1850</v>
      </c>
      <c r="C1269" s="8">
        <v>265</v>
      </c>
      <c r="D1269" s="8">
        <v>250</v>
      </c>
      <c r="E1269" s="8">
        <v>265</v>
      </c>
      <c r="F1269" s="3" t="str">
        <f t="shared" si="19"/>
        <v>Price Increase</v>
      </c>
    </row>
    <row r="1270" spans="1:6">
      <c r="A1270" s="3" t="s">
        <v>1847</v>
      </c>
      <c r="B1270" s="6" t="s">
        <v>1848</v>
      </c>
      <c r="C1270" s="8">
        <v>3739</v>
      </c>
      <c r="D1270" s="8">
        <v>3525</v>
      </c>
      <c r="E1270" s="8">
        <v>3739</v>
      </c>
      <c r="F1270" s="3" t="str">
        <f t="shared" si="19"/>
        <v>Price Increase</v>
      </c>
    </row>
    <row r="1271" spans="1:6">
      <c r="A1271" s="3" t="s">
        <v>1845</v>
      </c>
      <c r="B1271" s="6" t="s">
        <v>1846</v>
      </c>
      <c r="C1271" s="8">
        <v>11000</v>
      </c>
      <c r="D1271" s="8">
        <v>11000</v>
      </c>
      <c r="E1271" s="8">
        <v>11000</v>
      </c>
      <c r="F1271" s="3" t="str">
        <f t="shared" si="19"/>
        <v/>
      </c>
    </row>
    <row r="1272" spans="1:6">
      <c r="A1272" s="3" t="s">
        <v>1843</v>
      </c>
      <c r="B1272" s="6" t="s">
        <v>1844</v>
      </c>
      <c r="C1272" s="8">
        <v>4825</v>
      </c>
      <c r="D1272" s="8">
        <v>4550</v>
      </c>
      <c r="E1272" s="8">
        <v>4825</v>
      </c>
      <c r="F1272" s="3" t="str">
        <f t="shared" si="19"/>
        <v>Price Increase</v>
      </c>
    </row>
    <row r="1273" spans="1:6">
      <c r="A1273" s="3" t="s">
        <v>1841</v>
      </c>
      <c r="B1273" s="6" t="s">
        <v>1842</v>
      </c>
      <c r="C1273" s="8">
        <v>4825</v>
      </c>
      <c r="D1273" s="8">
        <v>4550</v>
      </c>
      <c r="E1273" s="8">
        <v>4825</v>
      </c>
      <c r="F1273" s="3" t="str">
        <f t="shared" si="19"/>
        <v>Price Increase</v>
      </c>
    </row>
    <row r="1274" spans="1:6">
      <c r="A1274" s="3" t="s">
        <v>1839</v>
      </c>
      <c r="B1274" s="6" t="s">
        <v>1840</v>
      </c>
      <c r="C1274" s="8">
        <v>22426</v>
      </c>
      <c r="D1274" s="8">
        <v>14250</v>
      </c>
      <c r="E1274" s="8">
        <v>22426</v>
      </c>
      <c r="F1274" s="3" t="str">
        <f t="shared" si="19"/>
        <v>Price Increase</v>
      </c>
    </row>
    <row r="1275" spans="1:6">
      <c r="A1275" s="3" t="s">
        <v>1837</v>
      </c>
      <c r="B1275" s="6" t="s">
        <v>1838</v>
      </c>
      <c r="C1275" s="8">
        <v>11213</v>
      </c>
      <c r="D1275" s="8">
        <v>7125</v>
      </c>
      <c r="E1275" s="8">
        <v>11213</v>
      </c>
      <c r="F1275" s="3" t="str">
        <f t="shared" si="19"/>
        <v>Price Increase</v>
      </c>
    </row>
    <row r="1276" spans="1:6">
      <c r="A1276" s="3" t="s">
        <v>1835</v>
      </c>
      <c r="B1276" s="6" t="s">
        <v>1836</v>
      </c>
      <c r="C1276" s="8">
        <v>10426</v>
      </c>
      <c r="D1276" s="8">
        <v>7000</v>
      </c>
      <c r="E1276" s="8">
        <v>10426</v>
      </c>
      <c r="F1276" s="3" t="str">
        <f t="shared" si="19"/>
        <v>Price Increase</v>
      </c>
    </row>
    <row r="1277" spans="1:6">
      <c r="A1277" s="3" t="s">
        <v>1833</v>
      </c>
      <c r="B1277" s="6" t="s">
        <v>1834</v>
      </c>
      <c r="C1277" s="8">
        <v>5213</v>
      </c>
      <c r="D1277" s="8">
        <v>3500</v>
      </c>
      <c r="E1277" s="8">
        <v>5213</v>
      </c>
      <c r="F1277" s="3" t="str">
        <f t="shared" si="19"/>
        <v>Price Increase</v>
      </c>
    </row>
    <row r="1278" spans="1:6">
      <c r="A1278" s="3" t="s">
        <v>1831</v>
      </c>
      <c r="B1278" s="6" t="s">
        <v>1832</v>
      </c>
      <c r="C1278" s="8">
        <v>21772</v>
      </c>
      <c r="D1278" s="8">
        <v>20525</v>
      </c>
      <c r="E1278" s="8">
        <v>21772</v>
      </c>
      <c r="F1278" s="3" t="str">
        <f t="shared" si="19"/>
        <v>Price Increase</v>
      </c>
    </row>
    <row r="1279" spans="1:6">
      <c r="A1279" s="3" t="s">
        <v>1829</v>
      </c>
      <c r="B1279" s="6" t="s">
        <v>1830</v>
      </c>
      <c r="C1279" s="8">
        <v>21932</v>
      </c>
      <c r="D1279" s="8">
        <v>20675</v>
      </c>
      <c r="E1279" s="8">
        <v>21932</v>
      </c>
      <c r="F1279" s="3" t="str">
        <f t="shared" si="19"/>
        <v>Price Increase</v>
      </c>
    </row>
    <row r="1280" spans="1:6">
      <c r="A1280" s="3" t="s">
        <v>1827</v>
      </c>
      <c r="B1280" s="6" t="s">
        <v>1828</v>
      </c>
      <c r="C1280" s="8">
        <v>21242</v>
      </c>
      <c r="D1280" s="8">
        <v>20025</v>
      </c>
      <c r="E1280" s="8">
        <v>21242</v>
      </c>
      <c r="F1280" s="3" t="str">
        <f t="shared" si="19"/>
        <v>Price Increase</v>
      </c>
    </row>
    <row r="1281" spans="1:6">
      <c r="A1281" s="3" t="s">
        <v>1825</v>
      </c>
      <c r="B1281" s="6" t="s">
        <v>1826</v>
      </c>
      <c r="C1281" s="8">
        <v>23888</v>
      </c>
      <c r="D1281" s="8">
        <v>22533</v>
      </c>
      <c r="E1281" s="8">
        <v>23888</v>
      </c>
      <c r="F1281" s="3" t="str">
        <f t="shared" si="19"/>
        <v>Price Increase</v>
      </c>
    </row>
    <row r="1282" spans="1:6">
      <c r="A1282" s="3" t="s">
        <v>1823</v>
      </c>
      <c r="B1282" s="6" t="s">
        <v>1824</v>
      </c>
      <c r="C1282" s="8">
        <v>159</v>
      </c>
      <c r="D1282" s="8">
        <v>150</v>
      </c>
      <c r="E1282" s="8">
        <v>159</v>
      </c>
      <c r="F1282" s="3" t="str">
        <f t="shared" ref="F1282:F1345" si="20">IF(D1282="New","New Part",IF(C1282&lt;D1282,"Price Decrease",IF(C1282&gt;D1282,"Price Increase","")))</f>
        <v>Price Increase</v>
      </c>
    </row>
    <row r="1283" spans="1:6">
      <c r="A1283" s="3" t="s">
        <v>1821</v>
      </c>
      <c r="B1283" s="6" t="s">
        <v>1822</v>
      </c>
      <c r="C1283" s="8">
        <v>6152</v>
      </c>
      <c r="D1283" s="8">
        <v>5800</v>
      </c>
      <c r="E1283" s="8">
        <v>6152</v>
      </c>
      <c r="F1283" s="3" t="str">
        <f t="shared" si="20"/>
        <v>Price Increase</v>
      </c>
    </row>
    <row r="1284" spans="1:6">
      <c r="A1284" s="3" t="s">
        <v>1819</v>
      </c>
      <c r="B1284" s="6" t="s">
        <v>1820</v>
      </c>
      <c r="C1284" s="8">
        <v>4613</v>
      </c>
      <c r="D1284" s="8">
        <v>4350</v>
      </c>
      <c r="E1284" s="8">
        <v>4613</v>
      </c>
      <c r="F1284" s="3" t="str">
        <f t="shared" si="20"/>
        <v>Price Increase</v>
      </c>
    </row>
    <row r="1285" spans="1:6">
      <c r="A1285" s="3" t="s">
        <v>1817</v>
      </c>
      <c r="B1285" s="6" t="s">
        <v>1818</v>
      </c>
      <c r="C1285" s="8">
        <v>4613</v>
      </c>
      <c r="D1285" s="8">
        <v>4350</v>
      </c>
      <c r="E1285" s="8">
        <v>4613</v>
      </c>
      <c r="F1285" s="3" t="str">
        <f t="shared" si="20"/>
        <v>Price Increase</v>
      </c>
    </row>
    <row r="1286" spans="1:6">
      <c r="A1286" s="3" t="s">
        <v>1815</v>
      </c>
      <c r="B1286" s="6" t="s">
        <v>1816</v>
      </c>
      <c r="C1286" s="8">
        <v>5544</v>
      </c>
      <c r="D1286" s="8">
        <v>5255</v>
      </c>
      <c r="E1286" s="8">
        <v>5544</v>
      </c>
      <c r="F1286" s="3" t="str">
        <f t="shared" si="20"/>
        <v>Price Increase</v>
      </c>
    </row>
    <row r="1287" spans="1:6">
      <c r="A1287" s="3" t="s">
        <v>1813</v>
      </c>
      <c r="B1287" s="6" t="s">
        <v>1814</v>
      </c>
      <c r="C1287" s="8">
        <v>8353</v>
      </c>
      <c r="D1287" s="8">
        <v>7875</v>
      </c>
      <c r="E1287" s="8">
        <v>8353</v>
      </c>
      <c r="F1287" s="3" t="str">
        <f t="shared" si="20"/>
        <v>Price Increase</v>
      </c>
    </row>
    <row r="1288" spans="1:6">
      <c r="A1288" s="3" t="s">
        <v>1811</v>
      </c>
      <c r="B1288" s="6" t="s">
        <v>1812</v>
      </c>
      <c r="C1288" s="8">
        <v>9016</v>
      </c>
      <c r="D1288" s="8">
        <v>8500</v>
      </c>
      <c r="E1288" s="8">
        <v>9016</v>
      </c>
      <c r="F1288" s="3" t="str">
        <f t="shared" si="20"/>
        <v>Price Increase</v>
      </c>
    </row>
    <row r="1289" spans="1:6">
      <c r="A1289" s="3" t="s">
        <v>1809</v>
      </c>
      <c r="B1289" s="6" t="s">
        <v>1810</v>
      </c>
      <c r="C1289" s="8">
        <v>26895</v>
      </c>
      <c r="D1289" s="8">
        <v>24450</v>
      </c>
      <c r="E1289" s="8">
        <v>26895</v>
      </c>
      <c r="F1289" s="3" t="str">
        <f t="shared" si="20"/>
        <v>Price Increase</v>
      </c>
    </row>
    <row r="1290" spans="1:6" ht="30">
      <c r="A1290" s="3" t="s">
        <v>1807</v>
      </c>
      <c r="B1290" s="6" t="s">
        <v>1808</v>
      </c>
      <c r="C1290" s="8">
        <v>11952</v>
      </c>
      <c r="D1290" s="8">
        <v>11275</v>
      </c>
      <c r="E1290" s="8">
        <v>11952</v>
      </c>
      <c r="F1290" s="3" t="str">
        <f t="shared" si="20"/>
        <v>Price Increase</v>
      </c>
    </row>
    <row r="1291" spans="1:6">
      <c r="A1291" s="3" t="s">
        <v>1805</v>
      </c>
      <c r="B1291" s="6" t="s">
        <v>1806</v>
      </c>
      <c r="C1291" s="8">
        <v>1723</v>
      </c>
      <c r="D1291" s="8">
        <v>1625</v>
      </c>
      <c r="E1291" s="8">
        <v>1723</v>
      </c>
      <c r="F1291" s="3" t="str">
        <f t="shared" si="20"/>
        <v>Price Increase</v>
      </c>
    </row>
    <row r="1292" spans="1:6">
      <c r="A1292" s="3" t="s">
        <v>1803</v>
      </c>
      <c r="B1292" s="6" t="s">
        <v>1804</v>
      </c>
      <c r="C1292" s="8">
        <v>8348</v>
      </c>
      <c r="D1292" s="8">
        <v>7875</v>
      </c>
      <c r="E1292" s="8">
        <v>8348</v>
      </c>
      <c r="F1292" s="3" t="str">
        <f t="shared" si="20"/>
        <v>Price Increase</v>
      </c>
    </row>
    <row r="1293" spans="1:6">
      <c r="A1293" s="3" t="s">
        <v>1801</v>
      </c>
      <c r="B1293" s="6" t="s">
        <v>1802</v>
      </c>
      <c r="C1293" s="8">
        <v>34768</v>
      </c>
      <c r="D1293" s="8">
        <v>32800</v>
      </c>
      <c r="E1293" s="8">
        <v>34768</v>
      </c>
      <c r="F1293" s="3" t="str">
        <f t="shared" si="20"/>
        <v>Price Increase</v>
      </c>
    </row>
    <row r="1294" spans="1:6">
      <c r="A1294" s="3" t="s">
        <v>1799</v>
      </c>
      <c r="B1294" s="6" t="s">
        <v>1800</v>
      </c>
      <c r="C1294" s="8">
        <v>3286</v>
      </c>
      <c r="D1294" s="8">
        <v>3100</v>
      </c>
      <c r="E1294" s="8">
        <v>3286</v>
      </c>
      <c r="F1294" s="3" t="str">
        <f t="shared" si="20"/>
        <v>Price Increase</v>
      </c>
    </row>
    <row r="1295" spans="1:6">
      <c r="A1295" s="3" t="s">
        <v>1797</v>
      </c>
      <c r="B1295" s="6" t="s">
        <v>1798</v>
      </c>
      <c r="C1295" s="8">
        <v>1060</v>
      </c>
      <c r="D1295" s="8">
        <v>1000</v>
      </c>
      <c r="E1295" s="8">
        <v>1060</v>
      </c>
      <c r="F1295" s="3" t="str">
        <f t="shared" si="20"/>
        <v>Price Increase</v>
      </c>
    </row>
    <row r="1296" spans="1:6">
      <c r="A1296" s="3" t="s">
        <v>1795</v>
      </c>
      <c r="B1296" s="6" t="s">
        <v>1796</v>
      </c>
      <c r="C1296" s="8">
        <v>2968</v>
      </c>
      <c r="D1296" s="8">
        <v>2800</v>
      </c>
      <c r="E1296" s="8">
        <v>2968</v>
      </c>
      <c r="F1296" s="3" t="str">
        <f t="shared" si="20"/>
        <v>Price Increase</v>
      </c>
    </row>
    <row r="1297" spans="1:6">
      <c r="A1297" s="3" t="s">
        <v>1793</v>
      </c>
      <c r="B1297" s="6" t="s">
        <v>1794</v>
      </c>
      <c r="C1297" s="8">
        <v>5857</v>
      </c>
      <c r="D1297" s="8">
        <v>5525</v>
      </c>
      <c r="E1297" s="8">
        <v>5857</v>
      </c>
      <c r="F1297" s="3" t="str">
        <f t="shared" si="20"/>
        <v>Price Increase</v>
      </c>
    </row>
    <row r="1298" spans="1:6">
      <c r="A1298" s="3" t="s">
        <v>1791</v>
      </c>
      <c r="B1298" s="6" t="s">
        <v>1792</v>
      </c>
      <c r="C1298" s="8">
        <v>3684</v>
      </c>
      <c r="D1298" s="8">
        <v>3475</v>
      </c>
      <c r="E1298" s="8">
        <v>3684</v>
      </c>
      <c r="F1298" s="3" t="str">
        <f t="shared" si="20"/>
        <v>Price Increase</v>
      </c>
    </row>
    <row r="1299" spans="1:6">
      <c r="A1299" s="3" t="s">
        <v>1789</v>
      </c>
      <c r="B1299" s="6" t="s">
        <v>1790</v>
      </c>
      <c r="C1299" s="8">
        <v>7261</v>
      </c>
      <c r="D1299" s="8">
        <v>6850</v>
      </c>
      <c r="E1299" s="8">
        <v>7261</v>
      </c>
      <c r="F1299" s="3" t="str">
        <f t="shared" si="20"/>
        <v>Price Increase</v>
      </c>
    </row>
    <row r="1300" spans="1:6">
      <c r="A1300" s="3" t="s">
        <v>1787</v>
      </c>
      <c r="B1300" s="6" t="s">
        <v>1788</v>
      </c>
      <c r="C1300" s="8">
        <v>3684</v>
      </c>
      <c r="D1300" s="8">
        <v>3475</v>
      </c>
      <c r="E1300" s="8">
        <v>3684</v>
      </c>
      <c r="F1300" s="3" t="str">
        <f t="shared" si="20"/>
        <v>Price Increase</v>
      </c>
    </row>
    <row r="1301" spans="1:6">
      <c r="A1301" s="3" t="s">
        <v>1785</v>
      </c>
      <c r="B1301" s="6" t="s">
        <v>1786</v>
      </c>
      <c r="C1301" s="8">
        <v>7261</v>
      </c>
      <c r="D1301" s="8">
        <v>6850</v>
      </c>
      <c r="E1301" s="8">
        <v>7261</v>
      </c>
      <c r="F1301" s="3" t="str">
        <f t="shared" si="20"/>
        <v>Price Increase</v>
      </c>
    </row>
    <row r="1302" spans="1:6">
      <c r="A1302" s="3" t="s">
        <v>1783</v>
      </c>
      <c r="B1302" s="6" t="s">
        <v>1784</v>
      </c>
      <c r="C1302" s="8">
        <v>1364</v>
      </c>
      <c r="D1302" s="8">
        <v>1287</v>
      </c>
      <c r="E1302" s="8">
        <v>1364</v>
      </c>
      <c r="F1302" s="3" t="str">
        <f t="shared" si="20"/>
        <v>Price Increase</v>
      </c>
    </row>
    <row r="1303" spans="1:6">
      <c r="A1303" s="3" t="s">
        <v>1781</v>
      </c>
      <c r="B1303" s="6" t="s">
        <v>1782</v>
      </c>
      <c r="C1303" s="8">
        <v>2684</v>
      </c>
      <c r="D1303" s="8">
        <v>2532</v>
      </c>
      <c r="E1303" s="8">
        <v>2684</v>
      </c>
      <c r="F1303" s="3" t="str">
        <f t="shared" si="20"/>
        <v>Price Increase</v>
      </c>
    </row>
    <row r="1304" spans="1:6">
      <c r="A1304" s="3" t="s">
        <v>1779</v>
      </c>
      <c r="B1304" s="6" t="s">
        <v>1780</v>
      </c>
      <c r="C1304" s="8">
        <v>3942</v>
      </c>
      <c r="D1304" s="8">
        <v>3719</v>
      </c>
      <c r="E1304" s="8">
        <v>3942</v>
      </c>
      <c r="F1304" s="3" t="str">
        <f t="shared" si="20"/>
        <v>Price Increase</v>
      </c>
    </row>
    <row r="1305" spans="1:6">
      <c r="A1305" s="3" t="s">
        <v>1777</v>
      </c>
      <c r="B1305" s="6" t="s">
        <v>1778</v>
      </c>
      <c r="C1305" s="8">
        <v>7444</v>
      </c>
      <c r="D1305" s="8">
        <v>7023</v>
      </c>
      <c r="E1305" s="8">
        <v>7444</v>
      </c>
      <c r="F1305" s="3" t="str">
        <f t="shared" si="20"/>
        <v>Price Increase</v>
      </c>
    </row>
    <row r="1306" spans="1:6">
      <c r="A1306" s="3" t="s">
        <v>1775</v>
      </c>
      <c r="B1306" s="6" t="s">
        <v>1776</v>
      </c>
      <c r="C1306" s="8">
        <v>3998</v>
      </c>
      <c r="D1306" s="8">
        <v>3772</v>
      </c>
      <c r="E1306" s="8">
        <v>3998</v>
      </c>
      <c r="F1306" s="3" t="str">
        <f t="shared" si="20"/>
        <v>Price Increase</v>
      </c>
    </row>
    <row r="1307" spans="1:6">
      <c r="A1307" s="3" t="s">
        <v>1773</v>
      </c>
      <c r="B1307" s="6" t="s">
        <v>1774</v>
      </c>
      <c r="C1307" s="8">
        <v>7557</v>
      </c>
      <c r="D1307" s="8">
        <v>7129</v>
      </c>
      <c r="E1307" s="8">
        <v>7557</v>
      </c>
      <c r="F1307" s="3" t="str">
        <f t="shared" si="20"/>
        <v>Price Increase</v>
      </c>
    </row>
    <row r="1308" spans="1:6">
      <c r="A1308" s="3" t="s">
        <v>1771</v>
      </c>
      <c r="B1308" s="6" t="s">
        <v>1772</v>
      </c>
      <c r="C1308" s="8">
        <v>4599</v>
      </c>
      <c r="D1308" s="8">
        <v>4339</v>
      </c>
      <c r="E1308" s="8">
        <v>4599</v>
      </c>
      <c r="F1308" s="3" t="str">
        <f t="shared" si="20"/>
        <v>Price Increase</v>
      </c>
    </row>
    <row r="1309" spans="1:6">
      <c r="A1309" s="3" t="s">
        <v>1769</v>
      </c>
      <c r="B1309" s="6" t="s">
        <v>1770</v>
      </c>
      <c r="C1309" s="8">
        <v>8758</v>
      </c>
      <c r="D1309" s="8">
        <v>8262</v>
      </c>
      <c r="E1309" s="8">
        <v>8758</v>
      </c>
      <c r="F1309" s="3" t="str">
        <f t="shared" si="20"/>
        <v>Price Increase</v>
      </c>
    </row>
    <row r="1310" spans="1:6">
      <c r="A1310" s="3" t="s">
        <v>1767</v>
      </c>
      <c r="B1310" s="6" t="s">
        <v>1768</v>
      </c>
      <c r="C1310" s="8">
        <v>3998</v>
      </c>
      <c r="D1310" s="8">
        <v>3772</v>
      </c>
      <c r="E1310" s="8">
        <v>3998</v>
      </c>
      <c r="F1310" s="3" t="str">
        <f t="shared" si="20"/>
        <v>Price Increase</v>
      </c>
    </row>
    <row r="1311" spans="1:6">
      <c r="A1311" s="3" t="s">
        <v>1765</v>
      </c>
      <c r="B1311" s="6" t="s">
        <v>1766</v>
      </c>
      <c r="C1311" s="8">
        <v>7557</v>
      </c>
      <c r="D1311" s="8">
        <v>7129</v>
      </c>
      <c r="E1311" s="8">
        <v>7557</v>
      </c>
      <c r="F1311" s="3" t="str">
        <f t="shared" si="20"/>
        <v>Price Increase</v>
      </c>
    </row>
    <row r="1312" spans="1:6">
      <c r="A1312" s="3" t="s">
        <v>1763</v>
      </c>
      <c r="B1312" s="6" t="s">
        <v>1764</v>
      </c>
      <c r="C1312" s="8">
        <v>3998</v>
      </c>
      <c r="D1312" s="8">
        <v>3772</v>
      </c>
      <c r="E1312" s="8">
        <v>3998</v>
      </c>
      <c r="F1312" s="3" t="str">
        <f t="shared" si="20"/>
        <v>Price Increase</v>
      </c>
    </row>
    <row r="1313" spans="1:6">
      <c r="A1313" s="3" t="s">
        <v>1761</v>
      </c>
      <c r="B1313" s="6" t="s">
        <v>1762</v>
      </c>
      <c r="C1313" s="8">
        <v>7133</v>
      </c>
      <c r="D1313" s="8">
        <v>6729</v>
      </c>
      <c r="E1313" s="8">
        <v>7133</v>
      </c>
      <c r="F1313" s="3" t="str">
        <f t="shared" si="20"/>
        <v>Price Increase</v>
      </c>
    </row>
    <row r="1314" spans="1:6">
      <c r="A1314" s="3" t="s">
        <v>1759</v>
      </c>
      <c r="B1314" s="6" t="s">
        <v>1760</v>
      </c>
      <c r="C1314" s="8">
        <v>2836</v>
      </c>
      <c r="D1314" s="8">
        <v>2675</v>
      </c>
      <c r="E1314" s="8">
        <v>2836</v>
      </c>
      <c r="F1314" s="3" t="str">
        <f t="shared" si="20"/>
        <v>Price Increase</v>
      </c>
    </row>
    <row r="1315" spans="1:6">
      <c r="A1315" s="3" t="s">
        <v>1757</v>
      </c>
      <c r="B1315" s="6" t="s">
        <v>1758</v>
      </c>
      <c r="C1315" s="8">
        <v>14363</v>
      </c>
      <c r="D1315" s="8">
        <v>13550</v>
      </c>
      <c r="E1315" s="8">
        <v>14363</v>
      </c>
      <c r="F1315" s="3" t="str">
        <f t="shared" si="20"/>
        <v>Price Increase</v>
      </c>
    </row>
    <row r="1316" spans="1:6">
      <c r="A1316" s="3" t="s">
        <v>1755</v>
      </c>
      <c r="B1316" s="6" t="s">
        <v>1756</v>
      </c>
      <c r="C1316" s="8">
        <v>14602</v>
      </c>
      <c r="D1316" s="8">
        <v>13775</v>
      </c>
      <c r="E1316" s="8">
        <v>14602</v>
      </c>
      <c r="F1316" s="3" t="str">
        <f t="shared" si="20"/>
        <v>Price Increase</v>
      </c>
    </row>
    <row r="1317" spans="1:6">
      <c r="A1317" s="3" t="s">
        <v>1753</v>
      </c>
      <c r="B1317" s="6" t="s">
        <v>1754</v>
      </c>
      <c r="C1317" s="8">
        <v>17463</v>
      </c>
      <c r="D1317" s="8">
        <v>15875</v>
      </c>
      <c r="E1317" s="8">
        <v>17463</v>
      </c>
      <c r="F1317" s="3" t="str">
        <f t="shared" si="20"/>
        <v>Price Increase</v>
      </c>
    </row>
    <row r="1318" spans="1:6">
      <c r="A1318" s="3" t="s">
        <v>1751</v>
      </c>
      <c r="B1318" s="6" t="s">
        <v>1752</v>
      </c>
      <c r="C1318" s="8">
        <v>22770</v>
      </c>
      <c r="D1318" s="8">
        <v>20700</v>
      </c>
      <c r="E1318" s="8">
        <v>22770</v>
      </c>
      <c r="F1318" s="3" t="str">
        <f t="shared" si="20"/>
        <v>Price Increase</v>
      </c>
    </row>
    <row r="1319" spans="1:6">
      <c r="A1319" s="3" t="s">
        <v>1749</v>
      </c>
      <c r="B1319" s="6" t="s">
        <v>1750</v>
      </c>
      <c r="C1319" s="8">
        <v>30553</v>
      </c>
      <c r="D1319" s="8">
        <v>27775</v>
      </c>
      <c r="E1319" s="8">
        <v>30553</v>
      </c>
      <c r="F1319" s="3" t="str">
        <f t="shared" si="20"/>
        <v>Price Increase</v>
      </c>
    </row>
    <row r="1320" spans="1:6">
      <c r="A1320" s="3" t="s">
        <v>1747</v>
      </c>
      <c r="B1320" s="6" t="s">
        <v>1748</v>
      </c>
      <c r="C1320" s="8">
        <v>2888</v>
      </c>
      <c r="D1320" s="8">
        <v>2625</v>
      </c>
      <c r="E1320" s="8">
        <v>2888</v>
      </c>
      <c r="F1320" s="3" t="str">
        <f t="shared" si="20"/>
        <v>Price Increase</v>
      </c>
    </row>
    <row r="1321" spans="1:6">
      <c r="A1321" s="3" t="s">
        <v>1745</v>
      </c>
      <c r="B1321" s="6" t="s">
        <v>1746</v>
      </c>
      <c r="C1321" s="8">
        <v>5665</v>
      </c>
      <c r="D1321" s="8">
        <v>5150</v>
      </c>
      <c r="E1321" s="8">
        <v>5665</v>
      </c>
      <c r="F1321" s="3" t="str">
        <f t="shared" si="20"/>
        <v>Price Increase</v>
      </c>
    </row>
    <row r="1322" spans="1:6">
      <c r="A1322" s="3" t="s">
        <v>1743</v>
      </c>
      <c r="B1322" s="6" t="s">
        <v>1744</v>
      </c>
      <c r="C1322" s="8">
        <v>1957</v>
      </c>
      <c r="D1322" s="8">
        <v>1846</v>
      </c>
      <c r="E1322" s="8">
        <v>1957</v>
      </c>
      <c r="F1322" s="3" t="str">
        <f t="shared" si="20"/>
        <v>Price Increase</v>
      </c>
    </row>
    <row r="1323" spans="1:6">
      <c r="A1323" s="3" t="s">
        <v>1741</v>
      </c>
      <c r="B1323" s="6" t="s">
        <v>1742</v>
      </c>
      <c r="C1323" s="8">
        <v>2696</v>
      </c>
      <c r="D1323" s="8">
        <v>2543</v>
      </c>
      <c r="E1323" s="8">
        <v>2696</v>
      </c>
      <c r="F1323" s="3" t="str">
        <f t="shared" si="20"/>
        <v>Price Increase</v>
      </c>
    </row>
    <row r="1324" spans="1:6">
      <c r="A1324" s="3" t="s">
        <v>1739</v>
      </c>
      <c r="B1324" s="6" t="s">
        <v>1740</v>
      </c>
      <c r="C1324" s="8">
        <v>6620</v>
      </c>
      <c r="D1324" s="8">
        <v>6245</v>
      </c>
      <c r="E1324" s="8">
        <v>6620</v>
      </c>
      <c r="F1324" s="3" t="str">
        <f t="shared" si="20"/>
        <v>Price Increase</v>
      </c>
    </row>
    <row r="1325" spans="1:6">
      <c r="A1325" s="3" t="s">
        <v>1737</v>
      </c>
      <c r="B1325" s="6" t="s">
        <v>1738</v>
      </c>
      <c r="C1325" s="8">
        <v>3479</v>
      </c>
      <c r="D1325" s="8">
        <v>3282</v>
      </c>
      <c r="E1325" s="8">
        <v>3479</v>
      </c>
      <c r="F1325" s="3" t="str">
        <f t="shared" si="20"/>
        <v>Price Increase</v>
      </c>
    </row>
    <row r="1326" spans="1:6">
      <c r="A1326" s="3" t="s">
        <v>1735</v>
      </c>
      <c r="B1326" s="6" t="s">
        <v>1736</v>
      </c>
      <c r="C1326" s="8">
        <v>3186</v>
      </c>
      <c r="D1326" s="8">
        <v>3006</v>
      </c>
      <c r="E1326" s="8">
        <v>3186</v>
      </c>
      <c r="F1326" s="3" t="str">
        <f t="shared" si="20"/>
        <v>Price Increase</v>
      </c>
    </row>
    <row r="1327" spans="1:6">
      <c r="A1327" s="3" t="s">
        <v>1733</v>
      </c>
      <c r="B1327" s="6" t="s">
        <v>1734</v>
      </c>
      <c r="C1327" s="8">
        <v>31456</v>
      </c>
      <c r="D1327" s="8">
        <v>29675</v>
      </c>
      <c r="E1327" s="8">
        <v>31456</v>
      </c>
      <c r="F1327" s="3" t="str">
        <f t="shared" si="20"/>
        <v>Price Increase</v>
      </c>
    </row>
    <row r="1328" spans="1:6">
      <c r="A1328" s="3" t="s">
        <v>1731</v>
      </c>
      <c r="B1328" s="6" t="s">
        <v>1732</v>
      </c>
      <c r="C1328" s="8">
        <v>5088</v>
      </c>
      <c r="D1328" s="8">
        <v>4800</v>
      </c>
      <c r="E1328" s="8">
        <v>5088</v>
      </c>
      <c r="F1328" s="3" t="str">
        <f t="shared" si="20"/>
        <v>Price Increase</v>
      </c>
    </row>
    <row r="1329" spans="1:6">
      <c r="A1329" s="3" t="s">
        <v>1729</v>
      </c>
      <c r="B1329" s="6" t="s">
        <v>1730</v>
      </c>
      <c r="C1329" s="8">
        <v>3025</v>
      </c>
      <c r="D1329" s="8">
        <v>2750</v>
      </c>
      <c r="E1329" s="8">
        <v>3025</v>
      </c>
      <c r="F1329" s="3" t="str">
        <f t="shared" si="20"/>
        <v>Price Increase</v>
      </c>
    </row>
    <row r="1330" spans="1:6">
      <c r="A1330" s="3" t="s">
        <v>1727</v>
      </c>
      <c r="B1330" s="6" t="s">
        <v>1728</v>
      </c>
      <c r="C1330" s="8">
        <v>1953</v>
      </c>
      <c r="D1330" s="8">
        <v>1775</v>
      </c>
      <c r="E1330" s="8">
        <v>1953</v>
      </c>
      <c r="F1330" s="3" t="str">
        <f t="shared" si="20"/>
        <v>Price Increase</v>
      </c>
    </row>
    <row r="1331" spans="1:6">
      <c r="A1331" s="3" t="s">
        <v>1725</v>
      </c>
      <c r="B1331" s="6" t="s">
        <v>1726</v>
      </c>
      <c r="C1331" s="8">
        <v>4235</v>
      </c>
      <c r="D1331" s="8">
        <v>3850</v>
      </c>
      <c r="E1331" s="8">
        <v>4235</v>
      </c>
      <c r="F1331" s="3" t="str">
        <f t="shared" si="20"/>
        <v>Price Increase</v>
      </c>
    </row>
    <row r="1332" spans="1:6">
      <c r="A1332" s="3" t="s">
        <v>1723</v>
      </c>
      <c r="B1332" s="6" t="s">
        <v>1724</v>
      </c>
      <c r="C1332" s="8">
        <v>2090</v>
      </c>
      <c r="D1332" s="8">
        <v>1900</v>
      </c>
      <c r="E1332" s="8">
        <v>2090</v>
      </c>
      <c r="F1332" s="3" t="str">
        <f t="shared" si="20"/>
        <v>Price Increase</v>
      </c>
    </row>
    <row r="1333" spans="1:6">
      <c r="A1333" s="3" t="s">
        <v>1721</v>
      </c>
      <c r="B1333" s="6" t="s">
        <v>1722</v>
      </c>
      <c r="C1333" s="8">
        <v>102519</v>
      </c>
      <c r="D1333" s="8">
        <v>174600</v>
      </c>
      <c r="E1333" s="8">
        <v>102519</v>
      </c>
      <c r="F1333" s="3" t="str">
        <f t="shared" si="20"/>
        <v>Price Decrease</v>
      </c>
    </row>
    <row r="1334" spans="1:6">
      <c r="A1334" s="3" t="s">
        <v>1719</v>
      </c>
      <c r="B1334" s="6" t="s">
        <v>1720</v>
      </c>
      <c r="C1334" s="8">
        <v>82488</v>
      </c>
      <c r="D1334" s="8">
        <v>131925</v>
      </c>
      <c r="E1334" s="8">
        <v>82488</v>
      </c>
      <c r="F1334" s="3" t="str">
        <f t="shared" si="20"/>
        <v>Price Decrease</v>
      </c>
    </row>
    <row r="1335" spans="1:6">
      <c r="A1335" s="3" t="s">
        <v>1718</v>
      </c>
      <c r="B1335" s="6" t="s">
        <v>1693</v>
      </c>
      <c r="C1335" s="8">
        <v>6848</v>
      </c>
      <c r="D1335" s="8">
        <v>6225</v>
      </c>
      <c r="E1335" s="8">
        <v>6848</v>
      </c>
      <c r="F1335" s="3" t="str">
        <f t="shared" si="20"/>
        <v>Price Increase</v>
      </c>
    </row>
    <row r="1336" spans="1:6">
      <c r="A1336" s="3" t="s">
        <v>1716</v>
      </c>
      <c r="B1336" s="6" t="s">
        <v>1717</v>
      </c>
      <c r="C1336" s="8">
        <v>14905</v>
      </c>
      <c r="D1336" s="8">
        <v>13550</v>
      </c>
      <c r="E1336" s="8">
        <v>14905</v>
      </c>
      <c r="F1336" s="3" t="str">
        <f t="shared" si="20"/>
        <v>Price Increase</v>
      </c>
    </row>
    <row r="1337" spans="1:6">
      <c r="A1337" s="3" t="s">
        <v>1714</v>
      </c>
      <c r="B1337" s="6" t="s">
        <v>1715</v>
      </c>
      <c r="C1337" s="8">
        <v>9130</v>
      </c>
      <c r="D1337" s="8">
        <v>8300</v>
      </c>
      <c r="E1337" s="8">
        <v>9130</v>
      </c>
      <c r="F1337" s="3" t="str">
        <f t="shared" si="20"/>
        <v>Price Increase</v>
      </c>
    </row>
    <row r="1338" spans="1:6">
      <c r="A1338" s="3" t="s">
        <v>1712</v>
      </c>
      <c r="B1338" s="6" t="s">
        <v>1713</v>
      </c>
      <c r="C1338" s="8">
        <v>194286</v>
      </c>
      <c r="D1338" s="8">
        <v>471175</v>
      </c>
      <c r="E1338" s="8">
        <v>194286</v>
      </c>
      <c r="F1338" s="3" t="str">
        <f t="shared" si="20"/>
        <v>Price Decrease</v>
      </c>
    </row>
    <row r="1339" spans="1:6">
      <c r="A1339" s="3" t="s">
        <v>1710</v>
      </c>
      <c r="B1339" s="6" t="s">
        <v>1711</v>
      </c>
      <c r="C1339" s="8">
        <v>13283</v>
      </c>
      <c r="D1339" s="8">
        <v>12075</v>
      </c>
      <c r="E1339" s="8">
        <v>13283</v>
      </c>
      <c r="F1339" s="3" t="str">
        <f t="shared" si="20"/>
        <v>Price Increase</v>
      </c>
    </row>
    <row r="1340" spans="1:6">
      <c r="A1340" s="3" t="s">
        <v>1708</v>
      </c>
      <c r="B1340" s="6" t="s">
        <v>1709</v>
      </c>
      <c r="C1340" s="8">
        <v>17659</v>
      </c>
      <c r="D1340" s="8">
        <v>43175</v>
      </c>
      <c r="E1340" s="8">
        <v>17659</v>
      </c>
      <c r="F1340" s="3" t="str">
        <f t="shared" si="20"/>
        <v>Price Decrease</v>
      </c>
    </row>
    <row r="1341" spans="1:6">
      <c r="A1341" s="3" t="s">
        <v>1706</v>
      </c>
      <c r="B1341" s="6" t="s">
        <v>1707</v>
      </c>
      <c r="C1341" s="8">
        <v>13283</v>
      </c>
      <c r="D1341" s="8">
        <v>12075</v>
      </c>
      <c r="E1341" s="8">
        <v>13283</v>
      </c>
      <c r="F1341" s="3" t="str">
        <f t="shared" si="20"/>
        <v>Price Increase</v>
      </c>
    </row>
    <row r="1342" spans="1:6">
      <c r="A1342" s="3" t="s">
        <v>1704</v>
      </c>
      <c r="B1342" s="6" t="s">
        <v>1705</v>
      </c>
      <c r="C1342" s="8">
        <v>2147</v>
      </c>
      <c r="D1342" s="8">
        <v>2025</v>
      </c>
      <c r="E1342" s="8">
        <v>2147</v>
      </c>
      <c r="F1342" s="3" t="str">
        <f t="shared" si="20"/>
        <v>Price Increase</v>
      </c>
    </row>
    <row r="1343" spans="1:6">
      <c r="A1343" s="3" t="s">
        <v>1702</v>
      </c>
      <c r="B1343" s="6" t="s">
        <v>1703</v>
      </c>
      <c r="C1343" s="8">
        <v>19993</v>
      </c>
      <c r="D1343" s="8">
        <v>18175</v>
      </c>
      <c r="E1343" s="8">
        <v>19993</v>
      </c>
      <c r="F1343" s="3" t="str">
        <f t="shared" si="20"/>
        <v>Price Increase</v>
      </c>
    </row>
    <row r="1344" spans="1:6">
      <c r="A1344" s="3" t="s">
        <v>1700</v>
      </c>
      <c r="B1344" s="6" t="s">
        <v>1701</v>
      </c>
      <c r="C1344" s="8">
        <v>1745</v>
      </c>
      <c r="D1344" s="8">
        <v>1586</v>
      </c>
      <c r="E1344" s="8">
        <v>1745</v>
      </c>
      <c r="F1344" s="3" t="str">
        <f t="shared" si="20"/>
        <v>Price Increase</v>
      </c>
    </row>
    <row r="1345" spans="1:6">
      <c r="A1345" s="3" t="s">
        <v>1698</v>
      </c>
      <c r="B1345" s="6" t="s">
        <v>1699</v>
      </c>
      <c r="C1345" s="8">
        <v>1539</v>
      </c>
      <c r="D1345" s="8">
        <v>1399</v>
      </c>
      <c r="E1345" s="8">
        <v>1539</v>
      </c>
      <c r="F1345" s="3" t="str">
        <f t="shared" si="20"/>
        <v>Price Increase</v>
      </c>
    </row>
    <row r="1346" spans="1:6">
      <c r="A1346" s="3" t="s">
        <v>1696</v>
      </c>
      <c r="B1346" s="6" t="s">
        <v>1697</v>
      </c>
      <c r="C1346" s="8">
        <v>4290</v>
      </c>
      <c r="D1346" s="8">
        <v>3900</v>
      </c>
      <c r="E1346" s="8">
        <v>4290</v>
      </c>
      <c r="F1346" s="3" t="str">
        <f t="shared" ref="F1346:F1409" si="21">IF(D1346="New","New Part",IF(C1346&lt;D1346,"Price Decrease",IF(C1346&gt;D1346,"Price Increase","")))</f>
        <v>Price Increase</v>
      </c>
    </row>
    <row r="1347" spans="1:6">
      <c r="A1347" s="3" t="s">
        <v>1694</v>
      </c>
      <c r="B1347" s="6" t="s">
        <v>1695</v>
      </c>
      <c r="C1347" s="8">
        <v>45733</v>
      </c>
      <c r="D1347" s="8">
        <v>41575</v>
      </c>
      <c r="E1347" s="8">
        <v>45733</v>
      </c>
      <c r="F1347" s="3" t="str">
        <f t="shared" si="21"/>
        <v>Price Increase</v>
      </c>
    </row>
    <row r="1348" spans="1:6">
      <c r="A1348" s="3" t="s">
        <v>1692</v>
      </c>
      <c r="B1348" s="6" t="s">
        <v>1693</v>
      </c>
      <c r="C1348" s="8">
        <v>15703</v>
      </c>
      <c r="D1348" s="8">
        <v>14275</v>
      </c>
      <c r="E1348" s="8">
        <v>15703</v>
      </c>
      <c r="F1348" s="3" t="str">
        <f t="shared" si="21"/>
        <v>Price Increase</v>
      </c>
    </row>
    <row r="1349" spans="1:6">
      <c r="A1349" s="3" t="s">
        <v>1690</v>
      </c>
      <c r="B1349" s="6" t="s">
        <v>1691</v>
      </c>
      <c r="C1349" s="8">
        <v>10670</v>
      </c>
      <c r="D1349" s="8">
        <v>9700</v>
      </c>
      <c r="E1349" s="8">
        <v>10670</v>
      </c>
      <c r="F1349" s="3" t="str">
        <f t="shared" si="21"/>
        <v>Price Increase</v>
      </c>
    </row>
    <row r="1350" spans="1:6">
      <c r="A1350" s="3" t="s">
        <v>1688</v>
      </c>
      <c r="B1350" s="6" t="s">
        <v>1689</v>
      </c>
      <c r="C1350" s="8">
        <v>23540</v>
      </c>
      <c r="D1350" s="8">
        <v>21400</v>
      </c>
      <c r="E1350" s="8">
        <v>23540</v>
      </c>
      <c r="F1350" s="3" t="str">
        <f t="shared" si="21"/>
        <v>Price Increase</v>
      </c>
    </row>
    <row r="1351" spans="1:6">
      <c r="A1351" s="3" t="s">
        <v>1686</v>
      </c>
      <c r="B1351" s="6" t="s">
        <v>1687</v>
      </c>
      <c r="C1351" s="8">
        <v>28270</v>
      </c>
      <c r="D1351" s="8">
        <v>25700</v>
      </c>
      <c r="E1351" s="8">
        <v>28270</v>
      </c>
      <c r="F1351" s="3" t="str">
        <f t="shared" si="21"/>
        <v>Price Increase</v>
      </c>
    </row>
    <row r="1352" spans="1:6">
      <c r="A1352" s="3" t="s">
        <v>1684</v>
      </c>
      <c r="B1352" s="6" t="s">
        <v>1685</v>
      </c>
      <c r="C1352" s="8">
        <v>55770</v>
      </c>
      <c r="D1352" s="8">
        <v>50700</v>
      </c>
      <c r="E1352" s="8">
        <v>55770</v>
      </c>
      <c r="F1352" s="3" t="str">
        <f t="shared" si="21"/>
        <v>Price Increase</v>
      </c>
    </row>
    <row r="1353" spans="1:6">
      <c r="A1353" s="3" t="s">
        <v>1682</v>
      </c>
      <c r="B1353" s="6" t="s">
        <v>1683</v>
      </c>
      <c r="C1353" s="8">
        <v>14355</v>
      </c>
      <c r="D1353" s="8">
        <v>13050</v>
      </c>
      <c r="E1353" s="8">
        <v>14355</v>
      </c>
      <c r="F1353" s="3" t="str">
        <f t="shared" si="21"/>
        <v>Price Increase</v>
      </c>
    </row>
    <row r="1354" spans="1:6">
      <c r="A1354" s="3" t="s">
        <v>1680</v>
      </c>
      <c r="B1354" s="6" t="s">
        <v>1681</v>
      </c>
      <c r="C1354" s="8">
        <v>1670</v>
      </c>
      <c r="D1354" s="8">
        <v>1575</v>
      </c>
      <c r="E1354" s="8">
        <v>1670</v>
      </c>
      <c r="F1354" s="3" t="str">
        <f t="shared" si="21"/>
        <v>Price Increase</v>
      </c>
    </row>
    <row r="1355" spans="1:6">
      <c r="A1355" s="3" t="s">
        <v>1678</v>
      </c>
      <c r="B1355" s="6" t="s">
        <v>1679</v>
      </c>
      <c r="C1355" s="8">
        <v>26845</v>
      </c>
      <c r="D1355" s="8">
        <v>25325</v>
      </c>
      <c r="E1355" s="8">
        <v>26845</v>
      </c>
      <c r="F1355" s="3" t="str">
        <f t="shared" si="21"/>
        <v>Price Increase</v>
      </c>
    </row>
    <row r="1356" spans="1:6">
      <c r="A1356" s="3" t="s">
        <v>1676</v>
      </c>
      <c r="B1356" s="6" t="s">
        <v>1677</v>
      </c>
      <c r="C1356" s="8">
        <v>30953</v>
      </c>
      <c r="D1356" s="8">
        <v>29200</v>
      </c>
      <c r="E1356" s="8">
        <v>30953</v>
      </c>
      <c r="F1356" s="3" t="str">
        <f t="shared" si="21"/>
        <v>Price Increase</v>
      </c>
    </row>
    <row r="1357" spans="1:6">
      <c r="A1357" s="3" t="s">
        <v>1674</v>
      </c>
      <c r="B1357" s="6" t="s">
        <v>1675</v>
      </c>
      <c r="C1357" s="8">
        <v>3313</v>
      </c>
      <c r="D1357" s="8">
        <v>3125</v>
      </c>
      <c r="E1357" s="8">
        <v>3313</v>
      </c>
      <c r="F1357" s="3" t="str">
        <f t="shared" si="21"/>
        <v>Price Increase</v>
      </c>
    </row>
    <row r="1358" spans="1:6">
      <c r="A1358" s="3" t="s">
        <v>1672</v>
      </c>
      <c r="B1358" s="6" t="s">
        <v>1673</v>
      </c>
      <c r="C1358" s="8">
        <v>4876</v>
      </c>
      <c r="D1358" s="8">
        <v>4600</v>
      </c>
      <c r="E1358" s="8">
        <v>4876</v>
      </c>
      <c r="F1358" s="3" t="str">
        <f t="shared" si="21"/>
        <v>Price Increase</v>
      </c>
    </row>
    <row r="1359" spans="1:6">
      <c r="A1359" s="3" t="s">
        <v>1670</v>
      </c>
      <c r="B1359" s="6" t="s">
        <v>1671</v>
      </c>
      <c r="C1359" s="8">
        <v>4161</v>
      </c>
      <c r="D1359" s="8">
        <v>3925</v>
      </c>
      <c r="E1359" s="8">
        <v>4161</v>
      </c>
      <c r="F1359" s="3" t="str">
        <f t="shared" si="21"/>
        <v>Price Increase</v>
      </c>
    </row>
    <row r="1360" spans="1:6">
      <c r="A1360" s="3" t="s">
        <v>1668</v>
      </c>
      <c r="B1360" s="6" t="s">
        <v>1669</v>
      </c>
      <c r="C1360" s="8">
        <v>981</v>
      </c>
      <c r="D1360" s="8">
        <v>925</v>
      </c>
      <c r="E1360" s="8">
        <v>981</v>
      </c>
      <c r="F1360" s="3" t="str">
        <f t="shared" si="21"/>
        <v>Price Increase</v>
      </c>
    </row>
    <row r="1361" spans="1:6">
      <c r="A1361" s="3" t="s">
        <v>1666</v>
      </c>
      <c r="B1361" s="6" t="s">
        <v>1667</v>
      </c>
      <c r="C1361" s="8">
        <v>1537</v>
      </c>
      <c r="D1361" s="8">
        <v>1450</v>
      </c>
      <c r="E1361" s="8">
        <v>1537</v>
      </c>
      <c r="F1361" s="3" t="str">
        <f t="shared" si="21"/>
        <v>Price Increase</v>
      </c>
    </row>
    <row r="1362" spans="1:6">
      <c r="A1362" s="3" t="s">
        <v>1664</v>
      </c>
      <c r="B1362" s="6" t="s">
        <v>1665</v>
      </c>
      <c r="C1362" s="8">
        <v>552</v>
      </c>
      <c r="D1362" s="8">
        <v>521</v>
      </c>
      <c r="E1362" s="8">
        <v>552</v>
      </c>
      <c r="F1362" s="3" t="str">
        <f t="shared" si="21"/>
        <v>Price Increase</v>
      </c>
    </row>
    <row r="1363" spans="1:6">
      <c r="A1363" s="3" t="s">
        <v>1662</v>
      </c>
      <c r="B1363" s="6" t="s">
        <v>1663</v>
      </c>
      <c r="C1363" s="8">
        <v>3191</v>
      </c>
      <c r="D1363" s="8">
        <v>3010</v>
      </c>
      <c r="E1363" s="8">
        <v>3191</v>
      </c>
      <c r="F1363" s="3" t="str">
        <f t="shared" si="21"/>
        <v>Price Increase</v>
      </c>
    </row>
    <row r="1364" spans="1:6">
      <c r="A1364" s="3" t="s">
        <v>1660</v>
      </c>
      <c r="B1364" s="6" t="s">
        <v>1661</v>
      </c>
      <c r="C1364" s="8">
        <v>4293</v>
      </c>
      <c r="D1364" s="8">
        <v>4050</v>
      </c>
      <c r="E1364" s="8">
        <v>4293</v>
      </c>
      <c r="F1364" s="3" t="str">
        <f t="shared" si="21"/>
        <v>Price Increase</v>
      </c>
    </row>
    <row r="1365" spans="1:6">
      <c r="A1365" s="3" t="s">
        <v>1658</v>
      </c>
      <c r="B1365" s="6" t="s">
        <v>1659</v>
      </c>
      <c r="C1365" s="8">
        <v>1453</v>
      </c>
      <c r="D1365" s="8">
        <v>1371</v>
      </c>
      <c r="E1365" s="8">
        <v>1453</v>
      </c>
      <c r="F1365" s="3" t="str">
        <f t="shared" si="21"/>
        <v>Price Increase</v>
      </c>
    </row>
    <row r="1366" spans="1:6">
      <c r="A1366" s="3" t="s">
        <v>1656</v>
      </c>
      <c r="B1366" s="6" t="s">
        <v>1657</v>
      </c>
      <c r="C1366" s="8">
        <v>3631</v>
      </c>
      <c r="D1366" s="8">
        <v>3425</v>
      </c>
      <c r="E1366" s="8">
        <v>3631</v>
      </c>
      <c r="F1366" s="3" t="str">
        <f t="shared" si="21"/>
        <v>Price Increase</v>
      </c>
    </row>
    <row r="1367" spans="1:6" ht="30">
      <c r="A1367" s="3" t="s">
        <v>1654</v>
      </c>
      <c r="B1367" s="6" t="s">
        <v>1655</v>
      </c>
      <c r="C1367" s="8">
        <v>4208</v>
      </c>
      <c r="D1367" s="8">
        <v>3825</v>
      </c>
      <c r="E1367" s="8">
        <v>4208</v>
      </c>
      <c r="F1367" s="3" t="str">
        <f t="shared" si="21"/>
        <v>Price Increase</v>
      </c>
    </row>
    <row r="1368" spans="1:6">
      <c r="A1368" s="3" t="s">
        <v>1652</v>
      </c>
      <c r="B1368" s="6" t="s">
        <v>1653</v>
      </c>
      <c r="C1368" s="8">
        <v>3525</v>
      </c>
      <c r="D1368" s="8">
        <v>3325</v>
      </c>
      <c r="E1368" s="8">
        <v>3525</v>
      </c>
      <c r="F1368" s="3" t="str">
        <f t="shared" si="21"/>
        <v>Price Increase</v>
      </c>
    </row>
    <row r="1369" spans="1:6">
      <c r="A1369" s="3" t="s">
        <v>1650</v>
      </c>
      <c r="B1369" s="6" t="s">
        <v>1651</v>
      </c>
      <c r="C1369" s="8">
        <v>3441</v>
      </c>
      <c r="D1369" s="8">
        <v>3246</v>
      </c>
      <c r="E1369" s="8">
        <v>3441</v>
      </c>
      <c r="F1369" s="3" t="str">
        <f t="shared" si="21"/>
        <v>Price Increase</v>
      </c>
    </row>
    <row r="1370" spans="1:6">
      <c r="A1370" s="3" t="s">
        <v>1648</v>
      </c>
      <c r="B1370" s="6" t="s">
        <v>1649</v>
      </c>
      <c r="C1370" s="8">
        <v>3237</v>
      </c>
      <c r="D1370" s="8">
        <v>3054</v>
      </c>
      <c r="E1370" s="8">
        <v>3237</v>
      </c>
      <c r="F1370" s="3" t="str">
        <f t="shared" si="21"/>
        <v>Price Increase</v>
      </c>
    </row>
    <row r="1371" spans="1:6">
      <c r="A1371" s="3" t="s">
        <v>1646</v>
      </c>
      <c r="B1371" s="6" t="s">
        <v>1647</v>
      </c>
      <c r="C1371" s="8">
        <v>3609</v>
      </c>
      <c r="D1371" s="8">
        <v>3405</v>
      </c>
      <c r="E1371" s="8">
        <v>3609</v>
      </c>
      <c r="F1371" s="3" t="str">
        <f t="shared" si="21"/>
        <v>Price Increase</v>
      </c>
    </row>
    <row r="1372" spans="1:6">
      <c r="A1372" s="3" t="s">
        <v>1644</v>
      </c>
      <c r="B1372" s="6" t="s">
        <v>1645</v>
      </c>
      <c r="C1372" s="8">
        <v>3518</v>
      </c>
      <c r="D1372" s="8">
        <v>3319</v>
      </c>
      <c r="E1372" s="8">
        <v>3518</v>
      </c>
      <c r="F1372" s="3" t="str">
        <f t="shared" si="21"/>
        <v>Price Increase</v>
      </c>
    </row>
    <row r="1373" spans="1:6">
      <c r="A1373" s="3" t="s">
        <v>1642</v>
      </c>
      <c r="B1373" s="6" t="s">
        <v>1643</v>
      </c>
      <c r="C1373" s="8">
        <v>4187</v>
      </c>
      <c r="D1373" s="8">
        <v>3950</v>
      </c>
      <c r="E1373" s="8">
        <v>4187</v>
      </c>
      <c r="F1373" s="3" t="str">
        <f t="shared" si="21"/>
        <v>Price Increase</v>
      </c>
    </row>
    <row r="1374" spans="1:6">
      <c r="A1374" s="3" t="s">
        <v>1641</v>
      </c>
      <c r="B1374" s="6" t="s">
        <v>130</v>
      </c>
      <c r="C1374" s="8">
        <v>3313</v>
      </c>
      <c r="D1374" s="8">
        <v>3125</v>
      </c>
      <c r="E1374" s="8">
        <v>3313</v>
      </c>
      <c r="F1374" s="3" t="str">
        <f t="shared" si="21"/>
        <v>Price Increase</v>
      </c>
    </row>
    <row r="1375" spans="1:6">
      <c r="A1375" s="3" t="s">
        <v>1639</v>
      </c>
      <c r="B1375" s="6" t="s">
        <v>1640</v>
      </c>
      <c r="C1375" s="8">
        <v>4214</v>
      </c>
      <c r="D1375" s="8">
        <v>3975</v>
      </c>
      <c r="E1375" s="8">
        <v>4214</v>
      </c>
      <c r="F1375" s="3" t="str">
        <f t="shared" si="21"/>
        <v>Price Increase</v>
      </c>
    </row>
    <row r="1376" spans="1:6">
      <c r="A1376" s="3" t="s">
        <v>1637</v>
      </c>
      <c r="B1376" s="6" t="s">
        <v>1638</v>
      </c>
      <c r="C1376" s="8">
        <v>3313</v>
      </c>
      <c r="D1376" s="8">
        <v>3125</v>
      </c>
      <c r="E1376" s="8">
        <v>3313</v>
      </c>
      <c r="F1376" s="3" t="str">
        <f t="shared" si="21"/>
        <v>Price Increase</v>
      </c>
    </row>
    <row r="1377" spans="1:6">
      <c r="A1377" s="3" t="s">
        <v>1635</v>
      </c>
      <c r="B1377" s="6" t="s">
        <v>1636</v>
      </c>
      <c r="C1377" s="8">
        <v>4565</v>
      </c>
      <c r="D1377" s="8">
        <v>4150</v>
      </c>
      <c r="E1377" s="8">
        <v>4565</v>
      </c>
      <c r="F1377" s="3" t="str">
        <f t="shared" si="21"/>
        <v>Price Increase</v>
      </c>
    </row>
    <row r="1378" spans="1:6">
      <c r="A1378" s="3" t="s">
        <v>1633</v>
      </c>
      <c r="B1378" s="6" t="s">
        <v>1634</v>
      </c>
      <c r="C1378" s="8">
        <v>4611</v>
      </c>
      <c r="D1378" s="8">
        <v>4350</v>
      </c>
      <c r="E1378" s="8">
        <v>4611</v>
      </c>
      <c r="F1378" s="3" t="str">
        <f t="shared" si="21"/>
        <v>Price Increase</v>
      </c>
    </row>
    <row r="1379" spans="1:6">
      <c r="A1379" s="3" t="s">
        <v>1631</v>
      </c>
      <c r="B1379" s="6" t="s">
        <v>1632</v>
      </c>
      <c r="C1379" s="8">
        <v>4823</v>
      </c>
      <c r="D1379" s="8">
        <v>4550</v>
      </c>
      <c r="E1379" s="8">
        <v>4823</v>
      </c>
      <c r="F1379" s="3" t="str">
        <f t="shared" si="21"/>
        <v>Price Increase</v>
      </c>
    </row>
    <row r="1380" spans="1:6">
      <c r="A1380" s="3" t="s">
        <v>1629</v>
      </c>
      <c r="B1380" s="6" t="s">
        <v>1630</v>
      </c>
      <c r="C1380" s="8">
        <v>1238</v>
      </c>
      <c r="D1380" s="8">
        <v>1125</v>
      </c>
      <c r="E1380" s="8">
        <v>1238</v>
      </c>
      <c r="F1380" s="3" t="str">
        <f t="shared" si="21"/>
        <v>Price Increase</v>
      </c>
    </row>
    <row r="1381" spans="1:6">
      <c r="A1381" s="3" t="s">
        <v>1627</v>
      </c>
      <c r="B1381" s="6" t="s">
        <v>1628</v>
      </c>
      <c r="C1381" s="8">
        <v>11688</v>
      </c>
      <c r="D1381" s="8">
        <v>10625</v>
      </c>
      <c r="E1381" s="8">
        <v>11688</v>
      </c>
      <c r="F1381" s="3" t="str">
        <f t="shared" si="21"/>
        <v>Price Increase</v>
      </c>
    </row>
    <row r="1382" spans="1:6">
      <c r="A1382" s="3" t="s">
        <v>1625</v>
      </c>
      <c r="B1382" s="6" t="s">
        <v>1626</v>
      </c>
      <c r="C1382" s="8">
        <v>10450</v>
      </c>
      <c r="D1382" s="8">
        <v>9500</v>
      </c>
      <c r="E1382" s="8">
        <v>10450</v>
      </c>
      <c r="F1382" s="3" t="str">
        <f t="shared" si="21"/>
        <v>Price Increase</v>
      </c>
    </row>
    <row r="1383" spans="1:6">
      <c r="A1383" s="3" t="s">
        <v>1623</v>
      </c>
      <c r="B1383" s="6" t="s">
        <v>1624</v>
      </c>
      <c r="C1383" s="8">
        <v>6215</v>
      </c>
      <c r="D1383" s="8">
        <v>5650</v>
      </c>
      <c r="E1383" s="8">
        <v>6215</v>
      </c>
      <c r="F1383" s="3" t="str">
        <f t="shared" si="21"/>
        <v>Price Increase</v>
      </c>
    </row>
    <row r="1384" spans="1:6">
      <c r="A1384" s="3" t="s">
        <v>1621</v>
      </c>
      <c r="B1384" s="6" t="s">
        <v>1622</v>
      </c>
      <c r="C1384" s="8">
        <v>6307</v>
      </c>
      <c r="D1384" s="8">
        <v>5950</v>
      </c>
      <c r="E1384" s="8">
        <v>6307</v>
      </c>
      <c r="F1384" s="3" t="str">
        <f t="shared" si="21"/>
        <v>Price Increase</v>
      </c>
    </row>
    <row r="1385" spans="1:6">
      <c r="A1385" s="3" t="s">
        <v>1619</v>
      </c>
      <c r="B1385" s="6" t="s">
        <v>1620</v>
      </c>
      <c r="C1385" s="8">
        <v>4452</v>
      </c>
      <c r="D1385" s="8">
        <v>4200</v>
      </c>
      <c r="E1385" s="8">
        <v>4452</v>
      </c>
      <c r="F1385" s="3" t="str">
        <f t="shared" si="21"/>
        <v>Price Increase</v>
      </c>
    </row>
    <row r="1386" spans="1:6">
      <c r="A1386" s="3" t="s">
        <v>1617</v>
      </c>
      <c r="B1386" s="6" t="s">
        <v>1618</v>
      </c>
      <c r="C1386" s="8">
        <v>1128</v>
      </c>
      <c r="D1386" s="8">
        <v>1025</v>
      </c>
      <c r="E1386" s="8">
        <v>1128</v>
      </c>
      <c r="F1386" s="3" t="str">
        <f t="shared" si="21"/>
        <v>Price Increase</v>
      </c>
    </row>
    <row r="1387" spans="1:6">
      <c r="A1387" s="3" t="s">
        <v>1615</v>
      </c>
      <c r="B1387" s="6" t="s">
        <v>1616</v>
      </c>
      <c r="C1387" s="8">
        <v>4770</v>
      </c>
      <c r="D1387" s="8">
        <v>4500</v>
      </c>
      <c r="E1387" s="8">
        <v>4770</v>
      </c>
      <c r="F1387" s="3" t="str">
        <f t="shared" si="21"/>
        <v>Price Increase</v>
      </c>
    </row>
    <row r="1388" spans="1:6">
      <c r="A1388" s="3" t="s">
        <v>1613</v>
      </c>
      <c r="B1388" s="6" t="s">
        <v>1614</v>
      </c>
      <c r="C1388" s="8">
        <v>5989</v>
      </c>
      <c r="D1388" s="8">
        <v>5650</v>
      </c>
      <c r="E1388" s="8">
        <v>5989</v>
      </c>
      <c r="F1388" s="3" t="str">
        <f t="shared" si="21"/>
        <v>Price Increase</v>
      </c>
    </row>
    <row r="1389" spans="1:6">
      <c r="A1389" s="3" t="s">
        <v>1611</v>
      </c>
      <c r="B1389" s="6" t="s">
        <v>1612</v>
      </c>
      <c r="C1389" s="8">
        <v>6793</v>
      </c>
      <c r="D1389" s="8">
        <v>6175</v>
      </c>
      <c r="E1389" s="8">
        <v>6793</v>
      </c>
      <c r="F1389" s="3" t="str">
        <f t="shared" si="21"/>
        <v>Price Increase</v>
      </c>
    </row>
    <row r="1390" spans="1:6">
      <c r="A1390" s="3" t="s">
        <v>1609</v>
      </c>
      <c r="B1390" s="6" t="s">
        <v>1610</v>
      </c>
      <c r="C1390" s="8">
        <v>1595</v>
      </c>
      <c r="D1390" s="8">
        <v>1450</v>
      </c>
      <c r="E1390" s="8">
        <v>1595</v>
      </c>
      <c r="F1390" s="3" t="str">
        <f t="shared" si="21"/>
        <v>Price Increase</v>
      </c>
    </row>
    <row r="1391" spans="1:6">
      <c r="A1391" s="3" t="s">
        <v>1607</v>
      </c>
      <c r="B1391" s="6" t="s">
        <v>1608</v>
      </c>
      <c r="C1391" s="8">
        <v>7728</v>
      </c>
      <c r="D1391" s="8">
        <v>7025</v>
      </c>
      <c r="E1391" s="8">
        <v>7728</v>
      </c>
      <c r="F1391" s="3" t="str">
        <f t="shared" si="21"/>
        <v>Price Increase</v>
      </c>
    </row>
    <row r="1392" spans="1:6">
      <c r="A1392" s="3" t="s">
        <v>1605</v>
      </c>
      <c r="B1392" s="6" t="s">
        <v>1606</v>
      </c>
      <c r="C1392" s="8">
        <v>2255</v>
      </c>
      <c r="D1392" s="8">
        <v>2050</v>
      </c>
      <c r="E1392" s="8">
        <v>2255</v>
      </c>
      <c r="F1392" s="3" t="str">
        <f t="shared" si="21"/>
        <v>Price Increase</v>
      </c>
    </row>
    <row r="1393" spans="1:6">
      <c r="A1393" s="3" t="s">
        <v>1603</v>
      </c>
      <c r="B1393" s="6" t="s">
        <v>1604</v>
      </c>
      <c r="C1393" s="8">
        <v>1100</v>
      </c>
      <c r="D1393" s="8">
        <v>1000</v>
      </c>
      <c r="E1393" s="8">
        <v>1100</v>
      </c>
      <c r="F1393" s="3" t="str">
        <f t="shared" si="21"/>
        <v>Price Increase</v>
      </c>
    </row>
    <row r="1394" spans="1:6">
      <c r="A1394" s="3" t="s">
        <v>1601</v>
      </c>
      <c r="B1394" s="6" t="s">
        <v>1602</v>
      </c>
      <c r="C1394" s="8">
        <v>3410</v>
      </c>
      <c r="D1394" s="8">
        <v>3100</v>
      </c>
      <c r="E1394" s="8">
        <v>3410</v>
      </c>
      <c r="F1394" s="3" t="str">
        <f t="shared" si="21"/>
        <v>Price Increase</v>
      </c>
    </row>
    <row r="1395" spans="1:6">
      <c r="A1395" s="3" t="s">
        <v>1599</v>
      </c>
      <c r="B1395" s="6" t="s">
        <v>1600</v>
      </c>
      <c r="C1395" s="8">
        <v>2862</v>
      </c>
      <c r="D1395" s="8">
        <v>2700</v>
      </c>
      <c r="E1395" s="8">
        <v>2862</v>
      </c>
      <c r="F1395" s="3" t="str">
        <f t="shared" si="21"/>
        <v>Price Increase</v>
      </c>
    </row>
    <row r="1396" spans="1:6">
      <c r="A1396" s="3" t="s">
        <v>1597</v>
      </c>
      <c r="B1396" s="6" t="s">
        <v>1598</v>
      </c>
      <c r="C1396" s="8">
        <v>3101</v>
      </c>
      <c r="D1396" s="8">
        <v>2925</v>
      </c>
      <c r="E1396" s="8">
        <v>3101</v>
      </c>
      <c r="F1396" s="3" t="str">
        <f t="shared" si="21"/>
        <v>Price Increase</v>
      </c>
    </row>
    <row r="1397" spans="1:6">
      <c r="A1397" s="3" t="s">
        <v>1595</v>
      </c>
      <c r="B1397" s="6" t="s">
        <v>1596</v>
      </c>
      <c r="C1397" s="8">
        <v>1623</v>
      </c>
      <c r="D1397" s="8">
        <v>1475</v>
      </c>
      <c r="E1397" s="8">
        <v>1623</v>
      </c>
      <c r="F1397" s="3" t="str">
        <f t="shared" si="21"/>
        <v>Price Increase</v>
      </c>
    </row>
    <row r="1398" spans="1:6">
      <c r="A1398" s="3" t="s">
        <v>1593</v>
      </c>
      <c r="B1398" s="6" t="s">
        <v>1594</v>
      </c>
      <c r="C1398" s="8">
        <v>4208</v>
      </c>
      <c r="D1398" s="8">
        <v>3825</v>
      </c>
      <c r="E1398" s="8">
        <v>4208</v>
      </c>
      <c r="F1398" s="3" t="str">
        <f t="shared" si="21"/>
        <v>Price Increase</v>
      </c>
    </row>
    <row r="1399" spans="1:6">
      <c r="A1399" s="3" t="s">
        <v>1591</v>
      </c>
      <c r="B1399" s="6" t="s">
        <v>1592</v>
      </c>
      <c r="C1399" s="8">
        <v>825</v>
      </c>
      <c r="D1399" s="8">
        <v>750</v>
      </c>
      <c r="E1399" s="8">
        <v>825</v>
      </c>
      <c r="F1399" s="3" t="str">
        <f t="shared" si="21"/>
        <v>Price Increase</v>
      </c>
    </row>
    <row r="1400" spans="1:6">
      <c r="A1400" s="3" t="s">
        <v>1589</v>
      </c>
      <c r="B1400" s="6" t="s">
        <v>1590</v>
      </c>
      <c r="C1400" s="8">
        <v>13998</v>
      </c>
      <c r="D1400" s="8">
        <v>12725</v>
      </c>
      <c r="E1400" s="8">
        <v>13998</v>
      </c>
      <c r="F1400" s="3" t="str">
        <f t="shared" si="21"/>
        <v>Price Increase</v>
      </c>
    </row>
    <row r="1401" spans="1:6">
      <c r="A1401" s="3" t="s">
        <v>1587</v>
      </c>
      <c r="B1401" s="6" t="s">
        <v>1588</v>
      </c>
      <c r="C1401" s="8">
        <v>3843</v>
      </c>
      <c r="D1401" s="8">
        <v>3625</v>
      </c>
      <c r="E1401" s="8">
        <v>3843</v>
      </c>
      <c r="F1401" s="3" t="str">
        <f t="shared" si="21"/>
        <v>Price Increase</v>
      </c>
    </row>
    <row r="1402" spans="1:6" ht="30">
      <c r="A1402" s="3" t="s">
        <v>1585</v>
      </c>
      <c r="B1402" s="6" t="s">
        <v>1586</v>
      </c>
      <c r="C1402" s="8">
        <v>6793</v>
      </c>
      <c r="D1402" s="8">
        <v>6175</v>
      </c>
      <c r="E1402" s="8">
        <v>6793</v>
      </c>
      <c r="F1402" s="3" t="str">
        <f t="shared" si="21"/>
        <v>Price Increase</v>
      </c>
    </row>
    <row r="1403" spans="1:6">
      <c r="A1403" s="3" t="s">
        <v>1583</v>
      </c>
      <c r="B1403" s="6" t="s">
        <v>1584</v>
      </c>
      <c r="C1403" s="8">
        <v>1073</v>
      </c>
      <c r="D1403" s="8">
        <v>975</v>
      </c>
      <c r="E1403" s="8">
        <v>1073</v>
      </c>
      <c r="F1403" s="3" t="str">
        <f t="shared" si="21"/>
        <v>Price Increase</v>
      </c>
    </row>
    <row r="1404" spans="1:6">
      <c r="A1404" s="3" t="s">
        <v>1581</v>
      </c>
      <c r="B1404" s="6" t="s">
        <v>1582</v>
      </c>
      <c r="C1404" s="8">
        <v>935</v>
      </c>
      <c r="D1404" s="8">
        <v>850</v>
      </c>
      <c r="E1404" s="8">
        <v>935</v>
      </c>
      <c r="F1404" s="3" t="str">
        <f t="shared" si="21"/>
        <v>Price Increase</v>
      </c>
    </row>
    <row r="1405" spans="1:6">
      <c r="A1405" s="3" t="s">
        <v>1579</v>
      </c>
      <c r="B1405" s="6" t="s">
        <v>1580</v>
      </c>
      <c r="C1405" s="8">
        <v>3520</v>
      </c>
      <c r="D1405" s="8">
        <v>3200</v>
      </c>
      <c r="E1405" s="8">
        <v>3520</v>
      </c>
      <c r="F1405" s="3" t="str">
        <f t="shared" si="21"/>
        <v>Price Increase</v>
      </c>
    </row>
    <row r="1406" spans="1:6">
      <c r="A1406" s="3" t="s">
        <v>1577</v>
      </c>
      <c r="B1406" s="6" t="s">
        <v>1578</v>
      </c>
      <c r="C1406" s="8">
        <v>6625</v>
      </c>
      <c r="D1406" s="8">
        <v>6250</v>
      </c>
      <c r="E1406" s="8">
        <v>6625</v>
      </c>
      <c r="F1406" s="3" t="str">
        <f t="shared" si="21"/>
        <v>Price Increase</v>
      </c>
    </row>
    <row r="1407" spans="1:6">
      <c r="A1407" s="3" t="s">
        <v>1575</v>
      </c>
      <c r="B1407" s="6" t="s">
        <v>1576</v>
      </c>
      <c r="C1407" s="8">
        <v>2420</v>
      </c>
      <c r="D1407" s="8">
        <v>2200</v>
      </c>
      <c r="E1407" s="8">
        <v>2420</v>
      </c>
      <c r="F1407" s="3" t="str">
        <f t="shared" si="21"/>
        <v>Price Increase</v>
      </c>
    </row>
    <row r="1408" spans="1:6">
      <c r="A1408" s="3" t="s">
        <v>1573</v>
      </c>
      <c r="B1408" s="6" t="s">
        <v>1574</v>
      </c>
      <c r="C1408" s="8">
        <v>3578</v>
      </c>
      <c r="D1408" s="8">
        <v>3375</v>
      </c>
      <c r="E1408" s="8">
        <v>3578</v>
      </c>
      <c r="F1408" s="3" t="str">
        <f t="shared" si="21"/>
        <v>Price Increase</v>
      </c>
    </row>
    <row r="1409" spans="1:6">
      <c r="A1409" s="3" t="s">
        <v>1571</v>
      </c>
      <c r="B1409" s="6" t="s">
        <v>1572</v>
      </c>
      <c r="C1409" s="8">
        <v>3631</v>
      </c>
      <c r="D1409" s="8">
        <v>3425</v>
      </c>
      <c r="E1409" s="8">
        <v>3631</v>
      </c>
      <c r="F1409" s="3" t="str">
        <f t="shared" si="21"/>
        <v>Price Increase</v>
      </c>
    </row>
    <row r="1410" spans="1:6">
      <c r="A1410" s="3" t="s">
        <v>1569</v>
      </c>
      <c r="B1410" s="6" t="s">
        <v>1570</v>
      </c>
      <c r="C1410" s="8">
        <v>14135</v>
      </c>
      <c r="D1410" s="8">
        <v>12850</v>
      </c>
      <c r="E1410" s="8">
        <v>14135</v>
      </c>
      <c r="F1410" s="3" t="str">
        <f t="shared" ref="F1410:F1473" si="22">IF(D1410="New","New Part",IF(C1410&lt;D1410,"Price Decrease",IF(C1410&gt;D1410,"Price Increase","")))</f>
        <v>Price Increase</v>
      </c>
    </row>
    <row r="1411" spans="1:6">
      <c r="A1411" s="3" t="s">
        <v>1567</v>
      </c>
      <c r="B1411" s="6" t="s">
        <v>1568</v>
      </c>
      <c r="C1411" s="8">
        <v>10643</v>
      </c>
      <c r="D1411" s="8">
        <v>9675</v>
      </c>
      <c r="E1411" s="8">
        <v>10643</v>
      </c>
      <c r="F1411" s="3" t="str">
        <f t="shared" si="22"/>
        <v>Price Increase</v>
      </c>
    </row>
    <row r="1412" spans="1:6" ht="30">
      <c r="A1412" s="3" t="s">
        <v>1565</v>
      </c>
      <c r="B1412" s="6" t="s">
        <v>1566</v>
      </c>
      <c r="C1412" s="8">
        <v>1378</v>
      </c>
      <c r="D1412" s="8">
        <v>1300</v>
      </c>
      <c r="E1412" s="8">
        <v>1378</v>
      </c>
      <c r="F1412" s="3" t="str">
        <f t="shared" si="22"/>
        <v>Price Increase</v>
      </c>
    </row>
    <row r="1413" spans="1:6">
      <c r="A1413" s="3" t="s">
        <v>1563</v>
      </c>
      <c r="B1413" s="6" t="s">
        <v>1564</v>
      </c>
      <c r="C1413" s="8">
        <v>440</v>
      </c>
      <c r="D1413" s="8">
        <v>400</v>
      </c>
      <c r="E1413" s="8">
        <v>440</v>
      </c>
      <c r="F1413" s="3" t="str">
        <f t="shared" si="22"/>
        <v>Price Increase</v>
      </c>
    </row>
    <row r="1414" spans="1:6">
      <c r="A1414" s="3" t="s">
        <v>1561</v>
      </c>
      <c r="B1414" s="6" t="s">
        <v>1562</v>
      </c>
      <c r="C1414" s="8">
        <v>3631</v>
      </c>
      <c r="D1414" s="8">
        <v>3425</v>
      </c>
      <c r="E1414" s="8">
        <v>3631</v>
      </c>
      <c r="F1414" s="3" t="str">
        <f t="shared" si="22"/>
        <v>Price Increase</v>
      </c>
    </row>
    <row r="1415" spans="1:6">
      <c r="A1415" s="3" t="s">
        <v>1559</v>
      </c>
      <c r="B1415" s="6" t="s">
        <v>1560</v>
      </c>
      <c r="C1415" s="8">
        <v>9433</v>
      </c>
      <c r="D1415" s="8">
        <v>8575</v>
      </c>
      <c r="E1415" s="8">
        <v>9433</v>
      </c>
      <c r="F1415" s="3" t="str">
        <f t="shared" si="22"/>
        <v>Price Increase</v>
      </c>
    </row>
    <row r="1416" spans="1:6" ht="30">
      <c r="A1416" s="3" t="s">
        <v>1557</v>
      </c>
      <c r="B1416" s="6" t="s">
        <v>1558</v>
      </c>
      <c r="C1416" s="8">
        <v>2173</v>
      </c>
      <c r="D1416" s="8">
        <v>2050</v>
      </c>
      <c r="E1416" s="8">
        <v>2173</v>
      </c>
      <c r="F1416" s="3" t="str">
        <f t="shared" si="22"/>
        <v>Price Increase</v>
      </c>
    </row>
    <row r="1417" spans="1:6">
      <c r="A1417" s="3" t="s">
        <v>1555</v>
      </c>
      <c r="B1417" s="6" t="s">
        <v>1556</v>
      </c>
      <c r="C1417" s="8">
        <v>1617</v>
      </c>
      <c r="D1417" s="8">
        <v>1525</v>
      </c>
      <c r="E1417" s="8">
        <v>1617</v>
      </c>
      <c r="F1417" s="3" t="str">
        <f t="shared" si="22"/>
        <v>Price Increase</v>
      </c>
    </row>
    <row r="1418" spans="1:6">
      <c r="A1418" s="3" t="s">
        <v>1553</v>
      </c>
      <c r="B1418" s="6" t="s">
        <v>1554</v>
      </c>
      <c r="C1418" s="8">
        <v>2306</v>
      </c>
      <c r="D1418" s="8">
        <v>2175</v>
      </c>
      <c r="E1418" s="8">
        <v>2306</v>
      </c>
      <c r="F1418" s="3" t="str">
        <f t="shared" si="22"/>
        <v>Price Increase</v>
      </c>
    </row>
    <row r="1419" spans="1:6">
      <c r="A1419" s="3" t="s">
        <v>1551</v>
      </c>
      <c r="B1419" s="6" t="s">
        <v>1552</v>
      </c>
      <c r="C1419" s="8">
        <v>10643</v>
      </c>
      <c r="D1419" s="8">
        <v>9675</v>
      </c>
      <c r="E1419" s="8">
        <v>10643</v>
      </c>
      <c r="F1419" s="3" t="str">
        <f t="shared" si="22"/>
        <v>Price Increase</v>
      </c>
    </row>
    <row r="1420" spans="1:6">
      <c r="A1420" s="3" t="s">
        <v>1549</v>
      </c>
      <c r="B1420" s="6" t="s">
        <v>1550</v>
      </c>
      <c r="C1420" s="8">
        <v>2412</v>
      </c>
      <c r="D1420" s="8">
        <v>2275</v>
      </c>
      <c r="E1420" s="8">
        <v>2412</v>
      </c>
      <c r="F1420" s="3" t="str">
        <f t="shared" si="22"/>
        <v>Price Increase</v>
      </c>
    </row>
    <row r="1421" spans="1:6">
      <c r="A1421" s="3" t="s">
        <v>1547</v>
      </c>
      <c r="B1421" s="6" t="s">
        <v>1548</v>
      </c>
      <c r="C1421" s="8">
        <v>1723</v>
      </c>
      <c r="D1421" s="8">
        <v>1625</v>
      </c>
      <c r="E1421" s="8">
        <v>1723</v>
      </c>
      <c r="F1421" s="3" t="str">
        <f t="shared" si="22"/>
        <v>Price Increase</v>
      </c>
    </row>
    <row r="1422" spans="1:6">
      <c r="A1422" s="3" t="s">
        <v>1545</v>
      </c>
      <c r="B1422" s="6" t="s">
        <v>1546</v>
      </c>
      <c r="C1422" s="8">
        <v>5720</v>
      </c>
      <c r="D1422" s="8">
        <v>5200</v>
      </c>
      <c r="E1422" s="8">
        <v>5720</v>
      </c>
      <c r="F1422" s="3" t="str">
        <f t="shared" si="22"/>
        <v>Price Increase</v>
      </c>
    </row>
    <row r="1423" spans="1:6">
      <c r="A1423" s="3" t="s">
        <v>1543</v>
      </c>
      <c r="B1423" s="6" t="s">
        <v>1544</v>
      </c>
      <c r="C1423" s="8">
        <v>8030</v>
      </c>
      <c r="D1423" s="8">
        <v>7300</v>
      </c>
      <c r="E1423" s="8">
        <v>8030</v>
      </c>
      <c r="F1423" s="3" t="str">
        <f t="shared" si="22"/>
        <v>Price Increase</v>
      </c>
    </row>
    <row r="1424" spans="1:6">
      <c r="A1424" s="3" t="s">
        <v>1541</v>
      </c>
      <c r="B1424" s="6" t="s">
        <v>1542</v>
      </c>
      <c r="C1424" s="8">
        <v>5033</v>
      </c>
      <c r="D1424" s="8">
        <v>4575</v>
      </c>
      <c r="E1424" s="8">
        <v>5033</v>
      </c>
      <c r="F1424" s="3" t="str">
        <f t="shared" si="22"/>
        <v>Price Increase</v>
      </c>
    </row>
    <row r="1425" spans="1:6">
      <c r="A1425" s="3" t="s">
        <v>1539</v>
      </c>
      <c r="B1425" s="6" t="s">
        <v>1540</v>
      </c>
      <c r="C1425" s="8">
        <v>2067</v>
      </c>
      <c r="D1425" s="8">
        <v>1950</v>
      </c>
      <c r="E1425" s="8">
        <v>2067</v>
      </c>
      <c r="F1425" s="3" t="str">
        <f t="shared" si="22"/>
        <v>Price Increase</v>
      </c>
    </row>
    <row r="1426" spans="1:6" ht="30">
      <c r="A1426" s="3" t="s">
        <v>1537</v>
      </c>
      <c r="B1426" s="6" t="s">
        <v>1538</v>
      </c>
      <c r="C1426" s="8">
        <v>3233</v>
      </c>
      <c r="D1426" s="8">
        <v>3050</v>
      </c>
      <c r="E1426" s="8">
        <v>3233</v>
      </c>
      <c r="F1426" s="3" t="str">
        <f t="shared" si="22"/>
        <v>Price Increase</v>
      </c>
    </row>
    <row r="1427" spans="1:6">
      <c r="A1427" s="3" t="s">
        <v>1535</v>
      </c>
      <c r="B1427" s="6" t="s">
        <v>1536</v>
      </c>
      <c r="C1427" s="8">
        <v>2805</v>
      </c>
      <c r="D1427" s="8">
        <v>2550</v>
      </c>
      <c r="E1427" s="8">
        <v>2805</v>
      </c>
      <c r="F1427" s="3" t="str">
        <f t="shared" si="22"/>
        <v>Price Increase</v>
      </c>
    </row>
    <row r="1428" spans="1:6">
      <c r="A1428" s="3" t="s">
        <v>1533</v>
      </c>
      <c r="B1428" s="6" t="s">
        <v>1534</v>
      </c>
      <c r="C1428" s="8">
        <v>3843</v>
      </c>
      <c r="D1428" s="8">
        <v>3625</v>
      </c>
      <c r="E1428" s="8">
        <v>3843</v>
      </c>
      <c r="F1428" s="3" t="str">
        <f t="shared" si="22"/>
        <v>Price Increase</v>
      </c>
    </row>
    <row r="1429" spans="1:6">
      <c r="A1429" s="3" t="s">
        <v>1531</v>
      </c>
      <c r="B1429" s="6" t="s">
        <v>1532</v>
      </c>
      <c r="C1429" s="8">
        <v>6440</v>
      </c>
      <c r="D1429" s="8">
        <v>6075</v>
      </c>
      <c r="E1429" s="8">
        <v>6440</v>
      </c>
      <c r="F1429" s="3" t="str">
        <f t="shared" si="22"/>
        <v>Price Increase</v>
      </c>
    </row>
    <row r="1430" spans="1:6">
      <c r="A1430" s="3" t="s">
        <v>1529</v>
      </c>
      <c r="B1430" s="6" t="s">
        <v>1530</v>
      </c>
      <c r="C1430" s="8">
        <v>11819</v>
      </c>
      <c r="D1430" s="8">
        <v>11150</v>
      </c>
      <c r="E1430" s="8">
        <v>11819</v>
      </c>
      <c r="F1430" s="3" t="str">
        <f t="shared" si="22"/>
        <v>Price Increase</v>
      </c>
    </row>
    <row r="1431" spans="1:6">
      <c r="A1431" s="3" t="s">
        <v>1527</v>
      </c>
      <c r="B1431" s="6" t="s">
        <v>1528</v>
      </c>
      <c r="C1431" s="8">
        <v>9593</v>
      </c>
      <c r="D1431" s="8">
        <v>9050</v>
      </c>
      <c r="E1431" s="8">
        <v>9593</v>
      </c>
      <c r="F1431" s="3" t="str">
        <f t="shared" si="22"/>
        <v>Price Increase</v>
      </c>
    </row>
    <row r="1432" spans="1:6">
      <c r="A1432" s="3" t="s">
        <v>1525</v>
      </c>
      <c r="B1432" s="6" t="s">
        <v>1526</v>
      </c>
      <c r="C1432" s="8">
        <v>504</v>
      </c>
      <c r="D1432" s="8">
        <v>475</v>
      </c>
      <c r="E1432" s="8">
        <v>504</v>
      </c>
      <c r="F1432" s="3" t="str">
        <f t="shared" si="22"/>
        <v>Price Increase</v>
      </c>
    </row>
    <row r="1433" spans="1:6">
      <c r="A1433" s="3" t="s">
        <v>1523</v>
      </c>
      <c r="B1433" s="6" t="s">
        <v>1524</v>
      </c>
      <c r="C1433" s="8">
        <v>159</v>
      </c>
      <c r="D1433" s="8">
        <v>150</v>
      </c>
      <c r="E1433" s="8">
        <v>159</v>
      </c>
      <c r="F1433" s="3" t="str">
        <f t="shared" si="22"/>
        <v>Price Increase</v>
      </c>
    </row>
    <row r="1434" spans="1:6">
      <c r="A1434" s="3" t="s">
        <v>1521</v>
      </c>
      <c r="B1434" s="6" t="s">
        <v>1522</v>
      </c>
      <c r="C1434" s="8">
        <v>106</v>
      </c>
      <c r="D1434" s="8">
        <v>100</v>
      </c>
      <c r="E1434" s="8">
        <v>106</v>
      </c>
      <c r="F1434" s="3" t="str">
        <f t="shared" si="22"/>
        <v>Price Increase</v>
      </c>
    </row>
    <row r="1435" spans="1:6">
      <c r="A1435" s="3" t="s">
        <v>1519</v>
      </c>
      <c r="B1435" s="6" t="s">
        <v>1520</v>
      </c>
      <c r="C1435" s="8">
        <v>30</v>
      </c>
      <c r="D1435" s="8">
        <v>27</v>
      </c>
      <c r="E1435" s="8">
        <v>30</v>
      </c>
      <c r="F1435" s="3" t="str">
        <f t="shared" si="22"/>
        <v>Price Increase</v>
      </c>
    </row>
    <row r="1436" spans="1:6">
      <c r="A1436" s="3" t="s">
        <v>1517</v>
      </c>
      <c r="B1436" s="6" t="s">
        <v>1518</v>
      </c>
      <c r="C1436" s="8">
        <v>30</v>
      </c>
      <c r="D1436" s="8">
        <v>27</v>
      </c>
      <c r="E1436" s="8">
        <v>30</v>
      </c>
      <c r="F1436" s="3" t="str">
        <f t="shared" si="22"/>
        <v>Price Increase</v>
      </c>
    </row>
    <row r="1437" spans="1:6">
      <c r="A1437" s="3" t="s">
        <v>1515</v>
      </c>
      <c r="B1437" s="6" t="s">
        <v>1516</v>
      </c>
      <c r="C1437" s="8">
        <v>29</v>
      </c>
      <c r="D1437" s="8">
        <v>27</v>
      </c>
      <c r="E1437" s="8">
        <v>29</v>
      </c>
      <c r="F1437" s="3" t="str">
        <f t="shared" si="22"/>
        <v>Price Increase</v>
      </c>
    </row>
    <row r="1438" spans="1:6">
      <c r="A1438" s="3" t="s">
        <v>1513</v>
      </c>
      <c r="B1438" s="6" t="s">
        <v>1514</v>
      </c>
      <c r="C1438" s="8">
        <v>32</v>
      </c>
      <c r="D1438" s="8">
        <v>29</v>
      </c>
      <c r="E1438" s="8">
        <v>32</v>
      </c>
      <c r="F1438" s="3" t="str">
        <f t="shared" si="22"/>
        <v>Price Increase</v>
      </c>
    </row>
    <row r="1439" spans="1:6">
      <c r="A1439" s="3" t="s">
        <v>1511</v>
      </c>
      <c r="B1439" s="6" t="s">
        <v>1512</v>
      </c>
      <c r="C1439" s="8">
        <v>30</v>
      </c>
      <c r="D1439" s="8">
        <v>27</v>
      </c>
      <c r="E1439" s="8">
        <v>30</v>
      </c>
      <c r="F1439" s="3" t="str">
        <f t="shared" si="22"/>
        <v>Price Increase</v>
      </c>
    </row>
    <row r="1440" spans="1:6">
      <c r="A1440" s="3" t="s">
        <v>1509</v>
      </c>
      <c r="B1440" s="6" t="s">
        <v>1510</v>
      </c>
      <c r="C1440" s="8">
        <v>212</v>
      </c>
      <c r="D1440" s="8">
        <v>200</v>
      </c>
      <c r="E1440" s="8">
        <v>212</v>
      </c>
      <c r="F1440" s="3" t="str">
        <f t="shared" si="22"/>
        <v>Price Increase</v>
      </c>
    </row>
    <row r="1441" spans="1:6">
      <c r="A1441" s="3" t="s">
        <v>1507</v>
      </c>
      <c r="B1441" s="6" t="s">
        <v>1508</v>
      </c>
      <c r="C1441" s="8">
        <v>80</v>
      </c>
      <c r="D1441" s="8">
        <v>75</v>
      </c>
      <c r="E1441" s="8">
        <v>80</v>
      </c>
      <c r="F1441" s="3" t="str">
        <f t="shared" si="22"/>
        <v>Price Increase</v>
      </c>
    </row>
    <row r="1442" spans="1:6">
      <c r="A1442" s="3" t="s">
        <v>1505</v>
      </c>
      <c r="B1442" s="6" t="s">
        <v>1506</v>
      </c>
      <c r="C1442" s="8">
        <v>372</v>
      </c>
      <c r="D1442" s="8">
        <v>338</v>
      </c>
      <c r="E1442" s="8">
        <v>372</v>
      </c>
      <c r="F1442" s="3" t="str">
        <f t="shared" si="22"/>
        <v>Price Increase</v>
      </c>
    </row>
    <row r="1443" spans="1:6">
      <c r="A1443" s="3" t="s">
        <v>1503</v>
      </c>
      <c r="B1443" s="6" t="s">
        <v>1504</v>
      </c>
      <c r="C1443" s="8">
        <v>816</v>
      </c>
      <c r="D1443" s="8">
        <v>742</v>
      </c>
      <c r="E1443" s="8">
        <v>816</v>
      </c>
      <c r="F1443" s="3" t="str">
        <f t="shared" si="22"/>
        <v>Price Increase</v>
      </c>
    </row>
    <row r="1444" spans="1:6">
      <c r="A1444" s="3" t="s">
        <v>1501</v>
      </c>
      <c r="B1444" s="6" t="s">
        <v>1502</v>
      </c>
      <c r="C1444" s="8">
        <v>3269</v>
      </c>
      <c r="D1444" s="8">
        <v>3084</v>
      </c>
      <c r="E1444" s="8">
        <v>3269</v>
      </c>
      <c r="F1444" s="3" t="str">
        <f t="shared" si="22"/>
        <v>Price Increase</v>
      </c>
    </row>
    <row r="1445" spans="1:6">
      <c r="A1445" s="3" t="s">
        <v>1499</v>
      </c>
      <c r="B1445" s="6" t="s">
        <v>1500</v>
      </c>
      <c r="C1445" s="8">
        <v>1847</v>
      </c>
      <c r="D1445" s="8">
        <v>1742</v>
      </c>
      <c r="E1445" s="8">
        <v>1847</v>
      </c>
      <c r="F1445" s="3" t="str">
        <f t="shared" si="22"/>
        <v>Price Increase</v>
      </c>
    </row>
    <row r="1446" spans="1:6">
      <c r="A1446" s="3" t="s">
        <v>1497</v>
      </c>
      <c r="B1446" s="6" t="s">
        <v>1498</v>
      </c>
      <c r="C1446" s="8">
        <v>4611</v>
      </c>
      <c r="D1446" s="8">
        <v>4350</v>
      </c>
      <c r="E1446" s="8">
        <v>4611</v>
      </c>
      <c r="F1446" s="3" t="str">
        <f t="shared" si="22"/>
        <v>Price Increase</v>
      </c>
    </row>
    <row r="1447" spans="1:6">
      <c r="A1447" s="3" t="s">
        <v>1495</v>
      </c>
      <c r="B1447" s="6" t="s">
        <v>1496</v>
      </c>
      <c r="C1447" s="8">
        <v>4399</v>
      </c>
      <c r="D1447" s="8">
        <v>4150</v>
      </c>
      <c r="E1447" s="8">
        <v>4399</v>
      </c>
      <c r="F1447" s="3" t="str">
        <f t="shared" si="22"/>
        <v>Price Increase</v>
      </c>
    </row>
    <row r="1448" spans="1:6">
      <c r="A1448" s="3" t="s">
        <v>1493</v>
      </c>
      <c r="B1448" s="6" t="s">
        <v>1494</v>
      </c>
      <c r="C1448" s="8">
        <v>822</v>
      </c>
      <c r="D1448" s="8">
        <v>775</v>
      </c>
      <c r="E1448" s="8">
        <v>822</v>
      </c>
      <c r="F1448" s="3" t="str">
        <f t="shared" si="22"/>
        <v>Price Increase</v>
      </c>
    </row>
    <row r="1449" spans="1:6">
      <c r="A1449" s="3" t="s">
        <v>1491</v>
      </c>
      <c r="B1449" s="6" t="s">
        <v>1492</v>
      </c>
      <c r="C1449" s="8">
        <v>398</v>
      </c>
      <c r="D1449" s="8">
        <v>375</v>
      </c>
      <c r="E1449" s="8">
        <v>398</v>
      </c>
      <c r="F1449" s="3" t="str">
        <f t="shared" si="22"/>
        <v>Price Increase</v>
      </c>
    </row>
    <row r="1450" spans="1:6">
      <c r="A1450" s="3" t="s">
        <v>1489</v>
      </c>
      <c r="B1450" s="6" t="s">
        <v>1490</v>
      </c>
      <c r="C1450" s="8">
        <v>822</v>
      </c>
      <c r="D1450" s="8">
        <v>775</v>
      </c>
      <c r="E1450" s="8">
        <v>822</v>
      </c>
      <c r="F1450" s="3" t="str">
        <f t="shared" si="22"/>
        <v>Price Increase</v>
      </c>
    </row>
    <row r="1451" spans="1:6">
      <c r="A1451" s="3" t="s">
        <v>1487</v>
      </c>
      <c r="B1451" s="6" t="s">
        <v>1488</v>
      </c>
      <c r="C1451" s="8">
        <v>2756</v>
      </c>
      <c r="D1451" s="8">
        <v>2600</v>
      </c>
      <c r="E1451" s="8">
        <v>2756</v>
      </c>
      <c r="F1451" s="3" t="str">
        <f t="shared" si="22"/>
        <v>Price Increase</v>
      </c>
    </row>
    <row r="1452" spans="1:6">
      <c r="A1452" s="3" t="s">
        <v>1485</v>
      </c>
      <c r="B1452" s="6" t="s">
        <v>1486</v>
      </c>
      <c r="C1452" s="8">
        <v>11000</v>
      </c>
      <c r="D1452" s="8" t="s">
        <v>172</v>
      </c>
      <c r="E1452" s="8">
        <v>11000</v>
      </c>
      <c r="F1452" s="3" t="str">
        <f t="shared" si="22"/>
        <v>New Part</v>
      </c>
    </row>
    <row r="1453" spans="1:6">
      <c r="A1453" s="3" t="s">
        <v>1483</v>
      </c>
      <c r="B1453" s="6" t="s">
        <v>1484</v>
      </c>
      <c r="C1453" s="8">
        <v>13780</v>
      </c>
      <c r="D1453" s="8">
        <v>13000</v>
      </c>
      <c r="E1453" s="8">
        <v>13780</v>
      </c>
      <c r="F1453" s="3" t="str">
        <f t="shared" si="22"/>
        <v>Price Increase</v>
      </c>
    </row>
    <row r="1454" spans="1:6">
      <c r="A1454" s="3" t="s">
        <v>1481</v>
      </c>
      <c r="B1454" s="6" t="s">
        <v>1482</v>
      </c>
      <c r="C1454" s="8">
        <v>5618</v>
      </c>
      <c r="D1454" s="8">
        <v>5300</v>
      </c>
      <c r="E1454" s="8">
        <v>5618</v>
      </c>
      <c r="F1454" s="3" t="str">
        <f t="shared" si="22"/>
        <v>Price Increase</v>
      </c>
    </row>
    <row r="1455" spans="1:6">
      <c r="A1455" s="3" t="s">
        <v>1479</v>
      </c>
      <c r="B1455" s="6" t="s">
        <v>1480</v>
      </c>
      <c r="C1455" s="8">
        <v>6360</v>
      </c>
      <c r="D1455" s="8" t="s">
        <v>172</v>
      </c>
      <c r="E1455" s="8">
        <v>6360</v>
      </c>
      <c r="F1455" s="3" t="str">
        <f t="shared" si="22"/>
        <v>New Part</v>
      </c>
    </row>
    <row r="1456" spans="1:6">
      <c r="A1456" s="3" t="s">
        <v>1477</v>
      </c>
      <c r="B1456" s="6" t="s">
        <v>1478</v>
      </c>
      <c r="C1456" s="8">
        <v>5000</v>
      </c>
      <c r="D1456" s="8" t="s">
        <v>172</v>
      </c>
      <c r="E1456" s="8">
        <v>5000</v>
      </c>
      <c r="F1456" s="3" t="str">
        <f t="shared" si="22"/>
        <v>New Part</v>
      </c>
    </row>
    <row r="1457" spans="1:6">
      <c r="A1457" s="3" t="s">
        <v>1475</v>
      </c>
      <c r="B1457" s="6" t="s">
        <v>1476</v>
      </c>
      <c r="C1457" s="8">
        <v>1219</v>
      </c>
      <c r="D1457" s="8">
        <v>1150</v>
      </c>
      <c r="E1457" s="8">
        <v>1219</v>
      </c>
      <c r="F1457" s="3" t="str">
        <f t="shared" si="22"/>
        <v>Price Increase</v>
      </c>
    </row>
    <row r="1458" spans="1:6">
      <c r="A1458" s="3" t="s">
        <v>1473</v>
      </c>
      <c r="B1458" s="6" t="s">
        <v>1474</v>
      </c>
      <c r="C1458" s="8">
        <v>32</v>
      </c>
      <c r="D1458" s="8">
        <v>30</v>
      </c>
      <c r="E1458" s="8">
        <v>32</v>
      </c>
      <c r="F1458" s="3" t="str">
        <f t="shared" si="22"/>
        <v>Price Increase</v>
      </c>
    </row>
    <row r="1459" spans="1:6">
      <c r="A1459" s="3" t="s">
        <v>1471</v>
      </c>
      <c r="B1459" s="6" t="s">
        <v>1472</v>
      </c>
      <c r="C1459" s="8">
        <v>133</v>
      </c>
      <c r="D1459" s="8">
        <v>125</v>
      </c>
      <c r="E1459" s="8">
        <v>133</v>
      </c>
      <c r="F1459" s="3" t="str">
        <f t="shared" si="22"/>
        <v>Price Increase</v>
      </c>
    </row>
    <row r="1460" spans="1:6">
      <c r="A1460" s="3" t="s">
        <v>1469</v>
      </c>
      <c r="B1460" s="6" t="s">
        <v>1470</v>
      </c>
      <c r="C1460" s="8">
        <v>53</v>
      </c>
      <c r="D1460" s="8">
        <v>50</v>
      </c>
      <c r="E1460" s="8">
        <v>53</v>
      </c>
      <c r="F1460" s="3" t="str">
        <f t="shared" si="22"/>
        <v>Price Increase</v>
      </c>
    </row>
    <row r="1461" spans="1:6">
      <c r="A1461" s="3" t="s">
        <v>1467</v>
      </c>
      <c r="B1461" s="6" t="s">
        <v>1468</v>
      </c>
      <c r="C1461" s="8">
        <v>2014</v>
      </c>
      <c r="D1461" s="8">
        <v>1900</v>
      </c>
      <c r="E1461" s="8">
        <v>2014</v>
      </c>
      <c r="F1461" s="3" t="str">
        <f t="shared" si="22"/>
        <v>Price Increase</v>
      </c>
    </row>
    <row r="1462" spans="1:6">
      <c r="A1462" s="3" t="s">
        <v>1465</v>
      </c>
      <c r="B1462" s="6" t="s">
        <v>1466</v>
      </c>
      <c r="C1462" s="8">
        <v>2836</v>
      </c>
      <c r="D1462" s="8">
        <v>2675</v>
      </c>
      <c r="E1462" s="8">
        <v>2836</v>
      </c>
      <c r="F1462" s="3" t="str">
        <f t="shared" si="22"/>
        <v>Price Increase</v>
      </c>
    </row>
    <row r="1463" spans="1:6">
      <c r="A1463" s="3" t="s">
        <v>1463</v>
      </c>
      <c r="B1463" s="6" t="s">
        <v>1464</v>
      </c>
      <c r="C1463" s="8">
        <v>367</v>
      </c>
      <c r="D1463" s="8">
        <v>346</v>
      </c>
      <c r="E1463" s="8">
        <v>367</v>
      </c>
      <c r="F1463" s="3" t="str">
        <f t="shared" si="22"/>
        <v>Price Increase</v>
      </c>
    </row>
    <row r="1464" spans="1:6">
      <c r="A1464" s="3" t="s">
        <v>1461</v>
      </c>
      <c r="B1464" s="6" t="s">
        <v>1462</v>
      </c>
      <c r="C1464" s="8">
        <v>106</v>
      </c>
      <c r="D1464" s="8">
        <v>100</v>
      </c>
      <c r="E1464" s="8">
        <v>106</v>
      </c>
      <c r="F1464" s="3" t="str">
        <f t="shared" si="22"/>
        <v>Price Increase</v>
      </c>
    </row>
    <row r="1465" spans="1:6">
      <c r="A1465" s="3" t="s">
        <v>1459</v>
      </c>
      <c r="B1465" s="6" t="s">
        <v>1460</v>
      </c>
      <c r="C1465" s="8">
        <v>27</v>
      </c>
      <c r="D1465" s="8">
        <v>25</v>
      </c>
      <c r="E1465" s="8">
        <v>27</v>
      </c>
      <c r="F1465" s="3" t="str">
        <f t="shared" si="22"/>
        <v>Price Increase</v>
      </c>
    </row>
    <row r="1466" spans="1:6">
      <c r="A1466" s="3" t="s">
        <v>1457</v>
      </c>
      <c r="B1466" s="6" t="s">
        <v>1458</v>
      </c>
      <c r="C1466" s="8">
        <v>106</v>
      </c>
      <c r="D1466" s="8">
        <v>100</v>
      </c>
      <c r="E1466" s="8">
        <v>106</v>
      </c>
      <c r="F1466" s="3" t="str">
        <f t="shared" si="22"/>
        <v>Price Increase</v>
      </c>
    </row>
    <row r="1467" spans="1:6">
      <c r="A1467" s="3" t="s">
        <v>1455</v>
      </c>
      <c r="B1467" s="6" t="s">
        <v>1456</v>
      </c>
      <c r="C1467" s="8">
        <v>55</v>
      </c>
      <c r="D1467" s="8">
        <v>50</v>
      </c>
      <c r="E1467" s="8">
        <v>55</v>
      </c>
      <c r="F1467" s="3" t="str">
        <f t="shared" si="22"/>
        <v>Price Increase</v>
      </c>
    </row>
    <row r="1468" spans="1:6">
      <c r="A1468" s="3" t="s">
        <v>1453</v>
      </c>
      <c r="B1468" s="6" t="s">
        <v>1454</v>
      </c>
      <c r="C1468" s="8">
        <v>106</v>
      </c>
      <c r="D1468" s="8">
        <v>100</v>
      </c>
      <c r="E1468" s="8">
        <v>106</v>
      </c>
      <c r="F1468" s="3" t="str">
        <f t="shared" si="22"/>
        <v>Price Increase</v>
      </c>
    </row>
    <row r="1469" spans="1:6" ht="30">
      <c r="A1469" s="3" t="s">
        <v>1451</v>
      </c>
      <c r="B1469" s="6" t="s">
        <v>1452</v>
      </c>
      <c r="C1469" s="8">
        <v>1696</v>
      </c>
      <c r="D1469" s="8">
        <v>1600</v>
      </c>
      <c r="E1469" s="8">
        <v>1696</v>
      </c>
      <c r="F1469" s="3" t="str">
        <f t="shared" si="22"/>
        <v>Price Increase</v>
      </c>
    </row>
    <row r="1470" spans="1:6">
      <c r="A1470" s="3" t="s">
        <v>1449</v>
      </c>
      <c r="B1470" s="6" t="s">
        <v>1450</v>
      </c>
      <c r="C1470" s="8">
        <v>725</v>
      </c>
      <c r="D1470" s="8">
        <v>684</v>
      </c>
      <c r="E1470" s="8">
        <v>725</v>
      </c>
      <c r="F1470" s="3" t="str">
        <f t="shared" si="22"/>
        <v>Price Increase</v>
      </c>
    </row>
    <row r="1471" spans="1:6">
      <c r="A1471" s="3" t="s">
        <v>1447</v>
      </c>
      <c r="B1471" s="6" t="s">
        <v>1448</v>
      </c>
      <c r="C1471" s="8">
        <v>1537</v>
      </c>
      <c r="D1471" s="8">
        <v>1450</v>
      </c>
      <c r="E1471" s="8">
        <v>1537</v>
      </c>
      <c r="F1471" s="3" t="str">
        <f t="shared" si="22"/>
        <v>Price Increase</v>
      </c>
    </row>
    <row r="1472" spans="1:6" ht="30">
      <c r="A1472" s="3" t="s">
        <v>1445</v>
      </c>
      <c r="B1472" s="6" t="s">
        <v>1446</v>
      </c>
      <c r="C1472" s="8">
        <v>451</v>
      </c>
      <c r="D1472" s="8">
        <v>425</v>
      </c>
      <c r="E1472" s="8">
        <v>451</v>
      </c>
      <c r="F1472" s="3" t="str">
        <f t="shared" si="22"/>
        <v>Price Increase</v>
      </c>
    </row>
    <row r="1473" spans="1:6" ht="30">
      <c r="A1473" s="3" t="s">
        <v>1443</v>
      </c>
      <c r="B1473" s="6" t="s">
        <v>1444</v>
      </c>
      <c r="C1473" s="8">
        <v>371</v>
      </c>
      <c r="D1473" s="8">
        <v>350</v>
      </c>
      <c r="E1473" s="8">
        <v>371</v>
      </c>
      <c r="F1473" s="3" t="str">
        <f t="shared" si="22"/>
        <v>Price Increase</v>
      </c>
    </row>
    <row r="1474" spans="1:6">
      <c r="A1474" s="3" t="s">
        <v>1441</v>
      </c>
      <c r="B1474" s="6" t="s">
        <v>1442</v>
      </c>
      <c r="C1474" s="8">
        <v>80</v>
      </c>
      <c r="D1474" s="8">
        <v>75</v>
      </c>
      <c r="E1474" s="8">
        <v>80</v>
      </c>
      <c r="F1474" s="3" t="str">
        <f t="shared" ref="F1474:F1537" si="23">IF(D1474="New","New Part",IF(C1474&lt;D1474,"Price Decrease",IF(C1474&gt;D1474,"Price Increase","")))</f>
        <v>Price Increase</v>
      </c>
    </row>
    <row r="1475" spans="1:6">
      <c r="A1475" s="3" t="s">
        <v>1439</v>
      </c>
      <c r="B1475" s="6" t="s">
        <v>1440</v>
      </c>
      <c r="C1475" s="8">
        <v>3074</v>
      </c>
      <c r="D1475" s="8">
        <v>2900</v>
      </c>
      <c r="E1475" s="8">
        <v>3074</v>
      </c>
      <c r="F1475" s="3" t="str">
        <f t="shared" si="23"/>
        <v>Price Increase</v>
      </c>
    </row>
    <row r="1476" spans="1:6">
      <c r="A1476" s="3" t="s">
        <v>1437</v>
      </c>
      <c r="B1476" s="6" t="s">
        <v>1438</v>
      </c>
      <c r="C1476" s="8">
        <v>358</v>
      </c>
      <c r="D1476" s="8">
        <v>325</v>
      </c>
      <c r="E1476" s="8">
        <v>358</v>
      </c>
      <c r="F1476" s="3" t="str">
        <f t="shared" si="23"/>
        <v>Price Increase</v>
      </c>
    </row>
    <row r="1477" spans="1:6">
      <c r="A1477" s="3" t="s">
        <v>1435</v>
      </c>
      <c r="B1477" s="6" t="s">
        <v>1436</v>
      </c>
      <c r="C1477" s="8">
        <v>583</v>
      </c>
      <c r="D1477" s="8">
        <v>550</v>
      </c>
      <c r="E1477" s="8">
        <v>583</v>
      </c>
      <c r="F1477" s="3" t="str">
        <f t="shared" si="23"/>
        <v>Price Increase</v>
      </c>
    </row>
    <row r="1478" spans="1:6">
      <c r="A1478" s="3" t="s">
        <v>1433</v>
      </c>
      <c r="B1478" s="6" t="s">
        <v>1434</v>
      </c>
      <c r="C1478" s="8">
        <v>371</v>
      </c>
      <c r="D1478" s="8">
        <v>350</v>
      </c>
      <c r="E1478" s="8">
        <v>371</v>
      </c>
      <c r="F1478" s="3" t="str">
        <f t="shared" si="23"/>
        <v>Price Increase</v>
      </c>
    </row>
    <row r="1479" spans="1:6">
      <c r="A1479" s="3" t="s">
        <v>1431</v>
      </c>
      <c r="B1479" s="6" t="s">
        <v>1432</v>
      </c>
      <c r="C1479" s="8">
        <v>715</v>
      </c>
      <c r="D1479" s="8">
        <v>650</v>
      </c>
      <c r="E1479" s="8">
        <v>715</v>
      </c>
      <c r="F1479" s="3" t="str">
        <f t="shared" si="23"/>
        <v>Price Increase</v>
      </c>
    </row>
    <row r="1480" spans="1:6">
      <c r="A1480" s="3" t="s">
        <v>1429</v>
      </c>
      <c r="B1480" s="6" t="s">
        <v>1430</v>
      </c>
      <c r="C1480" s="8">
        <v>877</v>
      </c>
      <c r="D1480" s="8">
        <v>827</v>
      </c>
      <c r="E1480" s="8">
        <v>877</v>
      </c>
      <c r="F1480" s="3" t="str">
        <f t="shared" si="23"/>
        <v>Price Increase</v>
      </c>
    </row>
    <row r="1481" spans="1:6">
      <c r="A1481" s="3" t="s">
        <v>1427</v>
      </c>
      <c r="B1481" s="6" t="s">
        <v>1428</v>
      </c>
      <c r="C1481" s="8">
        <v>2571</v>
      </c>
      <c r="D1481" s="8">
        <v>2425</v>
      </c>
      <c r="E1481" s="8">
        <v>2571</v>
      </c>
      <c r="F1481" s="3" t="str">
        <f t="shared" si="23"/>
        <v>Price Increase</v>
      </c>
    </row>
    <row r="1482" spans="1:6" ht="30">
      <c r="A1482" s="3" t="s">
        <v>1425</v>
      </c>
      <c r="B1482" s="6" t="s">
        <v>1426</v>
      </c>
      <c r="C1482" s="8">
        <v>27</v>
      </c>
      <c r="D1482" s="8">
        <v>25</v>
      </c>
      <c r="E1482" s="8">
        <v>27</v>
      </c>
      <c r="F1482" s="3" t="str">
        <f t="shared" si="23"/>
        <v>Price Increase</v>
      </c>
    </row>
    <row r="1483" spans="1:6">
      <c r="A1483" s="3" t="s">
        <v>1423</v>
      </c>
      <c r="B1483" s="6" t="s">
        <v>1424</v>
      </c>
      <c r="C1483" s="8">
        <v>212</v>
      </c>
      <c r="D1483" s="8">
        <v>200</v>
      </c>
      <c r="E1483" s="8">
        <v>212</v>
      </c>
      <c r="F1483" s="3" t="str">
        <f t="shared" si="23"/>
        <v>Price Increase</v>
      </c>
    </row>
    <row r="1484" spans="1:6">
      <c r="A1484" s="3" t="s">
        <v>1421</v>
      </c>
      <c r="B1484" s="6" t="s">
        <v>1422</v>
      </c>
      <c r="C1484" s="8">
        <v>1034</v>
      </c>
      <c r="D1484" s="8">
        <v>975</v>
      </c>
      <c r="E1484" s="8">
        <v>1034</v>
      </c>
      <c r="F1484" s="3" t="str">
        <f t="shared" si="23"/>
        <v>Price Increase</v>
      </c>
    </row>
    <row r="1485" spans="1:6">
      <c r="A1485" s="3" t="s">
        <v>1419</v>
      </c>
      <c r="B1485" s="6" t="s">
        <v>1420</v>
      </c>
      <c r="C1485" s="8">
        <v>106</v>
      </c>
      <c r="D1485" s="8">
        <v>100</v>
      </c>
      <c r="E1485" s="8">
        <v>106</v>
      </c>
      <c r="F1485" s="3" t="str">
        <f t="shared" si="23"/>
        <v>Price Increase</v>
      </c>
    </row>
    <row r="1486" spans="1:6">
      <c r="A1486" s="3" t="s">
        <v>1417</v>
      </c>
      <c r="B1486" s="6" t="s">
        <v>1418</v>
      </c>
      <c r="C1486" s="8">
        <v>30</v>
      </c>
      <c r="D1486" s="8">
        <v>27</v>
      </c>
      <c r="E1486" s="8">
        <v>30</v>
      </c>
      <c r="F1486" s="3" t="str">
        <f t="shared" si="23"/>
        <v>Price Increase</v>
      </c>
    </row>
    <row r="1487" spans="1:6">
      <c r="A1487" s="3" t="s">
        <v>1415</v>
      </c>
      <c r="B1487" s="6" t="s">
        <v>1416</v>
      </c>
      <c r="C1487" s="8">
        <v>29</v>
      </c>
      <c r="D1487" s="8">
        <v>27</v>
      </c>
      <c r="E1487" s="8">
        <v>29</v>
      </c>
      <c r="F1487" s="3" t="str">
        <f t="shared" si="23"/>
        <v>Price Increase</v>
      </c>
    </row>
    <row r="1488" spans="1:6">
      <c r="A1488" s="3" t="s">
        <v>1413</v>
      </c>
      <c r="B1488" s="6" t="s">
        <v>1414</v>
      </c>
      <c r="C1488" s="8">
        <v>504</v>
      </c>
      <c r="D1488" s="8">
        <v>475</v>
      </c>
      <c r="E1488" s="8">
        <v>504</v>
      </c>
      <c r="F1488" s="3" t="str">
        <f t="shared" si="23"/>
        <v>Price Increase</v>
      </c>
    </row>
    <row r="1489" spans="1:6">
      <c r="A1489" s="3" t="s">
        <v>1411</v>
      </c>
      <c r="B1489" s="6" t="s">
        <v>1412</v>
      </c>
      <c r="C1489" s="8">
        <v>5632</v>
      </c>
      <c r="D1489" s="8">
        <v>5120</v>
      </c>
      <c r="E1489" s="8">
        <v>5632</v>
      </c>
      <c r="F1489" s="3" t="str">
        <f t="shared" si="23"/>
        <v>Price Increase</v>
      </c>
    </row>
    <row r="1490" spans="1:6">
      <c r="A1490" s="3" t="s">
        <v>1409</v>
      </c>
      <c r="B1490" s="6" t="s">
        <v>1410</v>
      </c>
      <c r="C1490" s="8">
        <v>822</v>
      </c>
      <c r="D1490" s="8">
        <v>775</v>
      </c>
      <c r="E1490" s="8">
        <v>822</v>
      </c>
      <c r="F1490" s="3" t="str">
        <f t="shared" si="23"/>
        <v>Price Increase</v>
      </c>
    </row>
    <row r="1491" spans="1:6">
      <c r="A1491" s="3" t="s">
        <v>1407</v>
      </c>
      <c r="B1491" s="6" t="s">
        <v>1408</v>
      </c>
      <c r="C1491" s="8">
        <v>186</v>
      </c>
      <c r="D1491" s="8">
        <v>175</v>
      </c>
      <c r="E1491" s="8">
        <v>186</v>
      </c>
      <c r="F1491" s="3" t="str">
        <f t="shared" si="23"/>
        <v>Price Increase</v>
      </c>
    </row>
    <row r="1492" spans="1:6">
      <c r="A1492" s="3" t="s">
        <v>1405</v>
      </c>
      <c r="B1492" s="6" t="s">
        <v>1406</v>
      </c>
      <c r="C1492" s="8">
        <v>556</v>
      </c>
      <c r="D1492" s="8">
        <v>505</v>
      </c>
      <c r="E1492" s="8">
        <v>556</v>
      </c>
      <c r="F1492" s="3" t="str">
        <f t="shared" si="23"/>
        <v>Price Increase</v>
      </c>
    </row>
    <row r="1493" spans="1:6">
      <c r="A1493" s="3" t="s">
        <v>1403</v>
      </c>
      <c r="B1493" s="6" t="s">
        <v>1404</v>
      </c>
      <c r="C1493" s="8">
        <v>424</v>
      </c>
      <c r="D1493" s="8">
        <v>400</v>
      </c>
      <c r="E1493" s="8">
        <v>424</v>
      </c>
      <c r="F1493" s="3" t="str">
        <f t="shared" si="23"/>
        <v>Price Increase</v>
      </c>
    </row>
    <row r="1494" spans="1:6">
      <c r="A1494" s="3" t="s">
        <v>1401</v>
      </c>
      <c r="B1494" s="6" t="s">
        <v>1402</v>
      </c>
      <c r="C1494" s="8">
        <v>53</v>
      </c>
      <c r="D1494" s="8">
        <v>50</v>
      </c>
      <c r="E1494" s="8">
        <v>53</v>
      </c>
      <c r="F1494" s="3" t="str">
        <f t="shared" si="23"/>
        <v>Price Increase</v>
      </c>
    </row>
    <row r="1495" spans="1:6">
      <c r="A1495" s="3" t="s">
        <v>1399</v>
      </c>
      <c r="B1495" s="6" t="s">
        <v>1400</v>
      </c>
      <c r="C1495" s="8">
        <v>80</v>
      </c>
      <c r="D1495" s="8">
        <v>75</v>
      </c>
      <c r="E1495" s="8">
        <v>80</v>
      </c>
      <c r="F1495" s="3" t="str">
        <f t="shared" si="23"/>
        <v>Price Increase</v>
      </c>
    </row>
    <row r="1496" spans="1:6">
      <c r="A1496" s="3" t="s">
        <v>1397</v>
      </c>
      <c r="B1496" s="6" t="s">
        <v>1398</v>
      </c>
      <c r="C1496" s="8">
        <v>80</v>
      </c>
      <c r="D1496" s="8">
        <v>75</v>
      </c>
      <c r="E1496" s="8">
        <v>80</v>
      </c>
      <c r="F1496" s="3" t="str">
        <f t="shared" si="23"/>
        <v>Price Increase</v>
      </c>
    </row>
    <row r="1497" spans="1:6">
      <c r="A1497" s="3" t="s">
        <v>1395</v>
      </c>
      <c r="B1497" s="6" t="s">
        <v>1396</v>
      </c>
      <c r="C1497" s="8">
        <v>80</v>
      </c>
      <c r="D1497" s="8">
        <v>75</v>
      </c>
      <c r="E1497" s="8">
        <v>80</v>
      </c>
      <c r="F1497" s="3" t="str">
        <f t="shared" si="23"/>
        <v>Price Increase</v>
      </c>
    </row>
    <row r="1498" spans="1:6">
      <c r="A1498" s="3" t="s">
        <v>1393</v>
      </c>
      <c r="B1498" s="6" t="s">
        <v>1394</v>
      </c>
      <c r="C1498" s="8">
        <v>451</v>
      </c>
      <c r="D1498" s="8">
        <v>425</v>
      </c>
      <c r="E1498" s="8">
        <v>451</v>
      </c>
      <c r="F1498" s="3" t="str">
        <f t="shared" si="23"/>
        <v>Price Increase</v>
      </c>
    </row>
    <row r="1499" spans="1:6">
      <c r="A1499" s="3" t="s">
        <v>1391</v>
      </c>
      <c r="B1499" s="6" t="s">
        <v>1392</v>
      </c>
      <c r="C1499" s="8">
        <v>80</v>
      </c>
      <c r="D1499" s="8">
        <v>75</v>
      </c>
      <c r="E1499" s="8">
        <v>80</v>
      </c>
      <c r="F1499" s="3" t="str">
        <f t="shared" si="23"/>
        <v>Price Increase</v>
      </c>
    </row>
    <row r="1500" spans="1:6">
      <c r="A1500" s="3" t="s">
        <v>1389</v>
      </c>
      <c r="B1500" s="6" t="s">
        <v>1390</v>
      </c>
      <c r="C1500" s="8">
        <v>133</v>
      </c>
      <c r="D1500" s="8">
        <v>125</v>
      </c>
      <c r="E1500" s="8">
        <v>133</v>
      </c>
      <c r="F1500" s="3" t="str">
        <f t="shared" si="23"/>
        <v>Price Increase</v>
      </c>
    </row>
    <row r="1501" spans="1:6">
      <c r="A1501" s="3" t="s">
        <v>1387</v>
      </c>
      <c r="B1501" s="6" t="s">
        <v>1388</v>
      </c>
      <c r="C1501" s="8">
        <v>769</v>
      </c>
      <c r="D1501" s="8">
        <v>725</v>
      </c>
      <c r="E1501" s="8">
        <v>769</v>
      </c>
      <c r="F1501" s="3" t="str">
        <f t="shared" si="23"/>
        <v>Price Increase</v>
      </c>
    </row>
    <row r="1502" spans="1:6">
      <c r="A1502" s="3" t="s">
        <v>1385</v>
      </c>
      <c r="B1502" s="6" t="s">
        <v>1386</v>
      </c>
      <c r="C1502" s="8">
        <v>248</v>
      </c>
      <c r="D1502" s="8">
        <v>225</v>
      </c>
      <c r="E1502" s="8">
        <v>248</v>
      </c>
      <c r="F1502" s="3" t="str">
        <f t="shared" si="23"/>
        <v>Price Increase</v>
      </c>
    </row>
    <row r="1503" spans="1:6">
      <c r="A1503" s="3" t="s">
        <v>1383</v>
      </c>
      <c r="B1503" s="6" t="s">
        <v>1384</v>
      </c>
      <c r="C1503" s="8">
        <v>248</v>
      </c>
      <c r="D1503" s="8">
        <v>225</v>
      </c>
      <c r="E1503" s="8">
        <v>248</v>
      </c>
      <c r="F1503" s="3" t="str">
        <f t="shared" si="23"/>
        <v>Price Increase</v>
      </c>
    </row>
    <row r="1504" spans="1:6">
      <c r="A1504" s="3" t="s">
        <v>1381</v>
      </c>
      <c r="B1504" s="6" t="s">
        <v>1382</v>
      </c>
      <c r="C1504" s="8">
        <v>212</v>
      </c>
      <c r="D1504" s="8">
        <v>200</v>
      </c>
      <c r="E1504" s="8">
        <v>212</v>
      </c>
      <c r="F1504" s="3" t="str">
        <f t="shared" si="23"/>
        <v>Price Increase</v>
      </c>
    </row>
    <row r="1505" spans="1:6">
      <c r="A1505" s="3" t="s">
        <v>1379</v>
      </c>
      <c r="B1505" s="6" t="s">
        <v>1380</v>
      </c>
      <c r="C1505" s="8">
        <v>794</v>
      </c>
      <c r="D1505" s="8">
        <v>749</v>
      </c>
      <c r="E1505" s="8">
        <v>794</v>
      </c>
      <c r="F1505" s="3" t="str">
        <f t="shared" si="23"/>
        <v>Price Increase</v>
      </c>
    </row>
    <row r="1506" spans="1:6">
      <c r="A1506" s="3" t="s">
        <v>1377</v>
      </c>
      <c r="B1506" s="6" t="s">
        <v>1378</v>
      </c>
      <c r="C1506" s="8">
        <v>5239</v>
      </c>
      <c r="D1506" s="8">
        <v>4942</v>
      </c>
      <c r="E1506" s="8">
        <v>5239</v>
      </c>
      <c r="F1506" s="3" t="str">
        <f t="shared" si="23"/>
        <v>Price Increase</v>
      </c>
    </row>
    <row r="1507" spans="1:6">
      <c r="A1507" s="3" t="s">
        <v>1375</v>
      </c>
      <c r="B1507" s="6" t="s">
        <v>1376</v>
      </c>
      <c r="C1507" s="8">
        <v>13</v>
      </c>
      <c r="D1507" s="8" t="s">
        <v>172</v>
      </c>
      <c r="E1507" s="8">
        <v>13</v>
      </c>
      <c r="F1507" s="3" t="str">
        <f t="shared" si="23"/>
        <v>New Part</v>
      </c>
    </row>
    <row r="1508" spans="1:6">
      <c r="A1508" s="3" t="s">
        <v>1373</v>
      </c>
      <c r="B1508" s="6" t="s">
        <v>1374</v>
      </c>
      <c r="C1508" s="8">
        <v>15</v>
      </c>
      <c r="D1508" s="8" t="s">
        <v>172</v>
      </c>
      <c r="E1508" s="8">
        <v>15</v>
      </c>
      <c r="F1508" s="3" t="str">
        <f t="shared" si="23"/>
        <v>New Part</v>
      </c>
    </row>
    <row r="1509" spans="1:6">
      <c r="A1509" s="3" t="s">
        <v>1371</v>
      </c>
      <c r="B1509" s="6" t="s">
        <v>1372</v>
      </c>
      <c r="C1509" s="8">
        <v>1000</v>
      </c>
      <c r="D1509" s="8" t="s">
        <v>172</v>
      </c>
      <c r="E1509" s="8">
        <v>1000</v>
      </c>
      <c r="F1509" s="3" t="str">
        <f t="shared" si="23"/>
        <v>New Part</v>
      </c>
    </row>
    <row r="1510" spans="1:6">
      <c r="A1510" s="3" t="s">
        <v>1369</v>
      </c>
      <c r="B1510" s="6" t="s">
        <v>1370</v>
      </c>
      <c r="C1510" s="8">
        <v>1637</v>
      </c>
      <c r="D1510" s="8">
        <v>1544</v>
      </c>
      <c r="E1510" s="8">
        <v>1637</v>
      </c>
      <c r="F1510" s="3" t="str">
        <f t="shared" si="23"/>
        <v>Price Increase</v>
      </c>
    </row>
    <row r="1511" spans="1:6">
      <c r="A1511" s="3" t="s">
        <v>1367</v>
      </c>
      <c r="B1511" s="6" t="s">
        <v>1368</v>
      </c>
      <c r="C1511" s="8">
        <v>1406</v>
      </c>
      <c r="D1511" s="8">
        <v>1326</v>
      </c>
      <c r="E1511" s="8">
        <v>1406</v>
      </c>
      <c r="F1511" s="3" t="str">
        <f t="shared" si="23"/>
        <v>Price Increase</v>
      </c>
    </row>
    <row r="1512" spans="1:6">
      <c r="A1512" s="3" t="s">
        <v>1365</v>
      </c>
      <c r="B1512" s="6" t="s">
        <v>1366</v>
      </c>
      <c r="C1512" s="8">
        <v>1328</v>
      </c>
      <c r="D1512" s="8">
        <v>1253</v>
      </c>
      <c r="E1512" s="8">
        <v>1328</v>
      </c>
      <c r="F1512" s="3" t="str">
        <f t="shared" si="23"/>
        <v>Price Increase</v>
      </c>
    </row>
    <row r="1513" spans="1:6">
      <c r="A1513" s="3" t="s">
        <v>1363</v>
      </c>
      <c r="B1513" s="6" t="s">
        <v>1364</v>
      </c>
      <c r="C1513" s="8">
        <v>159</v>
      </c>
      <c r="D1513" s="8">
        <v>150</v>
      </c>
      <c r="E1513" s="8">
        <v>159</v>
      </c>
      <c r="F1513" s="3" t="str">
        <f t="shared" si="23"/>
        <v>Price Increase</v>
      </c>
    </row>
    <row r="1514" spans="1:6">
      <c r="A1514" s="3" t="s">
        <v>1361</v>
      </c>
      <c r="B1514" s="6" t="s">
        <v>1362</v>
      </c>
      <c r="C1514" s="8">
        <v>80</v>
      </c>
      <c r="D1514" s="8">
        <v>75</v>
      </c>
      <c r="E1514" s="8">
        <v>80</v>
      </c>
      <c r="F1514" s="3" t="str">
        <f t="shared" si="23"/>
        <v>Price Increase</v>
      </c>
    </row>
    <row r="1515" spans="1:6">
      <c r="A1515" s="3" t="s">
        <v>1359</v>
      </c>
      <c r="B1515" s="6" t="s">
        <v>1360</v>
      </c>
      <c r="C1515" s="8">
        <v>716</v>
      </c>
      <c r="D1515" s="8">
        <v>675</v>
      </c>
      <c r="E1515" s="8">
        <v>716</v>
      </c>
      <c r="F1515" s="3" t="str">
        <f t="shared" si="23"/>
        <v>Price Increase</v>
      </c>
    </row>
    <row r="1516" spans="1:6">
      <c r="A1516" s="3" t="s">
        <v>1357</v>
      </c>
      <c r="B1516" s="6" t="s">
        <v>1358</v>
      </c>
      <c r="C1516" s="8">
        <v>152</v>
      </c>
      <c r="D1516" s="8">
        <v>143</v>
      </c>
      <c r="E1516" s="8">
        <v>152</v>
      </c>
      <c r="F1516" s="3" t="str">
        <f t="shared" si="23"/>
        <v>Price Increase</v>
      </c>
    </row>
    <row r="1517" spans="1:6">
      <c r="A1517" s="3" t="s">
        <v>1355</v>
      </c>
      <c r="B1517" s="6" t="s">
        <v>1356</v>
      </c>
      <c r="C1517" s="8">
        <v>466</v>
      </c>
      <c r="D1517" s="8">
        <v>440</v>
      </c>
      <c r="E1517" s="8">
        <v>466</v>
      </c>
      <c r="F1517" s="3" t="str">
        <f t="shared" si="23"/>
        <v>Price Increase</v>
      </c>
    </row>
    <row r="1518" spans="1:6">
      <c r="A1518" s="3" t="s">
        <v>1353</v>
      </c>
      <c r="B1518" s="6" t="s">
        <v>1354</v>
      </c>
      <c r="C1518" s="8">
        <v>275</v>
      </c>
      <c r="D1518" s="8">
        <v>250</v>
      </c>
      <c r="E1518" s="8">
        <v>275</v>
      </c>
      <c r="F1518" s="3" t="str">
        <f t="shared" si="23"/>
        <v>Price Increase</v>
      </c>
    </row>
    <row r="1519" spans="1:6">
      <c r="A1519" s="3" t="s">
        <v>1351</v>
      </c>
      <c r="B1519" s="6" t="s">
        <v>1352</v>
      </c>
      <c r="C1519" s="8">
        <v>27</v>
      </c>
      <c r="D1519" s="8">
        <v>25</v>
      </c>
      <c r="E1519" s="8">
        <v>27</v>
      </c>
      <c r="F1519" s="3" t="str">
        <f t="shared" si="23"/>
        <v>Price Increase</v>
      </c>
    </row>
    <row r="1520" spans="1:6">
      <c r="A1520" s="3" t="s">
        <v>1349</v>
      </c>
      <c r="B1520" s="6" t="s">
        <v>1350</v>
      </c>
      <c r="C1520" s="8">
        <v>358</v>
      </c>
      <c r="D1520" s="8">
        <v>325</v>
      </c>
      <c r="E1520" s="8">
        <v>358</v>
      </c>
      <c r="F1520" s="3" t="str">
        <f t="shared" si="23"/>
        <v>Price Increase</v>
      </c>
    </row>
    <row r="1521" spans="1:6">
      <c r="A1521" s="3" t="s">
        <v>1347</v>
      </c>
      <c r="B1521" s="6" t="s">
        <v>1348</v>
      </c>
      <c r="C1521" s="8">
        <v>79</v>
      </c>
      <c r="D1521" s="8">
        <v>72</v>
      </c>
      <c r="E1521" s="8">
        <v>79</v>
      </c>
      <c r="F1521" s="3" t="str">
        <f t="shared" si="23"/>
        <v>Price Increase</v>
      </c>
    </row>
    <row r="1522" spans="1:6">
      <c r="A1522" s="3" t="s">
        <v>1345</v>
      </c>
      <c r="B1522" s="6" t="s">
        <v>1346</v>
      </c>
      <c r="C1522" s="8">
        <v>2730</v>
      </c>
      <c r="D1522" s="8">
        <v>2575</v>
      </c>
      <c r="E1522" s="8">
        <v>2730</v>
      </c>
      <c r="F1522" s="3" t="str">
        <f t="shared" si="23"/>
        <v>Price Increase</v>
      </c>
    </row>
    <row r="1523" spans="1:6">
      <c r="A1523" s="3" t="s">
        <v>1343</v>
      </c>
      <c r="B1523" s="6" t="s">
        <v>1344</v>
      </c>
      <c r="C1523" s="8">
        <v>75</v>
      </c>
      <c r="D1523" s="8">
        <v>68</v>
      </c>
      <c r="E1523" s="8">
        <v>75</v>
      </c>
      <c r="F1523" s="3" t="str">
        <f t="shared" si="23"/>
        <v>Price Increase</v>
      </c>
    </row>
    <row r="1524" spans="1:6">
      <c r="A1524" s="3" t="s">
        <v>1341</v>
      </c>
      <c r="B1524" s="6" t="s">
        <v>1342</v>
      </c>
      <c r="C1524" s="8">
        <v>106</v>
      </c>
      <c r="D1524" s="8">
        <v>100</v>
      </c>
      <c r="E1524" s="8">
        <v>106</v>
      </c>
      <c r="F1524" s="3" t="str">
        <f t="shared" si="23"/>
        <v>Price Increase</v>
      </c>
    </row>
    <row r="1525" spans="1:6">
      <c r="A1525" s="3" t="s">
        <v>1339</v>
      </c>
      <c r="B1525" s="6" t="s">
        <v>1340</v>
      </c>
      <c r="C1525" s="8">
        <v>504</v>
      </c>
      <c r="D1525" s="8">
        <v>475</v>
      </c>
      <c r="E1525" s="8">
        <v>504</v>
      </c>
      <c r="F1525" s="3" t="str">
        <f t="shared" si="23"/>
        <v>Price Increase</v>
      </c>
    </row>
    <row r="1526" spans="1:6">
      <c r="A1526" s="3" t="s">
        <v>1337</v>
      </c>
      <c r="B1526" s="6" t="s">
        <v>1338</v>
      </c>
      <c r="C1526" s="8">
        <v>265</v>
      </c>
      <c r="D1526" s="8">
        <v>250</v>
      </c>
      <c r="E1526" s="8">
        <v>265</v>
      </c>
      <c r="F1526" s="3" t="str">
        <f t="shared" si="23"/>
        <v>Price Increase</v>
      </c>
    </row>
    <row r="1527" spans="1:6">
      <c r="A1527" s="3" t="s">
        <v>1335</v>
      </c>
      <c r="B1527" s="6" t="s">
        <v>1336</v>
      </c>
      <c r="C1527" s="8">
        <v>398</v>
      </c>
      <c r="D1527" s="8">
        <v>375</v>
      </c>
      <c r="E1527" s="8">
        <v>398</v>
      </c>
      <c r="F1527" s="3" t="str">
        <f t="shared" si="23"/>
        <v>Price Increase</v>
      </c>
    </row>
    <row r="1528" spans="1:6">
      <c r="A1528" s="3" t="s">
        <v>1333</v>
      </c>
      <c r="B1528" s="6" t="s">
        <v>1334</v>
      </c>
      <c r="C1528" s="8">
        <v>80</v>
      </c>
      <c r="D1528" s="8">
        <v>75</v>
      </c>
      <c r="E1528" s="8">
        <v>80</v>
      </c>
      <c r="F1528" s="3" t="str">
        <f t="shared" si="23"/>
        <v>Price Increase</v>
      </c>
    </row>
    <row r="1529" spans="1:6">
      <c r="A1529" s="3" t="s">
        <v>1331</v>
      </c>
      <c r="B1529" s="6" t="s">
        <v>1332</v>
      </c>
      <c r="C1529" s="8">
        <v>159</v>
      </c>
      <c r="D1529" s="8">
        <v>150</v>
      </c>
      <c r="E1529" s="8">
        <v>159</v>
      </c>
      <c r="F1529" s="3" t="str">
        <f t="shared" si="23"/>
        <v>Price Increase</v>
      </c>
    </row>
    <row r="1530" spans="1:6">
      <c r="A1530" s="3" t="s">
        <v>1329</v>
      </c>
      <c r="B1530" s="6" t="s">
        <v>1330</v>
      </c>
      <c r="C1530" s="8">
        <v>106</v>
      </c>
      <c r="D1530" s="8">
        <v>100</v>
      </c>
      <c r="E1530" s="8">
        <v>106</v>
      </c>
      <c r="F1530" s="3" t="str">
        <f t="shared" si="23"/>
        <v>Price Increase</v>
      </c>
    </row>
    <row r="1531" spans="1:6">
      <c r="A1531" s="3" t="s">
        <v>1327</v>
      </c>
      <c r="B1531" s="6" t="s">
        <v>1328</v>
      </c>
      <c r="C1531" s="8">
        <v>2616</v>
      </c>
      <c r="D1531" s="8">
        <v>2468</v>
      </c>
      <c r="E1531" s="8">
        <v>2616</v>
      </c>
      <c r="F1531" s="3" t="str">
        <f t="shared" si="23"/>
        <v>Price Increase</v>
      </c>
    </row>
    <row r="1532" spans="1:6">
      <c r="A1532" s="3" t="s">
        <v>1325</v>
      </c>
      <c r="B1532" s="6" t="s">
        <v>1326</v>
      </c>
      <c r="C1532" s="8">
        <v>437</v>
      </c>
      <c r="D1532" s="8">
        <v>412</v>
      </c>
      <c r="E1532" s="8">
        <v>437</v>
      </c>
      <c r="F1532" s="3" t="str">
        <f t="shared" si="23"/>
        <v>Price Increase</v>
      </c>
    </row>
    <row r="1533" spans="1:6">
      <c r="A1533" s="3" t="s">
        <v>1323</v>
      </c>
      <c r="B1533" s="6" t="s">
        <v>1324</v>
      </c>
      <c r="C1533" s="8">
        <v>3035</v>
      </c>
      <c r="D1533" s="8">
        <v>2863</v>
      </c>
      <c r="E1533" s="8">
        <v>3035</v>
      </c>
      <c r="F1533" s="3" t="str">
        <f t="shared" si="23"/>
        <v>Price Increase</v>
      </c>
    </row>
    <row r="1534" spans="1:6">
      <c r="A1534" s="3" t="s">
        <v>1321</v>
      </c>
      <c r="B1534" s="6" t="s">
        <v>1322</v>
      </c>
      <c r="C1534" s="8">
        <v>106</v>
      </c>
      <c r="D1534" s="8">
        <v>100</v>
      </c>
      <c r="E1534" s="8">
        <v>106</v>
      </c>
      <c r="F1534" s="3" t="str">
        <f t="shared" si="23"/>
        <v>Price Increase</v>
      </c>
    </row>
    <row r="1535" spans="1:6">
      <c r="A1535" s="3" t="s">
        <v>1319</v>
      </c>
      <c r="B1535" s="6" t="s">
        <v>1320</v>
      </c>
      <c r="C1535" s="8">
        <v>53</v>
      </c>
      <c r="D1535" s="8">
        <v>50</v>
      </c>
      <c r="E1535" s="8">
        <v>53</v>
      </c>
      <c r="F1535" s="3" t="str">
        <f t="shared" si="23"/>
        <v>Price Increase</v>
      </c>
    </row>
    <row r="1536" spans="1:6">
      <c r="A1536" s="3" t="s">
        <v>1317</v>
      </c>
      <c r="B1536" s="6" t="s">
        <v>1318</v>
      </c>
      <c r="C1536" s="8">
        <v>190</v>
      </c>
      <c r="D1536" s="8">
        <v>173</v>
      </c>
      <c r="E1536" s="8">
        <v>190</v>
      </c>
      <c r="F1536" s="3" t="str">
        <f t="shared" si="23"/>
        <v>Price Increase</v>
      </c>
    </row>
    <row r="1537" spans="1:6">
      <c r="A1537" s="3" t="s">
        <v>1315</v>
      </c>
      <c r="B1537" s="6" t="s">
        <v>1316</v>
      </c>
      <c r="C1537" s="8">
        <v>3700</v>
      </c>
      <c r="D1537" s="8">
        <v>3364</v>
      </c>
      <c r="E1537" s="8">
        <v>3700</v>
      </c>
      <c r="F1537" s="3" t="str">
        <f t="shared" si="23"/>
        <v>Price Increase</v>
      </c>
    </row>
    <row r="1538" spans="1:6">
      <c r="A1538" s="3" t="s">
        <v>1313</v>
      </c>
      <c r="B1538" s="6" t="s">
        <v>1314</v>
      </c>
      <c r="C1538" s="8">
        <v>4479</v>
      </c>
      <c r="D1538" s="8">
        <v>4225</v>
      </c>
      <c r="E1538" s="8">
        <v>4479</v>
      </c>
      <c r="F1538" s="3" t="str">
        <f t="shared" ref="F1538:F1601" si="24">IF(D1538="New","New Part",IF(C1538&lt;D1538,"Price Decrease",IF(C1538&gt;D1538,"Price Increase","")))</f>
        <v>Price Increase</v>
      </c>
    </row>
    <row r="1539" spans="1:6">
      <c r="A1539" s="3" t="s">
        <v>1311</v>
      </c>
      <c r="B1539" s="6" t="s">
        <v>1312</v>
      </c>
      <c r="C1539" s="8">
        <v>212</v>
      </c>
      <c r="D1539" s="8">
        <v>200</v>
      </c>
      <c r="E1539" s="8">
        <v>212</v>
      </c>
      <c r="F1539" s="3" t="str">
        <f t="shared" si="24"/>
        <v>Price Increase</v>
      </c>
    </row>
    <row r="1540" spans="1:6">
      <c r="A1540" s="3" t="s">
        <v>1309</v>
      </c>
      <c r="B1540" s="6" t="s">
        <v>1310</v>
      </c>
      <c r="C1540" s="8">
        <v>1642</v>
      </c>
      <c r="D1540" s="8">
        <v>1549</v>
      </c>
      <c r="E1540" s="8">
        <v>1642</v>
      </c>
      <c r="F1540" s="3" t="str">
        <f t="shared" si="24"/>
        <v>Price Increase</v>
      </c>
    </row>
    <row r="1541" spans="1:6">
      <c r="A1541" s="3" t="s">
        <v>1307</v>
      </c>
      <c r="B1541" s="6" t="s">
        <v>1308</v>
      </c>
      <c r="C1541" s="8">
        <v>127</v>
      </c>
      <c r="D1541" s="8">
        <v>120</v>
      </c>
      <c r="E1541" s="8">
        <v>127</v>
      </c>
      <c r="F1541" s="3" t="str">
        <f t="shared" si="24"/>
        <v>Price Increase</v>
      </c>
    </row>
    <row r="1542" spans="1:6">
      <c r="A1542" s="3" t="s">
        <v>1305</v>
      </c>
      <c r="B1542" s="6" t="s">
        <v>1306</v>
      </c>
      <c r="C1542" s="8">
        <v>110</v>
      </c>
      <c r="D1542" s="8">
        <v>100</v>
      </c>
      <c r="E1542" s="8">
        <v>110</v>
      </c>
      <c r="F1542" s="3" t="str">
        <f t="shared" si="24"/>
        <v>Price Increase</v>
      </c>
    </row>
    <row r="1543" spans="1:6">
      <c r="A1543" s="3" t="s">
        <v>1303</v>
      </c>
      <c r="B1543" s="6" t="s">
        <v>1304</v>
      </c>
      <c r="C1543" s="8">
        <v>108</v>
      </c>
      <c r="D1543" s="8">
        <v>102</v>
      </c>
      <c r="E1543" s="8">
        <v>108</v>
      </c>
      <c r="F1543" s="3" t="str">
        <f t="shared" si="24"/>
        <v>Price Increase</v>
      </c>
    </row>
    <row r="1544" spans="1:6">
      <c r="A1544" s="3" t="s">
        <v>1301</v>
      </c>
      <c r="B1544" s="6" t="s">
        <v>1302</v>
      </c>
      <c r="C1544" s="8">
        <v>55</v>
      </c>
      <c r="D1544" s="8">
        <v>50</v>
      </c>
      <c r="E1544" s="8">
        <v>55</v>
      </c>
      <c r="F1544" s="3" t="str">
        <f t="shared" si="24"/>
        <v>Price Increase</v>
      </c>
    </row>
    <row r="1545" spans="1:6">
      <c r="A1545" s="3" t="s">
        <v>1299</v>
      </c>
      <c r="B1545" s="6" t="s">
        <v>1300</v>
      </c>
      <c r="C1545" s="8">
        <v>530</v>
      </c>
      <c r="D1545" s="8">
        <v>500</v>
      </c>
      <c r="E1545" s="8">
        <v>530</v>
      </c>
      <c r="F1545" s="3" t="str">
        <f t="shared" si="24"/>
        <v>Price Increase</v>
      </c>
    </row>
    <row r="1546" spans="1:6">
      <c r="A1546" s="3" t="s">
        <v>1297</v>
      </c>
      <c r="B1546" s="6" t="s">
        <v>1298</v>
      </c>
      <c r="C1546" s="8">
        <v>451</v>
      </c>
      <c r="D1546" s="8">
        <v>425</v>
      </c>
      <c r="E1546" s="8">
        <v>451</v>
      </c>
      <c r="F1546" s="3" t="str">
        <f t="shared" si="24"/>
        <v>Price Increase</v>
      </c>
    </row>
    <row r="1547" spans="1:6">
      <c r="A1547" s="3" t="s">
        <v>1295</v>
      </c>
      <c r="B1547" s="6" t="s">
        <v>1296</v>
      </c>
      <c r="C1547" s="8">
        <v>165</v>
      </c>
      <c r="D1547" s="8">
        <v>150</v>
      </c>
      <c r="E1547" s="8">
        <v>165</v>
      </c>
      <c r="F1547" s="3" t="str">
        <f t="shared" si="24"/>
        <v>Price Increase</v>
      </c>
    </row>
    <row r="1548" spans="1:6">
      <c r="A1548" s="3" t="s">
        <v>1293</v>
      </c>
      <c r="B1548" s="6" t="s">
        <v>1294</v>
      </c>
      <c r="C1548" s="8">
        <v>133</v>
      </c>
      <c r="D1548" s="8">
        <v>125</v>
      </c>
      <c r="E1548" s="8">
        <v>133</v>
      </c>
      <c r="F1548" s="3" t="str">
        <f t="shared" si="24"/>
        <v>Price Increase</v>
      </c>
    </row>
    <row r="1549" spans="1:6">
      <c r="A1549" s="3" t="s">
        <v>1291</v>
      </c>
      <c r="B1549" s="6" t="s">
        <v>1292</v>
      </c>
      <c r="C1549" s="8">
        <v>80</v>
      </c>
      <c r="D1549" s="8">
        <v>75</v>
      </c>
      <c r="E1549" s="8">
        <v>80</v>
      </c>
      <c r="F1549" s="3" t="str">
        <f t="shared" si="24"/>
        <v>Price Increase</v>
      </c>
    </row>
    <row r="1550" spans="1:6">
      <c r="A1550" s="3" t="s">
        <v>1289</v>
      </c>
      <c r="B1550" s="6" t="s">
        <v>1290</v>
      </c>
      <c r="C1550" s="8">
        <v>193</v>
      </c>
      <c r="D1550" s="8">
        <v>175</v>
      </c>
      <c r="E1550" s="8">
        <v>193</v>
      </c>
      <c r="F1550" s="3" t="str">
        <f t="shared" si="24"/>
        <v>Price Increase</v>
      </c>
    </row>
    <row r="1551" spans="1:6">
      <c r="A1551" s="3" t="s">
        <v>1287</v>
      </c>
      <c r="B1551" s="6" t="s">
        <v>1288</v>
      </c>
      <c r="C1551" s="8">
        <v>193</v>
      </c>
      <c r="D1551" s="8">
        <v>175</v>
      </c>
      <c r="E1551" s="8">
        <v>193</v>
      </c>
      <c r="F1551" s="3" t="str">
        <f t="shared" si="24"/>
        <v>Price Increase</v>
      </c>
    </row>
    <row r="1552" spans="1:6">
      <c r="A1552" s="3" t="s">
        <v>1285</v>
      </c>
      <c r="B1552" s="6" t="s">
        <v>1286</v>
      </c>
      <c r="C1552" s="8">
        <v>49</v>
      </c>
      <c r="D1552" s="8">
        <v>46</v>
      </c>
      <c r="E1552" s="8">
        <v>49</v>
      </c>
      <c r="F1552" s="3" t="str">
        <f t="shared" si="24"/>
        <v>Price Increase</v>
      </c>
    </row>
    <row r="1553" spans="1:6">
      <c r="A1553" s="3" t="s">
        <v>1283</v>
      </c>
      <c r="B1553" s="6" t="s">
        <v>1284</v>
      </c>
      <c r="C1553" s="8">
        <v>114</v>
      </c>
      <c r="D1553" s="8">
        <v>108</v>
      </c>
      <c r="E1553" s="8">
        <v>114</v>
      </c>
      <c r="F1553" s="3" t="str">
        <f t="shared" si="24"/>
        <v>Price Increase</v>
      </c>
    </row>
    <row r="1554" spans="1:6">
      <c r="A1554" s="3" t="s">
        <v>1281</v>
      </c>
      <c r="B1554" s="6" t="s">
        <v>1282</v>
      </c>
      <c r="C1554" s="8">
        <v>7</v>
      </c>
      <c r="D1554" s="8">
        <v>7</v>
      </c>
      <c r="E1554" s="8">
        <v>7</v>
      </c>
      <c r="F1554" s="3" t="str">
        <f t="shared" si="24"/>
        <v/>
      </c>
    </row>
    <row r="1555" spans="1:6">
      <c r="A1555" s="3" t="s">
        <v>1279</v>
      </c>
      <c r="B1555" s="6" t="s">
        <v>1280</v>
      </c>
      <c r="C1555" s="8">
        <v>4</v>
      </c>
      <c r="D1555" s="8">
        <v>4</v>
      </c>
      <c r="E1555" s="8">
        <v>4</v>
      </c>
      <c r="F1555" s="3" t="str">
        <f t="shared" si="24"/>
        <v/>
      </c>
    </row>
    <row r="1556" spans="1:6">
      <c r="A1556" s="3" t="s">
        <v>1277</v>
      </c>
      <c r="B1556" s="6" t="s">
        <v>1278</v>
      </c>
      <c r="C1556" s="8">
        <v>4189</v>
      </c>
      <c r="D1556" s="8">
        <v>3952</v>
      </c>
      <c r="E1556" s="8">
        <v>4189</v>
      </c>
      <c r="F1556" s="3" t="str">
        <f t="shared" si="24"/>
        <v>Price Increase</v>
      </c>
    </row>
    <row r="1557" spans="1:6">
      <c r="A1557" s="3" t="s">
        <v>1275</v>
      </c>
      <c r="B1557" s="6" t="s">
        <v>1276</v>
      </c>
      <c r="C1557" s="8">
        <v>3</v>
      </c>
      <c r="D1557" s="8">
        <v>3</v>
      </c>
      <c r="E1557" s="8">
        <v>3</v>
      </c>
      <c r="F1557" s="3" t="str">
        <f t="shared" si="24"/>
        <v/>
      </c>
    </row>
    <row r="1558" spans="1:6">
      <c r="A1558" s="3" t="s">
        <v>1273</v>
      </c>
      <c r="B1558" s="6" t="s">
        <v>1274</v>
      </c>
      <c r="C1558" s="8">
        <v>35</v>
      </c>
      <c r="D1558" s="8">
        <v>33</v>
      </c>
      <c r="E1558" s="8">
        <v>35</v>
      </c>
      <c r="F1558" s="3" t="str">
        <f t="shared" si="24"/>
        <v>Price Increase</v>
      </c>
    </row>
    <row r="1559" spans="1:6">
      <c r="A1559" s="3" t="s">
        <v>1271</v>
      </c>
      <c r="B1559" s="6" t="s">
        <v>1272</v>
      </c>
      <c r="C1559" s="8">
        <v>18</v>
      </c>
      <c r="D1559" s="8">
        <v>17</v>
      </c>
      <c r="E1559" s="8">
        <v>18</v>
      </c>
      <c r="F1559" s="3" t="str">
        <f t="shared" si="24"/>
        <v>Price Increase</v>
      </c>
    </row>
    <row r="1560" spans="1:6">
      <c r="A1560" s="3" t="s">
        <v>1269</v>
      </c>
      <c r="B1560" s="6" t="s">
        <v>1270</v>
      </c>
      <c r="C1560" s="8">
        <v>212</v>
      </c>
      <c r="D1560" s="8">
        <v>200</v>
      </c>
      <c r="E1560" s="8">
        <v>212</v>
      </c>
      <c r="F1560" s="3" t="str">
        <f t="shared" si="24"/>
        <v>Price Increase</v>
      </c>
    </row>
    <row r="1561" spans="1:6">
      <c r="A1561" s="3" t="s">
        <v>1267</v>
      </c>
      <c r="B1561" s="6" t="s">
        <v>1268</v>
      </c>
      <c r="C1561" s="8">
        <v>212</v>
      </c>
      <c r="D1561" s="8">
        <v>200</v>
      </c>
      <c r="E1561" s="8">
        <v>212</v>
      </c>
      <c r="F1561" s="3" t="str">
        <f t="shared" si="24"/>
        <v>Price Increase</v>
      </c>
    </row>
    <row r="1562" spans="1:6">
      <c r="A1562" s="3" t="s">
        <v>1265</v>
      </c>
      <c r="B1562" s="6" t="s">
        <v>1266</v>
      </c>
      <c r="C1562" s="8">
        <v>1832</v>
      </c>
      <c r="D1562" s="8">
        <v>1728</v>
      </c>
      <c r="E1562" s="8">
        <v>1832</v>
      </c>
      <c r="F1562" s="3" t="str">
        <f t="shared" si="24"/>
        <v>Price Increase</v>
      </c>
    </row>
    <row r="1563" spans="1:6">
      <c r="A1563" s="3" t="s">
        <v>1263</v>
      </c>
      <c r="B1563" s="6" t="s">
        <v>1264</v>
      </c>
      <c r="C1563" s="8">
        <v>159</v>
      </c>
      <c r="D1563" s="8">
        <v>150</v>
      </c>
      <c r="E1563" s="8">
        <v>159</v>
      </c>
      <c r="F1563" s="3" t="str">
        <f t="shared" si="24"/>
        <v>Price Increase</v>
      </c>
    </row>
    <row r="1564" spans="1:6">
      <c r="A1564" s="3" t="s">
        <v>1261</v>
      </c>
      <c r="B1564" s="6" t="s">
        <v>1262</v>
      </c>
      <c r="C1564" s="8">
        <v>186</v>
      </c>
      <c r="D1564" s="8">
        <v>175</v>
      </c>
      <c r="E1564" s="8">
        <v>186</v>
      </c>
      <c r="F1564" s="3" t="str">
        <f t="shared" si="24"/>
        <v>Price Increase</v>
      </c>
    </row>
    <row r="1565" spans="1:6">
      <c r="A1565" s="3" t="s">
        <v>1259</v>
      </c>
      <c r="B1565" s="6" t="s">
        <v>1260</v>
      </c>
      <c r="C1565" s="8">
        <v>159</v>
      </c>
      <c r="D1565" s="8">
        <v>150</v>
      </c>
      <c r="E1565" s="8">
        <v>159</v>
      </c>
      <c r="F1565" s="3" t="str">
        <f t="shared" si="24"/>
        <v>Price Increase</v>
      </c>
    </row>
    <row r="1566" spans="1:6">
      <c r="A1566" s="3" t="s">
        <v>1257</v>
      </c>
      <c r="B1566" s="6" t="s">
        <v>1258</v>
      </c>
      <c r="C1566" s="8">
        <v>53</v>
      </c>
      <c r="D1566" s="8">
        <v>50</v>
      </c>
      <c r="E1566" s="8">
        <v>53</v>
      </c>
      <c r="F1566" s="3" t="str">
        <f t="shared" si="24"/>
        <v>Price Increase</v>
      </c>
    </row>
    <row r="1567" spans="1:6">
      <c r="A1567" s="3" t="s">
        <v>1255</v>
      </c>
      <c r="B1567" s="6" t="s">
        <v>1256</v>
      </c>
      <c r="C1567" s="8">
        <v>53</v>
      </c>
      <c r="D1567" s="8">
        <v>50</v>
      </c>
      <c r="E1567" s="8">
        <v>53</v>
      </c>
      <c r="F1567" s="3" t="str">
        <f t="shared" si="24"/>
        <v>Price Increase</v>
      </c>
    </row>
    <row r="1568" spans="1:6">
      <c r="A1568" s="3" t="s">
        <v>1253</v>
      </c>
      <c r="B1568" s="6" t="s">
        <v>1254</v>
      </c>
      <c r="C1568" s="8">
        <v>27</v>
      </c>
      <c r="D1568" s="8">
        <v>25</v>
      </c>
      <c r="E1568" s="8">
        <v>27</v>
      </c>
      <c r="F1568" s="3" t="str">
        <f t="shared" si="24"/>
        <v>Price Increase</v>
      </c>
    </row>
    <row r="1569" spans="1:6">
      <c r="A1569" s="3" t="s">
        <v>1251</v>
      </c>
      <c r="B1569" s="6" t="s">
        <v>1252</v>
      </c>
      <c r="C1569" s="8">
        <v>55</v>
      </c>
      <c r="D1569" s="8">
        <v>52</v>
      </c>
      <c r="E1569" s="8">
        <v>55</v>
      </c>
      <c r="F1569" s="3" t="str">
        <f t="shared" si="24"/>
        <v>Price Increase</v>
      </c>
    </row>
    <row r="1570" spans="1:6">
      <c r="A1570" s="3" t="s">
        <v>1249</v>
      </c>
      <c r="B1570" s="6" t="s">
        <v>1250</v>
      </c>
      <c r="C1570" s="8">
        <v>55</v>
      </c>
      <c r="D1570" s="8">
        <v>52</v>
      </c>
      <c r="E1570" s="8">
        <v>55</v>
      </c>
      <c r="F1570" s="3" t="str">
        <f t="shared" si="24"/>
        <v>Price Increase</v>
      </c>
    </row>
    <row r="1571" spans="1:6">
      <c r="A1571" s="3" t="s">
        <v>1247</v>
      </c>
      <c r="B1571" s="6" t="s">
        <v>1248</v>
      </c>
      <c r="C1571" s="8">
        <v>93</v>
      </c>
      <c r="D1571" s="8">
        <v>88</v>
      </c>
      <c r="E1571" s="8">
        <v>93</v>
      </c>
      <c r="F1571" s="3" t="str">
        <f t="shared" si="24"/>
        <v>Price Increase</v>
      </c>
    </row>
    <row r="1572" spans="1:6">
      <c r="A1572" s="3" t="s">
        <v>1245</v>
      </c>
      <c r="B1572" s="6" t="s">
        <v>1246</v>
      </c>
      <c r="C1572" s="8">
        <v>72</v>
      </c>
      <c r="D1572" s="8">
        <v>68</v>
      </c>
      <c r="E1572" s="8">
        <v>72</v>
      </c>
      <c r="F1572" s="3" t="str">
        <f t="shared" si="24"/>
        <v>Price Increase</v>
      </c>
    </row>
    <row r="1573" spans="1:6">
      <c r="A1573" s="3" t="s">
        <v>1243</v>
      </c>
      <c r="B1573" s="6" t="s">
        <v>1244</v>
      </c>
      <c r="C1573" s="8">
        <v>55</v>
      </c>
      <c r="D1573" s="8">
        <v>52</v>
      </c>
      <c r="E1573" s="8">
        <v>55</v>
      </c>
      <c r="F1573" s="3" t="str">
        <f t="shared" si="24"/>
        <v>Price Increase</v>
      </c>
    </row>
    <row r="1574" spans="1:6">
      <c r="A1574" s="3" t="s">
        <v>1241</v>
      </c>
      <c r="B1574" s="6" t="s">
        <v>1242</v>
      </c>
      <c r="C1574" s="8">
        <v>55</v>
      </c>
      <c r="D1574" s="8">
        <v>52</v>
      </c>
      <c r="E1574" s="8">
        <v>55</v>
      </c>
      <c r="F1574" s="3" t="str">
        <f t="shared" si="24"/>
        <v>Price Increase</v>
      </c>
    </row>
    <row r="1575" spans="1:6">
      <c r="A1575" s="3" t="s">
        <v>1239</v>
      </c>
      <c r="B1575" s="6" t="s">
        <v>1240</v>
      </c>
      <c r="C1575" s="8">
        <v>159</v>
      </c>
      <c r="D1575" s="8">
        <v>150</v>
      </c>
      <c r="E1575" s="8">
        <v>159</v>
      </c>
      <c r="F1575" s="3" t="str">
        <f t="shared" si="24"/>
        <v>Price Increase</v>
      </c>
    </row>
    <row r="1576" spans="1:6">
      <c r="A1576" s="3" t="s">
        <v>1237</v>
      </c>
      <c r="B1576" s="6" t="s">
        <v>1238</v>
      </c>
      <c r="C1576" s="8">
        <v>165</v>
      </c>
      <c r="D1576" s="8">
        <v>156</v>
      </c>
      <c r="E1576" s="8">
        <v>165</v>
      </c>
      <c r="F1576" s="3" t="str">
        <f t="shared" si="24"/>
        <v>Price Increase</v>
      </c>
    </row>
    <row r="1577" spans="1:6">
      <c r="A1577" s="3" t="s">
        <v>1235</v>
      </c>
      <c r="B1577" s="6" t="s">
        <v>1236</v>
      </c>
      <c r="C1577" s="8">
        <v>80</v>
      </c>
      <c r="D1577" s="8">
        <v>75</v>
      </c>
      <c r="E1577" s="8">
        <v>80</v>
      </c>
      <c r="F1577" s="3" t="str">
        <f t="shared" si="24"/>
        <v>Price Increase</v>
      </c>
    </row>
    <row r="1578" spans="1:6">
      <c r="A1578" s="3" t="s">
        <v>1233</v>
      </c>
      <c r="B1578" s="6" t="s">
        <v>1234</v>
      </c>
      <c r="C1578" s="8">
        <v>53</v>
      </c>
      <c r="D1578" s="8">
        <v>50</v>
      </c>
      <c r="E1578" s="8">
        <v>53</v>
      </c>
      <c r="F1578" s="3" t="str">
        <f t="shared" si="24"/>
        <v>Price Increase</v>
      </c>
    </row>
    <row r="1579" spans="1:6">
      <c r="A1579" s="3" t="s">
        <v>1231</v>
      </c>
      <c r="B1579" s="6" t="s">
        <v>1232</v>
      </c>
      <c r="C1579" s="8">
        <v>186</v>
      </c>
      <c r="D1579" s="8">
        <v>175</v>
      </c>
      <c r="E1579" s="8">
        <v>186</v>
      </c>
      <c r="F1579" s="3" t="str">
        <f t="shared" si="24"/>
        <v>Price Increase</v>
      </c>
    </row>
    <row r="1580" spans="1:6">
      <c r="A1580" s="3" t="s">
        <v>1229</v>
      </c>
      <c r="B1580" s="6" t="s">
        <v>1230</v>
      </c>
      <c r="C1580" s="8">
        <v>83</v>
      </c>
      <c r="D1580" s="8">
        <v>78</v>
      </c>
      <c r="E1580" s="8">
        <v>83</v>
      </c>
      <c r="F1580" s="3" t="str">
        <f t="shared" si="24"/>
        <v>Price Increase</v>
      </c>
    </row>
    <row r="1581" spans="1:6">
      <c r="A1581" s="3" t="s">
        <v>1227</v>
      </c>
      <c r="B1581" s="6" t="s">
        <v>1228</v>
      </c>
      <c r="C1581" s="8">
        <v>212</v>
      </c>
      <c r="D1581" s="8">
        <v>200</v>
      </c>
      <c r="E1581" s="8">
        <v>212</v>
      </c>
      <c r="F1581" s="3" t="str">
        <f t="shared" si="24"/>
        <v>Price Increase</v>
      </c>
    </row>
    <row r="1582" spans="1:6">
      <c r="A1582" s="3" t="s">
        <v>1225</v>
      </c>
      <c r="B1582" s="6" t="s">
        <v>1226</v>
      </c>
      <c r="C1582" s="8">
        <v>165</v>
      </c>
      <c r="D1582" s="8">
        <v>156</v>
      </c>
      <c r="E1582" s="8">
        <v>165</v>
      </c>
      <c r="F1582" s="3" t="str">
        <f t="shared" si="24"/>
        <v>Price Increase</v>
      </c>
    </row>
    <row r="1583" spans="1:6">
      <c r="A1583" s="3" t="s">
        <v>1223</v>
      </c>
      <c r="B1583" s="6" t="s">
        <v>1224</v>
      </c>
      <c r="C1583" s="8">
        <v>165</v>
      </c>
      <c r="D1583" s="8">
        <v>156</v>
      </c>
      <c r="E1583" s="8">
        <v>165</v>
      </c>
      <c r="F1583" s="3" t="str">
        <f t="shared" si="24"/>
        <v>Price Increase</v>
      </c>
    </row>
    <row r="1584" spans="1:6">
      <c r="A1584" s="3" t="s">
        <v>1221</v>
      </c>
      <c r="B1584" s="6" t="s">
        <v>1222</v>
      </c>
      <c r="C1584" s="8">
        <v>159</v>
      </c>
      <c r="D1584" s="8">
        <v>150</v>
      </c>
      <c r="E1584" s="8">
        <v>159</v>
      </c>
      <c r="F1584" s="3" t="str">
        <f t="shared" si="24"/>
        <v>Price Increase</v>
      </c>
    </row>
    <row r="1585" spans="1:6">
      <c r="A1585" s="3" t="s">
        <v>1219</v>
      </c>
      <c r="B1585" s="6" t="s">
        <v>1220</v>
      </c>
      <c r="C1585" s="8">
        <v>186</v>
      </c>
      <c r="D1585" s="8">
        <v>175</v>
      </c>
      <c r="E1585" s="8">
        <v>186</v>
      </c>
      <c r="F1585" s="3" t="str">
        <f t="shared" si="24"/>
        <v>Price Increase</v>
      </c>
    </row>
    <row r="1586" spans="1:6">
      <c r="A1586" s="3" t="s">
        <v>1217</v>
      </c>
      <c r="B1586" s="6" t="s">
        <v>1218</v>
      </c>
      <c r="C1586" s="8">
        <v>212</v>
      </c>
      <c r="D1586" s="8">
        <v>200</v>
      </c>
      <c r="E1586" s="8">
        <v>212</v>
      </c>
      <c r="F1586" s="3" t="str">
        <f t="shared" si="24"/>
        <v>Price Increase</v>
      </c>
    </row>
    <row r="1587" spans="1:6">
      <c r="A1587" s="3" t="s">
        <v>1215</v>
      </c>
      <c r="B1587" s="6" t="s">
        <v>1216</v>
      </c>
      <c r="C1587" s="8">
        <v>186</v>
      </c>
      <c r="D1587" s="8">
        <v>175</v>
      </c>
      <c r="E1587" s="8">
        <v>186</v>
      </c>
      <c r="F1587" s="3" t="str">
        <f t="shared" si="24"/>
        <v>Price Increase</v>
      </c>
    </row>
    <row r="1588" spans="1:6">
      <c r="A1588" s="3" t="s">
        <v>1213</v>
      </c>
      <c r="B1588" s="6" t="s">
        <v>1214</v>
      </c>
      <c r="C1588" s="8">
        <v>186</v>
      </c>
      <c r="D1588" s="8">
        <v>175</v>
      </c>
      <c r="E1588" s="8">
        <v>186</v>
      </c>
      <c r="F1588" s="3" t="str">
        <f t="shared" si="24"/>
        <v>Price Increase</v>
      </c>
    </row>
    <row r="1589" spans="1:6">
      <c r="A1589" s="3" t="s">
        <v>1211</v>
      </c>
      <c r="B1589" s="6" t="s">
        <v>1212</v>
      </c>
      <c r="C1589" s="8">
        <v>165</v>
      </c>
      <c r="D1589" s="8">
        <v>156</v>
      </c>
      <c r="E1589" s="8">
        <v>165</v>
      </c>
      <c r="F1589" s="3" t="str">
        <f t="shared" si="24"/>
        <v>Price Increase</v>
      </c>
    </row>
    <row r="1590" spans="1:6">
      <c r="A1590" s="3" t="s">
        <v>1209</v>
      </c>
      <c r="B1590" s="6" t="s">
        <v>1210</v>
      </c>
      <c r="C1590" s="8">
        <v>165</v>
      </c>
      <c r="D1590" s="8">
        <v>150</v>
      </c>
      <c r="E1590" s="8">
        <v>165</v>
      </c>
      <c r="F1590" s="3" t="str">
        <f t="shared" si="24"/>
        <v>Price Increase</v>
      </c>
    </row>
    <row r="1591" spans="1:6">
      <c r="A1591" s="3" t="s">
        <v>1207</v>
      </c>
      <c r="B1591" s="6" t="s">
        <v>1208</v>
      </c>
      <c r="C1591" s="8">
        <v>159</v>
      </c>
      <c r="D1591" s="8">
        <v>150</v>
      </c>
      <c r="E1591" s="8">
        <v>159</v>
      </c>
      <c r="F1591" s="3" t="str">
        <f t="shared" si="24"/>
        <v>Price Increase</v>
      </c>
    </row>
    <row r="1592" spans="1:6">
      <c r="A1592" s="3" t="s">
        <v>1205</v>
      </c>
      <c r="B1592" s="6" t="s">
        <v>1206</v>
      </c>
      <c r="C1592" s="8">
        <v>220</v>
      </c>
      <c r="D1592" s="8">
        <v>200</v>
      </c>
      <c r="E1592" s="8">
        <v>220</v>
      </c>
      <c r="F1592" s="3" t="str">
        <f t="shared" si="24"/>
        <v>Price Increase</v>
      </c>
    </row>
    <row r="1593" spans="1:6">
      <c r="A1593" s="3" t="s">
        <v>1203</v>
      </c>
      <c r="B1593" s="6" t="s">
        <v>1204</v>
      </c>
      <c r="C1593" s="8">
        <v>165</v>
      </c>
      <c r="D1593" s="8">
        <v>150</v>
      </c>
      <c r="E1593" s="8">
        <v>165</v>
      </c>
      <c r="F1593" s="3" t="str">
        <f t="shared" si="24"/>
        <v>Price Increase</v>
      </c>
    </row>
    <row r="1594" spans="1:6">
      <c r="A1594" s="3" t="s">
        <v>1201</v>
      </c>
      <c r="B1594" s="6" t="s">
        <v>1202</v>
      </c>
      <c r="C1594" s="8">
        <v>239</v>
      </c>
      <c r="D1594" s="8">
        <v>225</v>
      </c>
      <c r="E1594" s="8">
        <v>239</v>
      </c>
      <c r="F1594" s="3" t="str">
        <f t="shared" si="24"/>
        <v>Price Increase</v>
      </c>
    </row>
    <row r="1595" spans="1:6">
      <c r="A1595" s="3" t="s">
        <v>1199</v>
      </c>
      <c r="B1595" s="6" t="s">
        <v>1200</v>
      </c>
      <c r="C1595" s="8">
        <v>53</v>
      </c>
      <c r="D1595" s="8">
        <v>50</v>
      </c>
      <c r="E1595" s="8">
        <v>53</v>
      </c>
      <c r="F1595" s="3" t="str">
        <f t="shared" si="24"/>
        <v>Price Increase</v>
      </c>
    </row>
    <row r="1596" spans="1:6">
      <c r="A1596" s="3" t="s">
        <v>1197</v>
      </c>
      <c r="B1596" s="6" t="s">
        <v>1198</v>
      </c>
      <c r="C1596" s="8">
        <v>53</v>
      </c>
      <c r="D1596" s="8">
        <v>50</v>
      </c>
      <c r="E1596" s="8">
        <v>53</v>
      </c>
      <c r="F1596" s="3" t="str">
        <f t="shared" si="24"/>
        <v>Price Increase</v>
      </c>
    </row>
    <row r="1597" spans="1:6" ht="30">
      <c r="A1597" s="3" t="s">
        <v>1195</v>
      </c>
      <c r="B1597" s="6" t="s">
        <v>1196</v>
      </c>
      <c r="C1597" s="8">
        <v>186</v>
      </c>
      <c r="D1597" s="8">
        <v>175</v>
      </c>
      <c r="E1597" s="8">
        <v>186</v>
      </c>
      <c r="F1597" s="3" t="str">
        <f t="shared" si="24"/>
        <v>Price Increase</v>
      </c>
    </row>
    <row r="1598" spans="1:6">
      <c r="A1598" s="3" t="s">
        <v>1193</v>
      </c>
      <c r="B1598" s="6" t="s">
        <v>1194</v>
      </c>
      <c r="C1598" s="8">
        <v>165</v>
      </c>
      <c r="D1598" s="8">
        <v>156</v>
      </c>
      <c r="E1598" s="8">
        <v>165</v>
      </c>
      <c r="F1598" s="3" t="str">
        <f t="shared" si="24"/>
        <v>Price Increase</v>
      </c>
    </row>
    <row r="1599" spans="1:6" ht="30">
      <c r="A1599" s="3" t="s">
        <v>1191</v>
      </c>
      <c r="B1599" s="6" t="s">
        <v>1192</v>
      </c>
      <c r="C1599" s="8">
        <v>159</v>
      </c>
      <c r="D1599" s="8">
        <v>150</v>
      </c>
      <c r="E1599" s="8">
        <v>159</v>
      </c>
      <c r="F1599" s="3" t="str">
        <f t="shared" si="24"/>
        <v>Price Increase</v>
      </c>
    </row>
    <row r="1600" spans="1:6">
      <c r="A1600" s="3" t="s">
        <v>1189</v>
      </c>
      <c r="B1600" s="6" t="s">
        <v>1190</v>
      </c>
      <c r="C1600" s="8">
        <v>88</v>
      </c>
      <c r="D1600" s="8">
        <v>83</v>
      </c>
      <c r="E1600" s="8">
        <v>88</v>
      </c>
      <c r="F1600" s="3" t="str">
        <f t="shared" si="24"/>
        <v>Price Increase</v>
      </c>
    </row>
    <row r="1601" spans="1:6">
      <c r="A1601" s="3" t="s">
        <v>1187</v>
      </c>
      <c r="B1601" s="6" t="s">
        <v>1188</v>
      </c>
      <c r="C1601" s="8">
        <v>193</v>
      </c>
      <c r="D1601" s="8">
        <v>175</v>
      </c>
      <c r="E1601" s="8">
        <v>193</v>
      </c>
      <c r="F1601" s="3" t="str">
        <f t="shared" si="24"/>
        <v>Price Increase</v>
      </c>
    </row>
    <row r="1602" spans="1:6">
      <c r="A1602" s="3" t="s">
        <v>1185</v>
      </c>
      <c r="B1602" s="6" t="s">
        <v>1186</v>
      </c>
      <c r="C1602" s="8">
        <v>165</v>
      </c>
      <c r="D1602" s="8">
        <v>156</v>
      </c>
      <c r="E1602" s="8">
        <v>165</v>
      </c>
      <c r="F1602" s="3" t="str">
        <f t="shared" ref="F1602:F1665" si="25">IF(D1602="New","New Part",IF(C1602&lt;D1602,"Price Decrease",IF(C1602&gt;D1602,"Price Increase","")))</f>
        <v>Price Increase</v>
      </c>
    </row>
    <row r="1603" spans="1:6">
      <c r="A1603" s="3" t="s">
        <v>1183</v>
      </c>
      <c r="B1603" s="6" t="s">
        <v>1184</v>
      </c>
      <c r="C1603" s="8">
        <v>165</v>
      </c>
      <c r="D1603" s="8">
        <v>150</v>
      </c>
      <c r="E1603" s="8">
        <v>165</v>
      </c>
      <c r="F1603" s="3" t="str">
        <f t="shared" si="25"/>
        <v>Price Increase</v>
      </c>
    </row>
    <row r="1604" spans="1:6">
      <c r="A1604" s="3" t="s">
        <v>1181</v>
      </c>
      <c r="B1604" s="6" t="s">
        <v>1182</v>
      </c>
      <c r="C1604" s="8">
        <v>28</v>
      </c>
      <c r="D1604" s="8">
        <v>25</v>
      </c>
      <c r="E1604" s="8">
        <v>28</v>
      </c>
      <c r="F1604" s="3" t="str">
        <f t="shared" si="25"/>
        <v>Price Increase</v>
      </c>
    </row>
    <row r="1605" spans="1:6">
      <c r="A1605" s="3" t="s">
        <v>1179</v>
      </c>
      <c r="B1605" s="6" t="s">
        <v>1180</v>
      </c>
      <c r="C1605" s="8">
        <v>57</v>
      </c>
      <c r="D1605" s="8">
        <v>52</v>
      </c>
      <c r="E1605" s="8">
        <v>57</v>
      </c>
      <c r="F1605" s="3" t="str">
        <f t="shared" si="25"/>
        <v>Price Increase</v>
      </c>
    </row>
    <row r="1606" spans="1:6">
      <c r="A1606" s="3" t="s">
        <v>1177</v>
      </c>
      <c r="B1606" s="6" t="s">
        <v>1178</v>
      </c>
      <c r="C1606" s="8">
        <v>83</v>
      </c>
      <c r="D1606" s="8">
        <v>78</v>
      </c>
      <c r="E1606" s="8">
        <v>83</v>
      </c>
      <c r="F1606" s="3" t="str">
        <f t="shared" si="25"/>
        <v>Price Increase</v>
      </c>
    </row>
    <row r="1607" spans="1:6">
      <c r="A1607" s="3" t="s">
        <v>1175</v>
      </c>
      <c r="B1607" s="6" t="s">
        <v>1176</v>
      </c>
      <c r="C1607" s="8">
        <v>88</v>
      </c>
      <c r="D1607" s="8">
        <v>83</v>
      </c>
      <c r="E1607" s="8">
        <v>88</v>
      </c>
      <c r="F1607" s="3" t="str">
        <f t="shared" si="25"/>
        <v>Price Increase</v>
      </c>
    </row>
    <row r="1608" spans="1:6">
      <c r="A1608" s="3" t="s">
        <v>1173</v>
      </c>
      <c r="B1608" s="6" t="s">
        <v>1174</v>
      </c>
      <c r="C1608" s="8">
        <v>82</v>
      </c>
      <c r="D1608" s="8">
        <v>77</v>
      </c>
      <c r="E1608" s="8">
        <v>82</v>
      </c>
      <c r="F1608" s="3" t="str">
        <f t="shared" si="25"/>
        <v>Price Increase</v>
      </c>
    </row>
    <row r="1609" spans="1:6">
      <c r="A1609" s="3" t="s">
        <v>1171</v>
      </c>
      <c r="B1609" s="6" t="s">
        <v>1172</v>
      </c>
      <c r="C1609" s="8">
        <v>186</v>
      </c>
      <c r="D1609" s="8">
        <v>175</v>
      </c>
      <c r="E1609" s="8">
        <v>186</v>
      </c>
      <c r="F1609" s="3" t="str">
        <f t="shared" si="25"/>
        <v>Price Increase</v>
      </c>
    </row>
    <row r="1610" spans="1:6">
      <c r="A1610" s="3" t="s">
        <v>1169</v>
      </c>
      <c r="B1610" s="6" t="s">
        <v>1170</v>
      </c>
      <c r="C1610" s="8">
        <v>165</v>
      </c>
      <c r="D1610" s="8">
        <v>156</v>
      </c>
      <c r="E1610" s="8">
        <v>165</v>
      </c>
      <c r="F1610" s="3" t="str">
        <f t="shared" si="25"/>
        <v>Price Increase</v>
      </c>
    </row>
    <row r="1611" spans="1:6">
      <c r="A1611" s="3" t="s">
        <v>1167</v>
      </c>
      <c r="B1611" s="6" t="s">
        <v>1168</v>
      </c>
      <c r="C1611" s="8">
        <v>165</v>
      </c>
      <c r="D1611" s="8">
        <v>150</v>
      </c>
      <c r="E1611" s="8">
        <v>165</v>
      </c>
      <c r="F1611" s="3" t="str">
        <f t="shared" si="25"/>
        <v>Price Increase</v>
      </c>
    </row>
    <row r="1612" spans="1:6" ht="30">
      <c r="A1612" s="3" t="s">
        <v>1165</v>
      </c>
      <c r="B1612" s="6" t="s">
        <v>1166</v>
      </c>
      <c r="C1612" s="8">
        <v>239</v>
      </c>
      <c r="D1612" s="8">
        <v>225</v>
      </c>
      <c r="E1612" s="8">
        <v>239</v>
      </c>
      <c r="F1612" s="3" t="str">
        <f t="shared" si="25"/>
        <v>Price Increase</v>
      </c>
    </row>
    <row r="1613" spans="1:6">
      <c r="A1613" s="3" t="s">
        <v>1163</v>
      </c>
      <c r="B1613" s="6" t="s">
        <v>1164</v>
      </c>
      <c r="C1613" s="8">
        <v>80</v>
      </c>
      <c r="D1613" s="8">
        <v>75</v>
      </c>
      <c r="E1613" s="8">
        <v>80</v>
      </c>
      <c r="F1613" s="3" t="str">
        <f t="shared" si="25"/>
        <v>Price Increase</v>
      </c>
    </row>
    <row r="1614" spans="1:6">
      <c r="A1614" s="3" t="s">
        <v>1161</v>
      </c>
      <c r="B1614" s="6" t="s">
        <v>1162</v>
      </c>
      <c r="C1614" s="8">
        <v>27</v>
      </c>
      <c r="D1614" s="8">
        <v>25</v>
      </c>
      <c r="E1614" s="8">
        <v>27</v>
      </c>
      <c r="F1614" s="3" t="str">
        <f t="shared" si="25"/>
        <v>Price Increase</v>
      </c>
    </row>
    <row r="1615" spans="1:6" ht="30">
      <c r="A1615" s="3" t="s">
        <v>1159</v>
      </c>
      <c r="B1615" s="6" t="s">
        <v>1160</v>
      </c>
      <c r="C1615" s="8">
        <v>186</v>
      </c>
      <c r="D1615" s="8">
        <v>175</v>
      </c>
      <c r="E1615" s="8">
        <v>186</v>
      </c>
      <c r="F1615" s="3" t="str">
        <f t="shared" si="25"/>
        <v>Price Increase</v>
      </c>
    </row>
    <row r="1616" spans="1:6">
      <c r="A1616" s="3" t="s">
        <v>1157</v>
      </c>
      <c r="B1616" s="6" t="s">
        <v>1158</v>
      </c>
      <c r="C1616" s="8">
        <v>165</v>
      </c>
      <c r="D1616" s="8">
        <v>156</v>
      </c>
      <c r="E1616" s="8">
        <v>165</v>
      </c>
      <c r="F1616" s="3" t="str">
        <f t="shared" si="25"/>
        <v>Price Increase</v>
      </c>
    </row>
    <row r="1617" spans="1:6" ht="30">
      <c r="A1617" s="3" t="s">
        <v>1155</v>
      </c>
      <c r="B1617" s="6" t="s">
        <v>1156</v>
      </c>
      <c r="C1617" s="8">
        <v>159</v>
      </c>
      <c r="D1617" s="8">
        <v>150</v>
      </c>
      <c r="E1617" s="8">
        <v>159</v>
      </c>
      <c r="F1617" s="3" t="str">
        <f t="shared" si="25"/>
        <v>Price Increase</v>
      </c>
    </row>
    <row r="1618" spans="1:6">
      <c r="A1618" s="3" t="s">
        <v>1153</v>
      </c>
      <c r="B1618" s="6" t="s">
        <v>1154</v>
      </c>
      <c r="C1618" s="8">
        <v>55</v>
      </c>
      <c r="D1618" s="8">
        <v>50</v>
      </c>
      <c r="E1618" s="8">
        <v>55</v>
      </c>
      <c r="F1618" s="3" t="str">
        <f t="shared" si="25"/>
        <v>Price Increase</v>
      </c>
    </row>
    <row r="1619" spans="1:6">
      <c r="A1619" s="3" t="s">
        <v>1151</v>
      </c>
      <c r="B1619" s="6" t="s">
        <v>1152</v>
      </c>
      <c r="C1619" s="8">
        <v>110</v>
      </c>
      <c r="D1619" s="8">
        <v>100</v>
      </c>
      <c r="E1619" s="8">
        <v>110</v>
      </c>
      <c r="F1619" s="3" t="str">
        <f t="shared" si="25"/>
        <v>Price Increase</v>
      </c>
    </row>
    <row r="1620" spans="1:6">
      <c r="A1620" s="3" t="s">
        <v>1149</v>
      </c>
      <c r="B1620" s="6" t="s">
        <v>1150</v>
      </c>
      <c r="C1620" s="8">
        <v>165</v>
      </c>
      <c r="D1620" s="8">
        <v>156</v>
      </c>
      <c r="E1620" s="8">
        <v>165</v>
      </c>
      <c r="F1620" s="3" t="str">
        <f t="shared" si="25"/>
        <v>Price Increase</v>
      </c>
    </row>
    <row r="1621" spans="1:6">
      <c r="A1621" s="3" t="s">
        <v>1147</v>
      </c>
      <c r="B1621" s="6" t="s">
        <v>1148</v>
      </c>
      <c r="C1621" s="8">
        <v>83</v>
      </c>
      <c r="D1621" s="8">
        <v>75</v>
      </c>
      <c r="E1621" s="8">
        <v>83</v>
      </c>
      <c r="F1621" s="3" t="str">
        <f t="shared" si="25"/>
        <v>Price Increase</v>
      </c>
    </row>
    <row r="1622" spans="1:6">
      <c r="A1622" s="3" t="s">
        <v>1145</v>
      </c>
      <c r="B1622" s="6" t="s">
        <v>1146</v>
      </c>
      <c r="C1622" s="8">
        <v>99</v>
      </c>
      <c r="D1622" s="8">
        <v>93</v>
      </c>
      <c r="E1622" s="8">
        <v>99</v>
      </c>
      <c r="F1622" s="3" t="str">
        <f t="shared" si="25"/>
        <v>Price Increase</v>
      </c>
    </row>
    <row r="1623" spans="1:6">
      <c r="A1623" s="3" t="s">
        <v>1143</v>
      </c>
      <c r="B1623" s="6" t="s">
        <v>1144</v>
      </c>
      <c r="C1623" s="8">
        <v>95</v>
      </c>
      <c r="D1623" s="8">
        <v>90</v>
      </c>
      <c r="E1623" s="8">
        <v>95</v>
      </c>
      <c r="F1623" s="3" t="str">
        <f t="shared" si="25"/>
        <v>Price Increase</v>
      </c>
    </row>
    <row r="1624" spans="1:6">
      <c r="A1624" s="3" t="s">
        <v>1141</v>
      </c>
      <c r="B1624" s="6" t="s">
        <v>1142</v>
      </c>
      <c r="C1624" s="8">
        <v>93</v>
      </c>
      <c r="D1624" s="8">
        <v>88</v>
      </c>
      <c r="E1624" s="8">
        <v>93</v>
      </c>
      <c r="F1624" s="3" t="str">
        <f t="shared" si="25"/>
        <v>Price Increase</v>
      </c>
    </row>
    <row r="1625" spans="1:6">
      <c r="A1625" s="3" t="s">
        <v>1139</v>
      </c>
      <c r="B1625" s="6" t="s">
        <v>1140</v>
      </c>
      <c r="C1625" s="8">
        <v>80</v>
      </c>
      <c r="D1625" s="8">
        <v>73</v>
      </c>
      <c r="E1625" s="8">
        <v>80</v>
      </c>
      <c r="F1625" s="3" t="str">
        <f t="shared" si="25"/>
        <v>Price Increase</v>
      </c>
    </row>
    <row r="1626" spans="1:6">
      <c r="A1626" s="3" t="s">
        <v>1137</v>
      </c>
      <c r="B1626" s="6" t="s">
        <v>1138</v>
      </c>
      <c r="C1626" s="8">
        <v>53</v>
      </c>
      <c r="D1626" s="8">
        <v>50</v>
      </c>
      <c r="E1626" s="8">
        <v>53</v>
      </c>
      <c r="F1626" s="3" t="str">
        <f t="shared" si="25"/>
        <v>Price Increase</v>
      </c>
    </row>
    <row r="1627" spans="1:6">
      <c r="A1627" s="3" t="s">
        <v>1135</v>
      </c>
      <c r="B1627" s="6" t="s">
        <v>1136</v>
      </c>
      <c r="C1627" s="8">
        <v>55</v>
      </c>
      <c r="D1627" s="8">
        <v>52</v>
      </c>
      <c r="E1627" s="8">
        <v>55</v>
      </c>
      <c r="F1627" s="3" t="str">
        <f t="shared" si="25"/>
        <v>Price Increase</v>
      </c>
    </row>
    <row r="1628" spans="1:6">
      <c r="A1628" s="3" t="s">
        <v>1133</v>
      </c>
      <c r="B1628" s="6" t="s">
        <v>1134</v>
      </c>
      <c r="C1628" s="8">
        <v>86</v>
      </c>
      <c r="D1628" s="8">
        <v>78</v>
      </c>
      <c r="E1628" s="8">
        <v>86</v>
      </c>
      <c r="F1628" s="3" t="str">
        <f t="shared" si="25"/>
        <v>Price Increase</v>
      </c>
    </row>
    <row r="1629" spans="1:6">
      <c r="A1629" s="3" t="s">
        <v>1131</v>
      </c>
      <c r="B1629" s="6" t="s">
        <v>1132</v>
      </c>
      <c r="C1629" s="8">
        <v>28</v>
      </c>
      <c r="D1629" s="8">
        <v>25</v>
      </c>
      <c r="E1629" s="8">
        <v>28</v>
      </c>
      <c r="F1629" s="3" t="str">
        <f t="shared" si="25"/>
        <v>Price Increase</v>
      </c>
    </row>
    <row r="1630" spans="1:6">
      <c r="A1630" s="3" t="s">
        <v>1129</v>
      </c>
      <c r="B1630" s="6" t="s">
        <v>1130</v>
      </c>
      <c r="C1630" s="8">
        <v>28</v>
      </c>
      <c r="D1630" s="8">
        <v>25</v>
      </c>
      <c r="E1630" s="8">
        <v>28</v>
      </c>
      <c r="F1630" s="3" t="str">
        <f t="shared" si="25"/>
        <v>Price Increase</v>
      </c>
    </row>
    <row r="1631" spans="1:6">
      <c r="A1631" s="3" t="s">
        <v>1127</v>
      </c>
      <c r="B1631" s="6" t="s">
        <v>1128</v>
      </c>
      <c r="C1631" s="8">
        <v>27</v>
      </c>
      <c r="D1631" s="8">
        <v>25</v>
      </c>
      <c r="E1631" s="8">
        <v>27</v>
      </c>
      <c r="F1631" s="3" t="str">
        <f t="shared" si="25"/>
        <v>Price Increase</v>
      </c>
    </row>
    <row r="1632" spans="1:6">
      <c r="A1632" s="3" t="s">
        <v>1125</v>
      </c>
      <c r="B1632" s="6" t="s">
        <v>1126</v>
      </c>
      <c r="C1632" s="8">
        <v>88</v>
      </c>
      <c r="D1632" s="8">
        <v>83</v>
      </c>
      <c r="E1632" s="8">
        <v>88</v>
      </c>
      <c r="F1632" s="3" t="str">
        <f t="shared" si="25"/>
        <v>Price Increase</v>
      </c>
    </row>
    <row r="1633" spans="1:6">
      <c r="A1633" s="3" t="s">
        <v>1123</v>
      </c>
      <c r="B1633" s="6" t="s">
        <v>1124</v>
      </c>
      <c r="C1633" s="8">
        <v>90</v>
      </c>
      <c r="D1633" s="8">
        <v>85</v>
      </c>
      <c r="E1633" s="8">
        <v>90</v>
      </c>
      <c r="F1633" s="3" t="str">
        <f t="shared" si="25"/>
        <v>Price Increase</v>
      </c>
    </row>
    <row r="1634" spans="1:6">
      <c r="A1634" s="3" t="s">
        <v>1121</v>
      </c>
      <c r="B1634" s="6" t="s">
        <v>1122</v>
      </c>
      <c r="C1634" s="8">
        <v>82</v>
      </c>
      <c r="D1634" s="8">
        <v>77</v>
      </c>
      <c r="E1634" s="8">
        <v>82</v>
      </c>
      <c r="F1634" s="3" t="str">
        <f t="shared" si="25"/>
        <v>Price Increase</v>
      </c>
    </row>
    <row r="1635" spans="1:6">
      <c r="A1635" s="3" t="s">
        <v>1119</v>
      </c>
      <c r="B1635" s="6" t="s">
        <v>1120</v>
      </c>
      <c r="C1635" s="8">
        <v>165</v>
      </c>
      <c r="D1635" s="8">
        <v>150</v>
      </c>
      <c r="E1635" s="8">
        <v>165</v>
      </c>
      <c r="F1635" s="3" t="str">
        <f t="shared" si="25"/>
        <v>Price Increase</v>
      </c>
    </row>
    <row r="1636" spans="1:6">
      <c r="A1636" s="3" t="s">
        <v>1117</v>
      </c>
      <c r="B1636" s="6" t="s">
        <v>1118</v>
      </c>
      <c r="C1636" s="8">
        <v>94</v>
      </c>
      <c r="D1636" s="8">
        <v>85</v>
      </c>
      <c r="E1636" s="8">
        <v>94</v>
      </c>
      <c r="F1636" s="3" t="str">
        <f t="shared" si="25"/>
        <v>Price Increase</v>
      </c>
    </row>
    <row r="1637" spans="1:6">
      <c r="A1637" s="3" t="s">
        <v>1115</v>
      </c>
      <c r="B1637" s="6" t="s">
        <v>1116</v>
      </c>
      <c r="C1637" s="8">
        <v>91</v>
      </c>
      <c r="D1637" s="8">
        <v>83</v>
      </c>
      <c r="E1637" s="8">
        <v>91</v>
      </c>
      <c r="F1637" s="3" t="str">
        <f t="shared" si="25"/>
        <v>Price Increase</v>
      </c>
    </row>
    <row r="1638" spans="1:6">
      <c r="A1638" s="3" t="s">
        <v>1113</v>
      </c>
      <c r="B1638" s="6" t="s">
        <v>1114</v>
      </c>
      <c r="C1638" s="8">
        <v>85</v>
      </c>
      <c r="D1638" s="8">
        <v>77</v>
      </c>
      <c r="E1638" s="8">
        <v>85</v>
      </c>
      <c r="F1638" s="3" t="str">
        <f t="shared" si="25"/>
        <v>Price Increase</v>
      </c>
    </row>
    <row r="1639" spans="1:6">
      <c r="A1639" s="3" t="s">
        <v>1111</v>
      </c>
      <c r="B1639" s="6" t="s">
        <v>1112</v>
      </c>
      <c r="C1639" s="8">
        <v>66</v>
      </c>
      <c r="D1639" s="8">
        <v>62</v>
      </c>
      <c r="E1639" s="8">
        <v>66</v>
      </c>
      <c r="F1639" s="3" t="str">
        <f t="shared" si="25"/>
        <v>Price Increase</v>
      </c>
    </row>
    <row r="1640" spans="1:6">
      <c r="A1640" s="3" t="s">
        <v>1109</v>
      </c>
      <c r="B1640" s="6" t="s">
        <v>1110</v>
      </c>
      <c r="C1640" s="8">
        <v>57</v>
      </c>
      <c r="D1640" s="8">
        <v>52</v>
      </c>
      <c r="E1640" s="8">
        <v>57</v>
      </c>
      <c r="F1640" s="3" t="str">
        <f t="shared" si="25"/>
        <v>Price Increase</v>
      </c>
    </row>
    <row r="1641" spans="1:6">
      <c r="A1641" s="3" t="s">
        <v>1107</v>
      </c>
      <c r="B1641" s="6" t="s">
        <v>1108</v>
      </c>
      <c r="C1641" s="8">
        <v>50</v>
      </c>
      <c r="D1641" s="8">
        <v>47</v>
      </c>
      <c r="E1641" s="8">
        <v>50</v>
      </c>
      <c r="F1641" s="3" t="str">
        <f t="shared" si="25"/>
        <v>Price Increase</v>
      </c>
    </row>
    <row r="1642" spans="1:6">
      <c r="A1642" s="3" t="s">
        <v>1105</v>
      </c>
      <c r="B1642" s="6" t="s">
        <v>1106</v>
      </c>
      <c r="C1642" s="8">
        <v>55</v>
      </c>
      <c r="D1642" s="8">
        <v>52</v>
      </c>
      <c r="E1642" s="8">
        <v>55</v>
      </c>
      <c r="F1642" s="3" t="str">
        <f t="shared" si="25"/>
        <v>Price Increase</v>
      </c>
    </row>
    <row r="1643" spans="1:6">
      <c r="A1643" s="3" t="s">
        <v>1103</v>
      </c>
      <c r="B1643" s="6" t="s">
        <v>1104</v>
      </c>
      <c r="C1643" s="8">
        <v>46</v>
      </c>
      <c r="D1643" s="8">
        <v>42</v>
      </c>
      <c r="E1643" s="8">
        <v>46</v>
      </c>
      <c r="F1643" s="3" t="str">
        <f t="shared" si="25"/>
        <v>Price Increase</v>
      </c>
    </row>
    <row r="1644" spans="1:6">
      <c r="A1644" s="3" t="s">
        <v>1101</v>
      </c>
      <c r="B1644" s="6" t="s">
        <v>1102</v>
      </c>
      <c r="C1644" s="8">
        <v>82</v>
      </c>
      <c r="D1644" s="8">
        <v>77</v>
      </c>
      <c r="E1644" s="8">
        <v>82</v>
      </c>
      <c r="F1644" s="3" t="str">
        <f t="shared" si="25"/>
        <v>Price Increase</v>
      </c>
    </row>
    <row r="1645" spans="1:6">
      <c r="A1645" s="3" t="s">
        <v>1099</v>
      </c>
      <c r="B1645" s="6" t="s">
        <v>1100</v>
      </c>
      <c r="C1645" s="8">
        <v>88</v>
      </c>
      <c r="D1645" s="8">
        <v>83</v>
      </c>
      <c r="E1645" s="8">
        <v>88</v>
      </c>
      <c r="F1645" s="3" t="str">
        <f t="shared" si="25"/>
        <v>Price Increase</v>
      </c>
    </row>
    <row r="1646" spans="1:6">
      <c r="A1646" s="3" t="s">
        <v>1097</v>
      </c>
      <c r="B1646" s="6" t="s">
        <v>1098</v>
      </c>
      <c r="C1646" s="8">
        <v>90</v>
      </c>
      <c r="D1646" s="8">
        <v>85</v>
      </c>
      <c r="E1646" s="8">
        <v>90</v>
      </c>
      <c r="F1646" s="3" t="str">
        <f t="shared" si="25"/>
        <v>Price Increase</v>
      </c>
    </row>
    <row r="1647" spans="1:6">
      <c r="A1647" s="3" t="s">
        <v>1095</v>
      </c>
      <c r="B1647" s="6" t="s">
        <v>1096</v>
      </c>
      <c r="C1647" s="8">
        <v>88</v>
      </c>
      <c r="D1647" s="8">
        <v>83</v>
      </c>
      <c r="E1647" s="8">
        <v>88</v>
      </c>
      <c r="F1647" s="3" t="str">
        <f t="shared" si="25"/>
        <v>Price Increase</v>
      </c>
    </row>
    <row r="1648" spans="1:6">
      <c r="A1648" s="3" t="s">
        <v>1093</v>
      </c>
      <c r="B1648" s="6" t="s">
        <v>1094</v>
      </c>
      <c r="C1648" s="8">
        <v>89</v>
      </c>
      <c r="D1648" s="8">
        <v>81</v>
      </c>
      <c r="E1648" s="8">
        <v>89</v>
      </c>
      <c r="F1648" s="3" t="str">
        <f t="shared" si="25"/>
        <v>Price Increase</v>
      </c>
    </row>
    <row r="1649" spans="1:6">
      <c r="A1649" s="3" t="s">
        <v>1091</v>
      </c>
      <c r="B1649" s="6" t="s">
        <v>1092</v>
      </c>
      <c r="C1649" s="8">
        <v>82</v>
      </c>
      <c r="D1649" s="8">
        <v>77</v>
      </c>
      <c r="E1649" s="8">
        <v>82</v>
      </c>
      <c r="F1649" s="3" t="str">
        <f t="shared" si="25"/>
        <v>Price Increase</v>
      </c>
    </row>
    <row r="1650" spans="1:6">
      <c r="A1650" s="3" t="s">
        <v>1089</v>
      </c>
      <c r="B1650" s="6" t="s">
        <v>1090</v>
      </c>
      <c r="C1650" s="8">
        <v>55</v>
      </c>
      <c r="D1650" s="8">
        <v>52</v>
      </c>
      <c r="E1650" s="8">
        <v>55</v>
      </c>
      <c r="F1650" s="3" t="str">
        <f t="shared" si="25"/>
        <v>Price Increase</v>
      </c>
    </row>
    <row r="1651" spans="1:6">
      <c r="A1651" s="3" t="s">
        <v>1087</v>
      </c>
      <c r="B1651" s="6" t="s">
        <v>1088</v>
      </c>
      <c r="C1651" s="8">
        <v>90</v>
      </c>
      <c r="D1651" s="8">
        <v>85</v>
      </c>
      <c r="E1651" s="8">
        <v>90</v>
      </c>
      <c r="F1651" s="3" t="str">
        <f t="shared" si="25"/>
        <v>Price Increase</v>
      </c>
    </row>
    <row r="1652" spans="1:6">
      <c r="A1652" s="3" t="s">
        <v>1085</v>
      </c>
      <c r="B1652" s="6" t="s">
        <v>1086</v>
      </c>
      <c r="C1652" s="8">
        <v>88</v>
      </c>
      <c r="D1652" s="8">
        <v>83</v>
      </c>
      <c r="E1652" s="8">
        <v>88</v>
      </c>
      <c r="F1652" s="3" t="str">
        <f t="shared" si="25"/>
        <v>Price Increase</v>
      </c>
    </row>
    <row r="1653" spans="1:6">
      <c r="A1653" s="3" t="s">
        <v>1083</v>
      </c>
      <c r="B1653" s="6" t="s">
        <v>1084</v>
      </c>
      <c r="C1653" s="8">
        <v>36</v>
      </c>
      <c r="D1653" s="8">
        <v>34</v>
      </c>
      <c r="E1653" s="8">
        <v>36</v>
      </c>
      <c r="F1653" s="3" t="str">
        <f t="shared" si="25"/>
        <v>Price Increase</v>
      </c>
    </row>
    <row r="1654" spans="1:6">
      <c r="A1654" s="3" t="s">
        <v>1081</v>
      </c>
      <c r="B1654" s="6" t="s">
        <v>1082</v>
      </c>
      <c r="C1654" s="8">
        <v>33</v>
      </c>
      <c r="D1654" s="8">
        <v>31</v>
      </c>
      <c r="E1654" s="8">
        <v>33</v>
      </c>
      <c r="F1654" s="3" t="str">
        <f t="shared" si="25"/>
        <v>Price Increase</v>
      </c>
    </row>
    <row r="1655" spans="1:6">
      <c r="A1655" s="3" t="s">
        <v>1079</v>
      </c>
      <c r="B1655" s="6" t="s">
        <v>1080</v>
      </c>
      <c r="C1655" s="8">
        <v>31</v>
      </c>
      <c r="D1655" s="8">
        <v>29</v>
      </c>
      <c r="E1655" s="8">
        <v>31</v>
      </c>
      <c r="F1655" s="3" t="str">
        <f t="shared" si="25"/>
        <v>Price Increase</v>
      </c>
    </row>
    <row r="1656" spans="1:6">
      <c r="A1656" s="3" t="s">
        <v>1077</v>
      </c>
      <c r="B1656" s="6" t="s">
        <v>1078</v>
      </c>
      <c r="C1656" s="8">
        <v>165</v>
      </c>
      <c r="D1656" s="8">
        <v>150</v>
      </c>
      <c r="E1656" s="8">
        <v>165</v>
      </c>
      <c r="F1656" s="3" t="str">
        <f t="shared" si="25"/>
        <v>Price Increase</v>
      </c>
    </row>
    <row r="1657" spans="1:6">
      <c r="A1657" s="3" t="s">
        <v>1075</v>
      </c>
      <c r="B1657" s="6" t="s">
        <v>1076</v>
      </c>
      <c r="C1657" s="8">
        <v>83</v>
      </c>
      <c r="D1657" s="8">
        <v>75</v>
      </c>
      <c r="E1657" s="8">
        <v>83</v>
      </c>
      <c r="F1657" s="3" t="str">
        <f t="shared" si="25"/>
        <v>Price Increase</v>
      </c>
    </row>
    <row r="1658" spans="1:6">
      <c r="A1658" s="3" t="s">
        <v>1073</v>
      </c>
      <c r="B1658" s="6" t="s">
        <v>1074</v>
      </c>
      <c r="C1658" s="8">
        <v>94</v>
      </c>
      <c r="D1658" s="8">
        <v>85</v>
      </c>
      <c r="E1658" s="8">
        <v>94</v>
      </c>
      <c r="F1658" s="3" t="str">
        <f t="shared" si="25"/>
        <v>Price Increase</v>
      </c>
    </row>
    <row r="1659" spans="1:6">
      <c r="A1659" s="3" t="s">
        <v>1071</v>
      </c>
      <c r="B1659" s="6" t="s">
        <v>1072</v>
      </c>
      <c r="C1659" s="8">
        <v>91</v>
      </c>
      <c r="D1659" s="8">
        <v>83</v>
      </c>
      <c r="E1659" s="8">
        <v>91</v>
      </c>
      <c r="F1659" s="3" t="str">
        <f t="shared" si="25"/>
        <v>Price Increase</v>
      </c>
    </row>
    <row r="1660" spans="1:6">
      <c r="A1660" s="3" t="s">
        <v>1069</v>
      </c>
      <c r="B1660" s="6" t="s">
        <v>1070</v>
      </c>
      <c r="C1660" s="8">
        <v>57</v>
      </c>
      <c r="D1660" s="8">
        <v>52</v>
      </c>
      <c r="E1660" s="8">
        <v>57</v>
      </c>
      <c r="F1660" s="3" t="str">
        <f t="shared" si="25"/>
        <v>Price Increase</v>
      </c>
    </row>
    <row r="1661" spans="1:6">
      <c r="A1661" s="3" t="s">
        <v>1067</v>
      </c>
      <c r="B1661" s="6" t="s">
        <v>1068</v>
      </c>
      <c r="C1661" s="8">
        <v>29</v>
      </c>
      <c r="D1661" s="8">
        <v>27</v>
      </c>
      <c r="E1661" s="8">
        <v>29</v>
      </c>
      <c r="F1661" s="3" t="str">
        <f t="shared" si="25"/>
        <v>Price Increase</v>
      </c>
    </row>
    <row r="1662" spans="1:6">
      <c r="A1662" s="3" t="s">
        <v>1065</v>
      </c>
      <c r="B1662" s="6" t="s">
        <v>1066</v>
      </c>
      <c r="C1662" s="8">
        <v>91</v>
      </c>
      <c r="D1662" s="8">
        <v>83</v>
      </c>
      <c r="E1662" s="8">
        <v>91</v>
      </c>
      <c r="F1662" s="3" t="str">
        <f t="shared" si="25"/>
        <v>Price Increase</v>
      </c>
    </row>
    <row r="1663" spans="1:6">
      <c r="A1663" s="3" t="s">
        <v>1063</v>
      </c>
      <c r="B1663" s="6" t="s">
        <v>1064</v>
      </c>
      <c r="C1663" s="8">
        <v>30</v>
      </c>
      <c r="D1663" s="8">
        <v>27</v>
      </c>
      <c r="E1663" s="8">
        <v>30</v>
      </c>
      <c r="F1663" s="3" t="str">
        <f t="shared" si="25"/>
        <v>Price Increase</v>
      </c>
    </row>
    <row r="1664" spans="1:6">
      <c r="A1664" s="3" t="s">
        <v>1061</v>
      </c>
      <c r="B1664" s="6" t="s">
        <v>1062</v>
      </c>
      <c r="C1664" s="8">
        <v>29</v>
      </c>
      <c r="D1664" s="8">
        <v>27</v>
      </c>
      <c r="E1664" s="8">
        <v>29</v>
      </c>
      <c r="F1664" s="3" t="str">
        <f t="shared" si="25"/>
        <v>Price Increase</v>
      </c>
    </row>
    <row r="1665" spans="1:6">
      <c r="A1665" s="3" t="s">
        <v>1059</v>
      </c>
      <c r="B1665" s="6" t="s">
        <v>1060</v>
      </c>
      <c r="C1665" s="8">
        <v>57</v>
      </c>
      <c r="D1665" s="8">
        <v>52</v>
      </c>
      <c r="E1665" s="8">
        <v>57</v>
      </c>
      <c r="F1665" s="3" t="str">
        <f t="shared" si="25"/>
        <v>Price Increase</v>
      </c>
    </row>
    <row r="1666" spans="1:6">
      <c r="A1666" s="3" t="s">
        <v>1057</v>
      </c>
      <c r="B1666" s="6" t="s">
        <v>1058</v>
      </c>
      <c r="C1666" s="8">
        <v>133</v>
      </c>
      <c r="D1666" s="8">
        <v>125</v>
      </c>
      <c r="E1666" s="8">
        <v>133</v>
      </c>
      <c r="F1666" s="3" t="str">
        <f t="shared" ref="F1666:F1729" si="26">IF(D1666="New","New Part",IF(C1666&lt;D1666,"Price Decrease",IF(C1666&gt;D1666,"Price Increase","")))</f>
        <v>Price Increase</v>
      </c>
    </row>
    <row r="1667" spans="1:6">
      <c r="A1667" s="3" t="s">
        <v>1055</v>
      </c>
      <c r="B1667" s="6" t="s">
        <v>1056</v>
      </c>
      <c r="C1667" s="8">
        <v>55</v>
      </c>
      <c r="D1667" s="8">
        <v>50</v>
      </c>
      <c r="E1667" s="8">
        <v>55</v>
      </c>
      <c r="F1667" s="3" t="str">
        <f t="shared" si="26"/>
        <v>Price Increase</v>
      </c>
    </row>
    <row r="1668" spans="1:6" ht="30">
      <c r="A1668" s="3" t="s">
        <v>1053</v>
      </c>
      <c r="B1668" s="6" t="s">
        <v>1054</v>
      </c>
      <c r="C1668" s="8">
        <v>165</v>
      </c>
      <c r="D1668" s="8">
        <v>150</v>
      </c>
      <c r="E1668" s="8">
        <v>165</v>
      </c>
      <c r="F1668" s="3" t="str">
        <f t="shared" si="26"/>
        <v>Price Increase</v>
      </c>
    </row>
    <row r="1669" spans="1:6">
      <c r="A1669" s="3" t="s">
        <v>1051</v>
      </c>
      <c r="B1669" s="6" t="s">
        <v>1052</v>
      </c>
      <c r="C1669" s="8">
        <v>138</v>
      </c>
      <c r="D1669" s="8">
        <v>125</v>
      </c>
      <c r="E1669" s="8">
        <v>138</v>
      </c>
      <c r="F1669" s="3" t="str">
        <f t="shared" si="26"/>
        <v>Price Increase</v>
      </c>
    </row>
    <row r="1670" spans="1:6">
      <c r="A1670" s="3" t="s">
        <v>1049</v>
      </c>
      <c r="B1670" s="6" t="s">
        <v>1050</v>
      </c>
      <c r="C1670" s="8">
        <v>165</v>
      </c>
      <c r="D1670" s="8">
        <v>150</v>
      </c>
      <c r="E1670" s="8">
        <v>165</v>
      </c>
      <c r="F1670" s="3" t="str">
        <f t="shared" si="26"/>
        <v>Price Increase</v>
      </c>
    </row>
    <row r="1671" spans="1:6">
      <c r="A1671" s="3" t="s">
        <v>1047</v>
      </c>
      <c r="B1671" s="6" t="s">
        <v>1048</v>
      </c>
      <c r="C1671" s="8">
        <v>138</v>
      </c>
      <c r="D1671" s="8">
        <v>125</v>
      </c>
      <c r="E1671" s="8">
        <v>138</v>
      </c>
      <c r="F1671" s="3" t="str">
        <f t="shared" si="26"/>
        <v>Price Increase</v>
      </c>
    </row>
    <row r="1672" spans="1:6">
      <c r="A1672" s="3" t="s">
        <v>1045</v>
      </c>
      <c r="B1672" s="6" t="s">
        <v>1046</v>
      </c>
      <c r="C1672" s="8">
        <v>133</v>
      </c>
      <c r="D1672" s="8">
        <v>125</v>
      </c>
      <c r="E1672" s="8">
        <v>133</v>
      </c>
      <c r="F1672" s="3" t="str">
        <f t="shared" si="26"/>
        <v>Price Increase</v>
      </c>
    </row>
    <row r="1673" spans="1:6" ht="30">
      <c r="A1673" s="3" t="s">
        <v>1043</v>
      </c>
      <c r="B1673" s="6" t="s">
        <v>1044</v>
      </c>
      <c r="C1673" s="8">
        <v>138</v>
      </c>
      <c r="D1673" s="8">
        <v>125</v>
      </c>
      <c r="E1673" s="8">
        <v>138</v>
      </c>
      <c r="F1673" s="3" t="str">
        <f t="shared" si="26"/>
        <v>Price Increase</v>
      </c>
    </row>
    <row r="1674" spans="1:6">
      <c r="A1674" s="3" t="s">
        <v>1041</v>
      </c>
      <c r="B1674" s="6" t="s">
        <v>1042</v>
      </c>
      <c r="C1674" s="8">
        <v>27</v>
      </c>
      <c r="D1674" s="8">
        <v>25</v>
      </c>
      <c r="E1674" s="8">
        <v>27</v>
      </c>
      <c r="F1674" s="3" t="str">
        <f t="shared" si="26"/>
        <v>Price Increase</v>
      </c>
    </row>
    <row r="1675" spans="1:6">
      <c r="A1675" s="3" t="s">
        <v>1039</v>
      </c>
      <c r="B1675" s="6" t="s">
        <v>1040</v>
      </c>
      <c r="C1675" s="8">
        <v>133</v>
      </c>
      <c r="D1675" s="8">
        <v>125</v>
      </c>
      <c r="E1675" s="8">
        <v>133</v>
      </c>
      <c r="F1675" s="3" t="str">
        <f t="shared" si="26"/>
        <v>Price Increase</v>
      </c>
    </row>
    <row r="1676" spans="1:6">
      <c r="A1676" s="3" t="s">
        <v>1037</v>
      </c>
      <c r="B1676" s="6" t="s">
        <v>1038</v>
      </c>
      <c r="C1676" s="8">
        <v>106</v>
      </c>
      <c r="D1676" s="8">
        <v>100</v>
      </c>
      <c r="E1676" s="8">
        <v>106</v>
      </c>
      <c r="F1676" s="3" t="str">
        <f t="shared" si="26"/>
        <v>Price Increase</v>
      </c>
    </row>
    <row r="1677" spans="1:6">
      <c r="A1677" s="3" t="s">
        <v>1035</v>
      </c>
      <c r="B1677" s="6" t="s">
        <v>1036</v>
      </c>
      <c r="C1677" s="8">
        <v>133</v>
      </c>
      <c r="D1677" s="8">
        <v>125</v>
      </c>
      <c r="E1677" s="8">
        <v>133</v>
      </c>
      <c r="F1677" s="3" t="str">
        <f t="shared" si="26"/>
        <v>Price Increase</v>
      </c>
    </row>
    <row r="1678" spans="1:6" ht="30">
      <c r="A1678" s="3" t="s">
        <v>1033</v>
      </c>
      <c r="B1678" s="6" t="s">
        <v>1034</v>
      </c>
      <c r="C1678" s="8">
        <v>138</v>
      </c>
      <c r="D1678" s="8">
        <v>125</v>
      </c>
      <c r="E1678" s="8">
        <v>138</v>
      </c>
      <c r="F1678" s="3" t="str">
        <f t="shared" si="26"/>
        <v>Price Increase</v>
      </c>
    </row>
    <row r="1679" spans="1:6">
      <c r="A1679" s="3" t="s">
        <v>1031</v>
      </c>
      <c r="B1679" s="6" t="s">
        <v>1032</v>
      </c>
      <c r="C1679" s="8">
        <v>28</v>
      </c>
      <c r="D1679" s="8">
        <v>25</v>
      </c>
      <c r="E1679" s="8">
        <v>28</v>
      </c>
      <c r="F1679" s="3" t="str">
        <f t="shared" si="26"/>
        <v>Price Increase</v>
      </c>
    </row>
    <row r="1680" spans="1:6">
      <c r="A1680" s="3" t="s">
        <v>1029</v>
      </c>
      <c r="B1680" s="6" t="s">
        <v>1030</v>
      </c>
      <c r="C1680" s="8">
        <v>27</v>
      </c>
      <c r="D1680" s="8">
        <v>25</v>
      </c>
      <c r="E1680" s="8">
        <v>27</v>
      </c>
      <c r="F1680" s="3" t="str">
        <f t="shared" si="26"/>
        <v>Price Increase</v>
      </c>
    </row>
    <row r="1681" spans="1:6">
      <c r="A1681" s="3" t="s">
        <v>1027</v>
      </c>
      <c r="B1681" s="6" t="s">
        <v>1028</v>
      </c>
      <c r="C1681" s="8">
        <v>42</v>
      </c>
      <c r="D1681" s="8">
        <v>40</v>
      </c>
      <c r="E1681" s="8">
        <v>42</v>
      </c>
      <c r="F1681" s="3" t="str">
        <f t="shared" si="26"/>
        <v>Price Increase</v>
      </c>
    </row>
    <row r="1682" spans="1:6">
      <c r="A1682" s="3" t="s">
        <v>1025</v>
      </c>
      <c r="B1682" s="6" t="s">
        <v>1026</v>
      </c>
      <c r="C1682" s="8">
        <v>74</v>
      </c>
      <c r="D1682" s="8">
        <v>70</v>
      </c>
      <c r="E1682" s="8">
        <v>74</v>
      </c>
      <c r="F1682" s="3" t="str">
        <f t="shared" si="26"/>
        <v>Price Increase</v>
      </c>
    </row>
    <row r="1683" spans="1:6">
      <c r="A1683" s="3" t="s">
        <v>1023</v>
      </c>
      <c r="B1683" s="6" t="s">
        <v>1024</v>
      </c>
      <c r="C1683" s="8">
        <v>58</v>
      </c>
      <c r="D1683" s="8">
        <v>55</v>
      </c>
      <c r="E1683" s="8">
        <v>58</v>
      </c>
      <c r="F1683" s="3" t="str">
        <f t="shared" si="26"/>
        <v>Price Increase</v>
      </c>
    </row>
    <row r="1684" spans="1:6">
      <c r="A1684" s="3" t="s">
        <v>1021</v>
      </c>
      <c r="B1684" s="6" t="s">
        <v>1022</v>
      </c>
      <c r="C1684" s="8">
        <v>40</v>
      </c>
      <c r="D1684" s="8">
        <v>38</v>
      </c>
      <c r="E1684" s="8">
        <v>40</v>
      </c>
      <c r="F1684" s="3" t="str">
        <f t="shared" si="26"/>
        <v>Price Increase</v>
      </c>
    </row>
    <row r="1685" spans="1:6">
      <c r="A1685" s="3" t="s">
        <v>1019</v>
      </c>
      <c r="B1685" s="6" t="s">
        <v>1020</v>
      </c>
      <c r="C1685" s="8">
        <v>40</v>
      </c>
      <c r="D1685" s="8">
        <v>38</v>
      </c>
      <c r="E1685" s="8">
        <v>40</v>
      </c>
      <c r="F1685" s="3" t="str">
        <f t="shared" si="26"/>
        <v>Price Increase</v>
      </c>
    </row>
    <row r="1686" spans="1:6">
      <c r="A1686" s="3" t="s">
        <v>1017</v>
      </c>
      <c r="B1686" s="6" t="s">
        <v>1018</v>
      </c>
      <c r="C1686" s="8">
        <v>53</v>
      </c>
      <c r="D1686" s="8">
        <v>50</v>
      </c>
      <c r="E1686" s="8">
        <v>53</v>
      </c>
      <c r="F1686" s="3" t="str">
        <f t="shared" si="26"/>
        <v>Price Increase</v>
      </c>
    </row>
    <row r="1687" spans="1:6">
      <c r="A1687" s="3" t="s">
        <v>1015</v>
      </c>
      <c r="B1687" s="6" t="s">
        <v>1016</v>
      </c>
      <c r="C1687" s="8">
        <v>27</v>
      </c>
      <c r="D1687" s="8">
        <v>25</v>
      </c>
      <c r="E1687" s="8">
        <v>27</v>
      </c>
      <c r="F1687" s="3" t="str">
        <f t="shared" si="26"/>
        <v>Price Increase</v>
      </c>
    </row>
    <row r="1688" spans="1:6">
      <c r="A1688" s="3" t="s">
        <v>1013</v>
      </c>
      <c r="B1688" s="6" t="s">
        <v>1014</v>
      </c>
      <c r="C1688" s="8">
        <v>105</v>
      </c>
      <c r="D1688" s="8">
        <v>99</v>
      </c>
      <c r="E1688" s="8">
        <v>105</v>
      </c>
      <c r="F1688" s="3" t="str">
        <f t="shared" si="26"/>
        <v>Price Increase</v>
      </c>
    </row>
    <row r="1689" spans="1:6">
      <c r="A1689" s="3" t="s">
        <v>1011</v>
      </c>
      <c r="B1689" s="6" t="s">
        <v>1012</v>
      </c>
      <c r="C1689" s="8">
        <v>27</v>
      </c>
      <c r="D1689" s="8">
        <v>25</v>
      </c>
      <c r="E1689" s="8">
        <v>27</v>
      </c>
      <c r="F1689" s="3" t="str">
        <f t="shared" si="26"/>
        <v>Price Increase</v>
      </c>
    </row>
    <row r="1690" spans="1:6">
      <c r="A1690" s="3" t="s">
        <v>1009</v>
      </c>
      <c r="B1690" s="6" t="s">
        <v>1010</v>
      </c>
      <c r="C1690" s="8">
        <v>27</v>
      </c>
      <c r="D1690" s="8">
        <v>25</v>
      </c>
      <c r="E1690" s="8">
        <v>27</v>
      </c>
      <c r="F1690" s="3" t="str">
        <f t="shared" si="26"/>
        <v>Price Increase</v>
      </c>
    </row>
    <row r="1691" spans="1:6">
      <c r="A1691" s="3" t="s">
        <v>1007</v>
      </c>
      <c r="B1691" s="6" t="s">
        <v>1008</v>
      </c>
      <c r="C1691" s="8">
        <v>28</v>
      </c>
      <c r="D1691" s="8">
        <v>25</v>
      </c>
      <c r="E1691" s="8">
        <v>28</v>
      </c>
      <c r="F1691" s="3" t="str">
        <f t="shared" si="26"/>
        <v>Price Increase</v>
      </c>
    </row>
    <row r="1692" spans="1:6">
      <c r="A1692" s="3" t="s">
        <v>1005</v>
      </c>
      <c r="B1692" s="6" t="s">
        <v>1006</v>
      </c>
      <c r="C1692" s="8">
        <v>30</v>
      </c>
      <c r="D1692" s="8">
        <v>27</v>
      </c>
      <c r="E1692" s="8">
        <v>30</v>
      </c>
      <c r="F1692" s="3" t="str">
        <f t="shared" si="26"/>
        <v>Price Increase</v>
      </c>
    </row>
    <row r="1693" spans="1:6">
      <c r="A1693" s="3" t="s">
        <v>1003</v>
      </c>
      <c r="B1693" s="6" t="s">
        <v>1004</v>
      </c>
      <c r="C1693" s="8">
        <v>29</v>
      </c>
      <c r="D1693" s="8">
        <v>27</v>
      </c>
      <c r="E1693" s="8">
        <v>29</v>
      </c>
      <c r="F1693" s="3" t="str">
        <f t="shared" si="26"/>
        <v>Price Increase</v>
      </c>
    </row>
    <row r="1694" spans="1:6">
      <c r="A1694" s="3" t="s">
        <v>1001</v>
      </c>
      <c r="B1694" s="6" t="s">
        <v>1002</v>
      </c>
      <c r="C1694" s="8">
        <v>27</v>
      </c>
      <c r="D1694" s="8">
        <v>25</v>
      </c>
      <c r="E1694" s="8">
        <v>27</v>
      </c>
      <c r="F1694" s="3" t="str">
        <f t="shared" si="26"/>
        <v>Price Increase</v>
      </c>
    </row>
    <row r="1695" spans="1:6">
      <c r="A1695" s="3" t="s">
        <v>999</v>
      </c>
      <c r="B1695" s="6" t="s">
        <v>1000</v>
      </c>
      <c r="C1695" s="8">
        <v>27</v>
      </c>
      <c r="D1695" s="8">
        <v>25</v>
      </c>
      <c r="E1695" s="8">
        <v>27</v>
      </c>
      <c r="F1695" s="3" t="str">
        <f t="shared" si="26"/>
        <v>Price Increase</v>
      </c>
    </row>
    <row r="1696" spans="1:6">
      <c r="A1696" s="3" t="s">
        <v>997</v>
      </c>
      <c r="B1696" s="6" t="s">
        <v>998</v>
      </c>
      <c r="C1696" s="8">
        <v>91</v>
      </c>
      <c r="D1696" s="8">
        <v>83</v>
      </c>
      <c r="E1696" s="8">
        <v>91</v>
      </c>
      <c r="F1696" s="3" t="str">
        <f t="shared" si="26"/>
        <v>Price Increase</v>
      </c>
    </row>
    <row r="1697" spans="1:6">
      <c r="A1697" s="3" t="s">
        <v>995</v>
      </c>
      <c r="B1697" s="6" t="s">
        <v>996</v>
      </c>
      <c r="C1697" s="8">
        <v>106</v>
      </c>
      <c r="D1697" s="8">
        <v>100</v>
      </c>
      <c r="E1697" s="8">
        <v>106</v>
      </c>
      <c r="F1697" s="3" t="str">
        <f t="shared" si="26"/>
        <v>Price Increase</v>
      </c>
    </row>
    <row r="1698" spans="1:6">
      <c r="A1698" s="3" t="s">
        <v>993</v>
      </c>
      <c r="B1698" s="6" t="s">
        <v>994</v>
      </c>
      <c r="C1698" s="8">
        <v>106</v>
      </c>
      <c r="D1698" s="8">
        <v>100</v>
      </c>
      <c r="E1698" s="8">
        <v>106</v>
      </c>
      <c r="F1698" s="3" t="str">
        <f t="shared" si="26"/>
        <v>Price Increase</v>
      </c>
    </row>
    <row r="1699" spans="1:6">
      <c r="A1699" s="3" t="s">
        <v>991</v>
      </c>
      <c r="B1699" s="6" t="s">
        <v>992</v>
      </c>
      <c r="C1699" s="8">
        <v>80</v>
      </c>
      <c r="D1699" s="8">
        <v>75</v>
      </c>
      <c r="E1699" s="8">
        <v>80</v>
      </c>
      <c r="F1699" s="3" t="str">
        <f t="shared" si="26"/>
        <v>Price Increase</v>
      </c>
    </row>
    <row r="1700" spans="1:6">
      <c r="A1700" s="3" t="s">
        <v>989</v>
      </c>
      <c r="B1700" s="6" t="s">
        <v>990</v>
      </c>
      <c r="C1700" s="8">
        <v>28</v>
      </c>
      <c r="D1700" s="8">
        <v>25</v>
      </c>
      <c r="E1700" s="8">
        <v>28</v>
      </c>
      <c r="F1700" s="3" t="str">
        <f t="shared" si="26"/>
        <v>Price Increase</v>
      </c>
    </row>
    <row r="1701" spans="1:6">
      <c r="A1701" s="3" t="s">
        <v>987</v>
      </c>
      <c r="B1701" s="6" t="s">
        <v>988</v>
      </c>
      <c r="C1701" s="8">
        <v>27</v>
      </c>
      <c r="D1701" s="8">
        <v>25</v>
      </c>
      <c r="E1701" s="8">
        <v>27</v>
      </c>
      <c r="F1701" s="3" t="str">
        <f t="shared" si="26"/>
        <v>Price Increase</v>
      </c>
    </row>
    <row r="1702" spans="1:6">
      <c r="A1702" s="3" t="s">
        <v>985</v>
      </c>
      <c r="B1702" s="6" t="s">
        <v>986</v>
      </c>
      <c r="C1702" s="8">
        <v>53</v>
      </c>
      <c r="D1702" s="8">
        <v>50</v>
      </c>
      <c r="E1702" s="8">
        <v>53</v>
      </c>
      <c r="F1702" s="3" t="str">
        <f t="shared" si="26"/>
        <v>Price Increase</v>
      </c>
    </row>
    <row r="1703" spans="1:6">
      <c r="A1703" s="3" t="s">
        <v>983</v>
      </c>
      <c r="B1703" s="6" t="s">
        <v>984</v>
      </c>
      <c r="C1703" s="8">
        <v>28</v>
      </c>
      <c r="D1703" s="8">
        <v>25</v>
      </c>
      <c r="E1703" s="8">
        <v>28</v>
      </c>
      <c r="F1703" s="3" t="str">
        <f t="shared" si="26"/>
        <v>Price Increase</v>
      </c>
    </row>
    <row r="1704" spans="1:6">
      <c r="A1704" s="3" t="s">
        <v>981</v>
      </c>
      <c r="B1704" s="6" t="s">
        <v>982</v>
      </c>
      <c r="C1704" s="8">
        <v>85</v>
      </c>
      <c r="D1704" s="8">
        <v>77</v>
      </c>
      <c r="E1704" s="8">
        <v>85</v>
      </c>
      <c r="F1704" s="3" t="str">
        <f t="shared" si="26"/>
        <v>Price Increase</v>
      </c>
    </row>
    <row r="1705" spans="1:6">
      <c r="A1705" s="3" t="s">
        <v>979</v>
      </c>
      <c r="B1705" s="6" t="s">
        <v>980</v>
      </c>
      <c r="C1705" s="8">
        <v>29</v>
      </c>
      <c r="D1705" s="8">
        <v>27</v>
      </c>
      <c r="E1705" s="8">
        <v>29</v>
      </c>
      <c r="F1705" s="3" t="str">
        <f t="shared" si="26"/>
        <v>Price Increase</v>
      </c>
    </row>
    <row r="1706" spans="1:6">
      <c r="A1706" s="3" t="s">
        <v>977</v>
      </c>
      <c r="B1706" s="6" t="s">
        <v>978</v>
      </c>
      <c r="C1706" s="8">
        <v>40</v>
      </c>
      <c r="D1706" s="8">
        <v>38</v>
      </c>
      <c r="E1706" s="8">
        <v>40</v>
      </c>
      <c r="F1706" s="3" t="str">
        <f t="shared" si="26"/>
        <v>Price Increase</v>
      </c>
    </row>
    <row r="1707" spans="1:6">
      <c r="A1707" s="3" t="s">
        <v>975</v>
      </c>
      <c r="B1707" s="6" t="s">
        <v>976</v>
      </c>
      <c r="C1707" s="8">
        <v>94</v>
      </c>
      <c r="D1707" s="8">
        <v>85</v>
      </c>
      <c r="E1707" s="8">
        <v>94</v>
      </c>
      <c r="F1707" s="3" t="str">
        <f t="shared" si="26"/>
        <v>Price Increase</v>
      </c>
    </row>
    <row r="1708" spans="1:6">
      <c r="A1708" s="3" t="s">
        <v>973</v>
      </c>
      <c r="B1708" s="6" t="s">
        <v>974</v>
      </c>
      <c r="C1708" s="8">
        <v>91</v>
      </c>
      <c r="D1708" s="8">
        <v>83</v>
      </c>
      <c r="E1708" s="8">
        <v>91</v>
      </c>
      <c r="F1708" s="3" t="str">
        <f t="shared" si="26"/>
        <v>Price Increase</v>
      </c>
    </row>
    <row r="1709" spans="1:6">
      <c r="A1709" s="3" t="s">
        <v>971</v>
      </c>
      <c r="B1709" s="6" t="s">
        <v>972</v>
      </c>
      <c r="C1709" s="8">
        <v>36</v>
      </c>
      <c r="D1709" s="8">
        <v>34</v>
      </c>
      <c r="E1709" s="8">
        <v>36</v>
      </c>
      <c r="F1709" s="3" t="str">
        <f t="shared" si="26"/>
        <v>Price Increase</v>
      </c>
    </row>
    <row r="1710" spans="1:6">
      <c r="A1710" s="3" t="s">
        <v>969</v>
      </c>
      <c r="B1710" s="6" t="s">
        <v>970</v>
      </c>
      <c r="C1710" s="8">
        <v>33</v>
      </c>
      <c r="D1710" s="8">
        <v>31</v>
      </c>
      <c r="E1710" s="8">
        <v>33</v>
      </c>
      <c r="F1710" s="3" t="str">
        <f t="shared" si="26"/>
        <v>Price Increase</v>
      </c>
    </row>
    <row r="1711" spans="1:6">
      <c r="A1711" s="3" t="s">
        <v>967</v>
      </c>
      <c r="B1711" s="6" t="s">
        <v>968</v>
      </c>
      <c r="C1711" s="8">
        <v>30</v>
      </c>
      <c r="D1711" s="8">
        <v>28</v>
      </c>
      <c r="E1711" s="8">
        <v>30</v>
      </c>
      <c r="F1711" s="3" t="str">
        <f t="shared" si="26"/>
        <v>Price Increase</v>
      </c>
    </row>
    <row r="1712" spans="1:6">
      <c r="A1712" s="3" t="s">
        <v>965</v>
      </c>
      <c r="B1712" s="6" t="s">
        <v>966</v>
      </c>
      <c r="C1712" s="8">
        <v>28</v>
      </c>
      <c r="D1712" s="8">
        <v>25</v>
      </c>
      <c r="E1712" s="8">
        <v>28</v>
      </c>
      <c r="F1712" s="3" t="str">
        <f t="shared" si="26"/>
        <v>Price Increase</v>
      </c>
    </row>
    <row r="1713" spans="1:6">
      <c r="A1713" s="3" t="s">
        <v>963</v>
      </c>
      <c r="B1713" s="6" t="s">
        <v>964</v>
      </c>
      <c r="C1713" s="8">
        <v>41</v>
      </c>
      <c r="D1713" s="8">
        <v>37</v>
      </c>
      <c r="E1713" s="8">
        <v>41</v>
      </c>
      <c r="F1713" s="3" t="str">
        <f t="shared" si="26"/>
        <v>Price Increase</v>
      </c>
    </row>
    <row r="1714" spans="1:6">
      <c r="A1714" s="3" t="s">
        <v>961</v>
      </c>
      <c r="B1714" s="6" t="s">
        <v>962</v>
      </c>
      <c r="C1714" s="8">
        <v>138</v>
      </c>
      <c r="D1714" s="8">
        <v>125</v>
      </c>
      <c r="E1714" s="8">
        <v>138</v>
      </c>
      <c r="F1714" s="3" t="str">
        <f t="shared" si="26"/>
        <v>Price Increase</v>
      </c>
    </row>
    <row r="1715" spans="1:6">
      <c r="A1715" s="3" t="s">
        <v>959</v>
      </c>
      <c r="B1715" s="6" t="s">
        <v>960</v>
      </c>
      <c r="C1715" s="8">
        <v>133</v>
      </c>
      <c r="D1715" s="8">
        <v>125</v>
      </c>
      <c r="E1715" s="8">
        <v>133</v>
      </c>
      <c r="F1715" s="3" t="str">
        <f t="shared" si="26"/>
        <v>Price Increase</v>
      </c>
    </row>
    <row r="1716" spans="1:6">
      <c r="A1716" s="3" t="s">
        <v>957</v>
      </c>
      <c r="B1716" s="6" t="s">
        <v>958</v>
      </c>
      <c r="C1716" s="8">
        <v>27</v>
      </c>
      <c r="D1716" s="8">
        <v>25</v>
      </c>
      <c r="E1716" s="8">
        <v>27</v>
      </c>
      <c r="F1716" s="3" t="str">
        <f t="shared" si="26"/>
        <v>Price Increase</v>
      </c>
    </row>
    <row r="1717" spans="1:6">
      <c r="A1717" s="3" t="s">
        <v>955</v>
      </c>
      <c r="B1717" s="6" t="s">
        <v>956</v>
      </c>
      <c r="C1717" s="8">
        <v>133</v>
      </c>
      <c r="D1717" s="8">
        <v>125</v>
      </c>
      <c r="E1717" s="8">
        <v>133</v>
      </c>
      <c r="F1717" s="3" t="str">
        <f t="shared" si="26"/>
        <v>Price Increase</v>
      </c>
    </row>
    <row r="1718" spans="1:6">
      <c r="A1718" s="3" t="s">
        <v>953</v>
      </c>
      <c r="B1718" s="6" t="s">
        <v>954</v>
      </c>
      <c r="C1718" s="8">
        <v>44944</v>
      </c>
      <c r="D1718" s="8">
        <v>42400</v>
      </c>
      <c r="E1718" s="8">
        <v>44944</v>
      </c>
      <c r="F1718" s="3" t="str">
        <f t="shared" si="26"/>
        <v>Price Increase</v>
      </c>
    </row>
    <row r="1719" spans="1:6">
      <c r="A1719" s="3" t="s">
        <v>951</v>
      </c>
      <c r="B1719" s="6" t="s">
        <v>952</v>
      </c>
      <c r="C1719" s="8">
        <v>33708</v>
      </c>
      <c r="D1719" s="8">
        <v>31800</v>
      </c>
      <c r="E1719" s="8">
        <v>33708</v>
      </c>
      <c r="F1719" s="3" t="str">
        <f t="shared" si="26"/>
        <v>Price Increase</v>
      </c>
    </row>
    <row r="1720" spans="1:6">
      <c r="A1720" s="3" t="s">
        <v>949</v>
      </c>
      <c r="B1720" s="6" t="s">
        <v>950</v>
      </c>
      <c r="C1720" s="8">
        <v>29230</v>
      </c>
      <c r="D1720" s="8">
        <v>27575</v>
      </c>
      <c r="E1720" s="8">
        <v>29230</v>
      </c>
      <c r="F1720" s="3" t="str">
        <f t="shared" si="26"/>
        <v>Price Increase</v>
      </c>
    </row>
    <row r="1721" spans="1:6">
      <c r="A1721" s="3" t="s">
        <v>947</v>
      </c>
      <c r="B1721" s="6" t="s">
        <v>948</v>
      </c>
      <c r="C1721" s="8">
        <v>21359</v>
      </c>
      <c r="D1721" s="8">
        <v>20150</v>
      </c>
      <c r="E1721" s="8">
        <v>21359</v>
      </c>
      <c r="F1721" s="3" t="str">
        <f t="shared" si="26"/>
        <v>Price Increase</v>
      </c>
    </row>
    <row r="1722" spans="1:6">
      <c r="A1722" s="3" t="s">
        <v>945</v>
      </c>
      <c r="B1722" s="6" t="s">
        <v>946</v>
      </c>
      <c r="C1722" s="8">
        <v>17755</v>
      </c>
      <c r="D1722" s="8">
        <v>16750</v>
      </c>
      <c r="E1722" s="8">
        <v>17755</v>
      </c>
      <c r="F1722" s="3" t="str">
        <f t="shared" si="26"/>
        <v>Price Increase</v>
      </c>
    </row>
    <row r="1723" spans="1:6">
      <c r="A1723" s="3" t="s">
        <v>943</v>
      </c>
      <c r="B1723" s="6" t="s">
        <v>944</v>
      </c>
      <c r="C1723" s="8">
        <v>14628</v>
      </c>
      <c r="D1723" s="8">
        <v>13800</v>
      </c>
      <c r="E1723" s="8">
        <v>14628</v>
      </c>
      <c r="F1723" s="3" t="str">
        <f t="shared" si="26"/>
        <v>Price Increase</v>
      </c>
    </row>
    <row r="1724" spans="1:6">
      <c r="A1724" s="3" t="s">
        <v>941</v>
      </c>
      <c r="B1724" s="6" t="s">
        <v>942</v>
      </c>
      <c r="C1724" s="8">
        <v>1508</v>
      </c>
      <c r="D1724" s="8">
        <v>1508</v>
      </c>
      <c r="E1724" s="8">
        <v>1508</v>
      </c>
      <c r="F1724" s="3" t="str">
        <f t="shared" si="26"/>
        <v/>
      </c>
    </row>
    <row r="1725" spans="1:6">
      <c r="A1725" s="3" t="s">
        <v>939</v>
      </c>
      <c r="B1725" s="6" t="s">
        <v>940</v>
      </c>
      <c r="C1725" s="8">
        <v>5725</v>
      </c>
      <c r="D1725" s="8">
        <v>5725</v>
      </c>
      <c r="E1725" s="8">
        <v>5725</v>
      </c>
      <c r="F1725" s="3" t="str">
        <f t="shared" si="26"/>
        <v/>
      </c>
    </row>
    <row r="1726" spans="1:6">
      <c r="A1726" s="3" t="s">
        <v>937</v>
      </c>
      <c r="B1726" s="6" t="s">
        <v>938</v>
      </c>
      <c r="C1726" s="8">
        <v>12700</v>
      </c>
      <c r="D1726" s="8">
        <v>12700</v>
      </c>
      <c r="E1726" s="8">
        <v>12700</v>
      </c>
      <c r="F1726" s="3" t="str">
        <f t="shared" si="26"/>
        <v/>
      </c>
    </row>
    <row r="1727" spans="1:6">
      <c r="A1727" s="3" t="s">
        <v>935</v>
      </c>
      <c r="B1727" s="6" t="s">
        <v>936</v>
      </c>
      <c r="C1727" s="8">
        <v>3500</v>
      </c>
      <c r="D1727" s="8">
        <v>3500</v>
      </c>
      <c r="E1727" s="8">
        <v>3500</v>
      </c>
      <c r="F1727" s="3" t="str">
        <f t="shared" si="26"/>
        <v/>
      </c>
    </row>
    <row r="1728" spans="1:6">
      <c r="A1728" s="3" t="s">
        <v>933</v>
      </c>
      <c r="B1728" s="6" t="s">
        <v>934</v>
      </c>
      <c r="C1728" s="8">
        <v>6350</v>
      </c>
      <c r="D1728" s="8">
        <v>6350</v>
      </c>
      <c r="E1728" s="8">
        <v>6350</v>
      </c>
      <c r="F1728" s="3" t="str">
        <f t="shared" si="26"/>
        <v/>
      </c>
    </row>
    <row r="1729" spans="1:6">
      <c r="A1729" s="3" t="s">
        <v>931</v>
      </c>
      <c r="B1729" s="6" t="s">
        <v>932</v>
      </c>
      <c r="C1729" s="8">
        <v>6350</v>
      </c>
      <c r="D1729" s="8">
        <v>6350</v>
      </c>
      <c r="E1729" s="8">
        <v>6350</v>
      </c>
      <c r="F1729" s="3" t="str">
        <f t="shared" si="26"/>
        <v/>
      </c>
    </row>
    <row r="1730" spans="1:6">
      <c r="A1730" s="3" t="s">
        <v>929</v>
      </c>
      <c r="B1730" s="6" t="s">
        <v>930</v>
      </c>
      <c r="C1730" s="8">
        <v>0</v>
      </c>
      <c r="D1730" s="8">
        <v>0</v>
      </c>
      <c r="E1730" s="8">
        <v>0</v>
      </c>
      <c r="F1730" s="3" t="str">
        <f t="shared" ref="F1730:F1793" si="27">IF(D1730="New","New Part",IF(C1730&lt;D1730,"Price Decrease",IF(C1730&gt;D1730,"Price Increase","")))</f>
        <v/>
      </c>
    </row>
    <row r="1731" spans="1:6" ht="60">
      <c r="A1731" s="3" t="s">
        <v>927</v>
      </c>
      <c r="B1731" s="6" t="s">
        <v>928</v>
      </c>
      <c r="C1731" s="8" t="s">
        <v>4425</v>
      </c>
      <c r="D1731" s="8" t="s">
        <v>4425</v>
      </c>
      <c r="E1731" s="8" t="s">
        <v>4425</v>
      </c>
      <c r="F1731" s="3" t="str">
        <f t="shared" si="27"/>
        <v/>
      </c>
    </row>
    <row r="1732" spans="1:6" ht="60">
      <c r="A1732" s="3" t="s">
        <v>925</v>
      </c>
      <c r="B1732" s="6" t="s">
        <v>926</v>
      </c>
      <c r="C1732" s="8" t="s">
        <v>4425</v>
      </c>
      <c r="D1732" s="8" t="s">
        <v>4425</v>
      </c>
      <c r="E1732" s="8" t="s">
        <v>4425</v>
      </c>
      <c r="F1732" s="3" t="str">
        <f t="shared" si="27"/>
        <v/>
      </c>
    </row>
    <row r="1733" spans="1:6">
      <c r="A1733" s="3" t="s">
        <v>923</v>
      </c>
      <c r="B1733" s="6" t="s">
        <v>924</v>
      </c>
      <c r="C1733" s="8">
        <v>990</v>
      </c>
      <c r="D1733" s="8">
        <v>990</v>
      </c>
      <c r="E1733" s="8">
        <v>990</v>
      </c>
      <c r="F1733" s="3" t="str">
        <f t="shared" si="27"/>
        <v/>
      </c>
    </row>
    <row r="1734" spans="1:6">
      <c r="A1734" s="3" t="s">
        <v>921</v>
      </c>
      <c r="B1734" s="6" t="s">
        <v>922</v>
      </c>
      <c r="C1734" s="8">
        <v>660</v>
      </c>
      <c r="D1734" s="8">
        <v>660</v>
      </c>
      <c r="E1734" s="8">
        <v>660</v>
      </c>
      <c r="F1734" s="3" t="str">
        <f t="shared" si="27"/>
        <v/>
      </c>
    </row>
    <row r="1735" spans="1:6" ht="30">
      <c r="A1735" s="3" t="s">
        <v>919</v>
      </c>
      <c r="B1735" s="6" t="s">
        <v>920</v>
      </c>
      <c r="C1735" s="8">
        <v>3100</v>
      </c>
      <c r="D1735" s="8">
        <v>3100</v>
      </c>
      <c r="E1735" s="8">
        <v>3100</v>
      </c>
      <c r="F1735" s="3" t="str">
        <f t="shared" si="27"/>
        <v/>
      </c>
    </row>
    <row r="1736" spans="1:6" ht="30">
      <c r="A1736" s="3" t="s">
        <v>917</v>
      </c>
      <c r="B1736" s="6" t="s">
        <v>918</v>
      </c>
      <c r="C1736" s="8">
        <v>2230</v>
      </c>
      <c r="D1736" s="8">
        <v>2230</v>
      </c>
      <c r="E1736" s="8">
        <v>2230</v>
      </c>
      <c r="F1736" s="3" t="str">
        <f t="shared" si="27"/>
        <v/>
      </c>
    </row>
    <row r="1737" spans="1:6" ht="30">
      <c r="A1737" s="3" t="s">
        <v>915</v>
      </c>
      <c r="B1737" s="6" t="s">
        <v>916</v>
      </c>
      <c r="C1737" s="8">
        <v>3000</v>
      </c>
      <c r="D1737" s="8">
        <v>3000</v>
      </c>
      <c r="E1737" s="8">
        <v>3000</v>
      </c>
      <c r="F1737" s="3" t="str">
        <f t="shared" si="27"/>
        <v/>
      </c>
    </row>
    <row r="1738" spans="1:6" ht="30">
      <c r="A1738" s="3" t="s">
        <v>913</v>
      </c>
      <c r="B1738" s="6" t="s">
        <v>914</v>
      </c>
      <c r="C1738" s="8">
        <v>4000</v>
      </c>
      <c r="D1738" s="8">
        <v>4000</v>
      </c>
      <c r="E1738" s="8">
        <v>4000</v>
      </c>
      <c r="F1738" s="3" t="str">
        <f t="shared" si="27"/>
        <v/>
      </c>
    </row>
    <row r="1739" spans="1:6">
      <c r="A1739" s="3" t="s">
        <v>911</v>
      </c>
      <c r="B1739" s="6" t="s">
        <v>912</v>
      </c>
      <c r="C1739" s="8">
        <v>5500</v>
      </c>
      <c r="D1739" s="8">
        <v>5500</v>
      </c>
      <c r="E1739" s="8">
        <v>5500</v>
      </c>
      <c r="F1739" s="3" t="str">
        <f t="shared" si="27"/>
        <v/>
      </c>
    </row>
    <row r="1740" spans="1:6">
      <c r="A1740" s="3" t="s">
        <v>909</v>
      </c>
      <c r="B1740" s="6" t="s">
        <v>910</v>
      </c>
      <c r="C1740" s="8">
        <v>5500</v>
      </c>
      <c r="D1740" s="8">
        <v>5500</v>
      </c>
      <c r="E1740" s="8">
        <v>5500</v>
      </c>
      <c r="F1740" s="3" t="str">
        <f t="shared" si="27"/>
        <v/>
      </c>
    </row>
    <row r="1741" spans="1:6">
      <c r="A1741" s="3" t="s">
        <v>907</v>
      </c>
      <c r="B1741" s="6" t="s">
        <v>908</v>
      </c>
      <c r="C1741" s="8">
        <v>5500</v>
      </c>
      <c r="D1741" s="8">
        <v>5500</v>
      </c>
      <c r="E1741" s="8">
        <v>5500</v>
      </c>
      <c r="F1741" s="3" t="str">
        <f t="shared" si="27"/>
        <v/>
      </c>
    </row>
    <row r="1742" spans="1:6">
      <c r="A1742" s="3" t="s">
        <v>905</v>
      </c>
      <c r="B1742" s="6" t="s">
        <v>906</v>
      </c>
      <c r="C1742" s="8">
        <v>0</v>
      </c>
      <c r="D1742" s="8">
        <v>0</v>
      </c>
      <c r="E1742" s="8">
        <v>0</v>
      </c>
      <c r="F1742" s="3" t="str">
        <f t="shared" si="27"/>
        <v/>
      </c>
    </row>
    <row r="1743" spans="1:6">
      <c r="A1743" s="3" t="s">
        <v>903</v>
      </c>
      <c r="B1743" s="6" t="s">
        <v>904</v>
      </c>
      <c r="C1743" s="8">
        <v>360</v>
      </c>
      <c r="D1743" s="8">
        <v>360</v>
      </c>
      <c r="E1743" s="8">
        <v>360</v>
      </c>
      <c r="F1743" s="3" t="str">
        <f t="shared" si="27"/>
        <v/>
      </c>
    </row>
    <row r="1744" spans="1:6">
      <c r="A1744" s="3" t="s">
        <v>901</v>
      </c>
      <c r="B1744" s="6" t="s">
        <v>902</v>
      </c>
      <c r="C1744" s="8">
        <v>2000</v>
      </c>
      <c r="D1744" s="8">
        <v>2000</v>
      </c>
      <c r="E1744" s="8">
        <v>2000</v>
      </c>
      <c r="F1744" s="3" t="str">
        <f t="shared" si="27"/>
        <v/>
      </c>
    </row>
    <row r="1745" spans="1:6">
      <c r="A1745" s="3" t="s">
        <v>899</v>
      </c>
      <c r="B1745" s="6" t="s">
        <v>900</v>
      </c>
      <c r="C1745" s="8">
        <v>0</v>
      </c>
      <c r="D1745" s="8">
        <v>0</v>
      </c>
      <c r="E1745" s="8">
        <v>0</v>
      </c>
      <c r="F1745" s="3" t="str">
        <f t="shared" si="27"/>
        <v/>
      </c>
    </row>
    <row r="1746" spans="1:6">
      <c r="A1746" s="3" t="s">
        <v>897</v>
      </c>
      <c r="B1746" s="6" t="s">
        <v>898</v>
      </c>
      <c r="C1746" s="8">
        <v>3392</v>
      </c>
      <c r="D1746" s="8">
        <v>3200</v>
      </c>
      <c r="E1746" s="8">
        <v>3392</v>
      </c>
      <c r="F1746" s="3" t="str">
        <f t="shared" si="27"/>
        <v>Price Increase</v>
      </c>
    </row>
    <row r="1747" spans="1:6">
      <c r="A1747" s="3" t="s">
        <v>895</v>
      </c>
      <c r="B1747" s="6" t="s">
        <v>896</v>
      </c>
      <c r="C1747" s="8">
        <v>1140</v>
      </c>
      <c r="D1747" s="8">
        <v>1075</v>
      </c>
      <c r="E1747" s="8">
        <v>1140</v>
      </c>
      <c r="F1747" s="3" t="str">
        <f t="shared" si="27"/>
        <v>Price Increase</v>
      </c>
    </row>
    <row r="1748" spans="1:6">
      <c r="A1748" s="3" t="s">
        <v>893</v>
      </c>
      <c r="B1748" s="6" t="s">
        <v>894</v>
      </c>
      <c r="C1748" s="8">
        <v>4505</v>
      </c>
      <c r="D1748" s="8">
        <v>4250</v>
      </c>
      <c r="E1748" s="8">
        <v>4505</v>
      </c>
      <c r="F1748" s="3" t="str">
        <f t="shared" si="27"/>
        <v>Price Increase</v>
      </c>
    </row>
    <row r="1749" spans="1:6">
      <c r="A1749" s="3" t="s">
        <v>891</v>
      </c>
      <c r="B1749" s="6" t="s">
        <v>892</v>
      </c>
      <c r="C1749" s="8">
        <v>3392</v>
      </c>
      <c r="D1749" s="8">
        <v>3200</v>
      </c>
      <c r="E1749" s="8">
        <v>3392</v>
      </c>
      <c r="F1749" s="3" t="str">
        <f t="shared" si="27"/>
        <v>Price Increase</v>
      </c>
    </row>
    <row r="1750" spans="1:6">
      <c r="A1750" s="3" t="s">
        <v>889</v>
      </c>
      <c r="B1750" s="6" t="s">
        <v>890</v>
      </c>
      <c r="C1750" s="8">
        <v>2942</v>
      </c>
      <c r="D1750" s="8">
        <v>2775</v>
      </c>
      <c r="E1750" s="8">
        <v>2942</v>
      </c>
      <c r="F1750" s="3" t="str">
        <f t="shared" si="27"/>
        <v>Price Increase</v>
      </c>
    </row>
    <row r="1751" spans="1:6">
      <c r="A1751" s="3" t="s">
        <v>887</v>
      </c>
      <c r="B1751" s="6" t="s">
        <v>888</v>
      </c>
      <c r="C1751" s="8">
        <v>2253</v>
      </c>
      <c r="D1751" s="8">
        <v>2125</v>
      </c>
      <c r="E1751" s="8">
        <v>2253</v>
      </c>
      <c r="F1751" s="3" t="str">
        <f t="shared" si="27"/>
        <v>Price Increase</v>
      </c>
    </row>
    <row r="1752" spans="1:6">
      <c r="A1752" s="3" t="s">
        <v>885</v>
      </c>
      <c r="B1752" s="6" t="s">
        <v>886</v>
      </c>
      <c r="C1752" s="8">
        <v>2041</v>
      </c>
      <c r="D1752" s="8">
        <v>1925</v>
      </c>
      <c r="E1752" s="8">
        <v>2041</v>
      </c>
      <c r="F1752" s="3" t="str">
        <f t="shared" si="27"/>
        <v>Price Increase</v>
      </c>
    </row>
    <row r="1753" spans="1:6">
      <c r="A1753" s="3" t="s">
        <v>883</v>
      </c>
      <c r="B1753" s="6" t="s">
        <v>884</v>
      </c>
      <c r="C1753" s="8">
        <v>1696</v>
      </c>
      <c r="D1753" s="8">
        <v>1600</v>
      </c>
      <c r="E1753" s="8">
        <v>1696</v>
      </c>
      <c r="F1753" s="3" t="str">
        <f t="shared" si="27"/>
        <v>Price Increase</v>
      </c>
    </row>
    <row r="1754" spans="1:6">
      <c r="A1754" s="3" t="s">
        <v>881</v>
      </c>
      <c r="B1754" s="6" t="s">
        <v>882</v>
      </c>
      <c r="C1754" s="8">
        <v>150</v>
      </c>
      <c r="D1754" s="8">
        <v>150</v>
      </c>
      <c r="E1754" s="8">
        <v>150</v>
      </c>
      <c r="F1754" s="3" t="str">
        <f t="shared" si="27"/>
        <v/>
      </c>
    </row>
    <row r="1755" spans="1:6" ht="60">
      <c r="A1755" s="3" t="s">
        <v>879</v>
      </c>
      <c r="B1755" s="6" t="s">
        <v>880</v>
      </c>
      <c r="C1755" s="8">
        <v>5595</v>
      </c>
      <c r="D1755" s="8">
        <v>5595</v>
      </c>
      <c r="E1755" s="8">
        <v>5595</v>
      </c>
      <c r="F1755" s="3" t="str">
        <f t="shared" si="27"/>
        <v/>
      </c>
    </row>
    <row r="1756" spans="1:6">
      <c r="A1756" s="3" t="s">
        <v>877</v>
      </c>
      <c r="B1756" s="6" t="s">
        <v>878</v>
      </c>
      <c r="C1756" s="8">
        <v>1500</v>
      </c>
      <c r="D1756" s="8">
        <v>1500</v>
      </c>
      <c r="E1756" s="8">
        <v>1500</v>
      </c>
      <c r="F1756" s="3" t="str">
        <f t="shared" si="27"/>
        <v/>
      </c>
    </row>
    <row r="1757" spans="1:6">
      <c r="A1757" s="3" t="s">
        <v>875</v>
      </c>
      <c r="B1757" s="6" t="s">
        <v>876</v>
      </c>
      <c r="C1757" s="8">
        <v>2500</v>
      </c>
      <c r="D1757" s="8">
        <v>2500</v>
      </c>
      <c r="E1757" s="8">
        <v>2500</v>
      </c>
      <c r="F1757" s="3" t="str">
        <f t="shared" si="27"/>
        <v/>
      </c>
    </row>
    <row r="1758" spans="1:6">
      <c r="A1758" s="3" t="s">
        <v>873</v>
      </c>
      <c r="B1758" s="6" t="s">
        <v>874</v>
      </c>
      <c r="C1758" s="8">
        <v>1900</v>
      </c>
      <c r="D1758" s="8">
        <v>1900</v>
      </c>
      <c r="E1758" s="8">
        <v>1900</v>
      </c>
      <c r="F1758" s="3" t="str">
        <f t="shared" si="27"/>
        <v/>
      </c>
    </row>
    <row r="1759" spans="1:6" ht="30">
      <c r="A1759" s="3" t="s">
        <v>871</v>
      </c>
      <c r="B1759" s="6" t="s">
        <v>872</v>
      </c>
      <c r="C1759" s="8">
        <v>350</v>
      </c>
      <c r="D1759" s="8">
        <v>350</v>
      </c>
      <c r="E1759" s="8">
        <v>350</v>
      </c>
      <c r="F1759" s="3" t="str">
        <f t="shared" si="27"/>
        <v/>
      </c>
    </row>
    <row r="1760" spans="1:6" ht="30">
      <c r="A1760" s="3" t="s">
        <v>869</v>
      </c>
      <c r="B1760" s="6" t="s">
        <v>870</v>
      </c>
      <c r="C1760" s="8">
        <v>350</v>
      </c>
      <c r="D1760" s="8">
        <v>350</v>
      </c>
      <c r="E1760" s="8">
        <v>350</v>
      </c>
      <c r="F1760" s="3" t="str">
        <f t="shared" si="27"/>
        <v/>
      </c>
    </row>
    <row r="1761" spans="1:6">
      <c r="A1761" s="3" t="s">
        <v>867</v>
      </c>
      <c r="B1761" s="6" t="s">
        <v>868</v>
      </c>
      <c r="C1761" s="8">
        <v>350</v>
      </c>
      <c r="D1761" s="8">
        <v>350</v>
      </c>
      <c r="E1761" s="8">
        <v>350</v>
      </c>
      <c r="F1761" s="3" t="str">
        <f t="shared" si="27"/>
        <v/>
      </c>
    </row>
    <row r="1762" spans="1:6" ht="60">
      <c r="A1762" s="3" t="s">
        <v>865</v>
      </c>
      <c r="B1762" s="6" t="s">
        <v>866</v>
      </c>
      <c r="C1762" s="8">
        <v>7695</v>
      </c>
      <c r="D1762" s="8">
        <v>7695</v>
      </c>
      <c r="E1762" s="8">
        <v>7695</v>
      </c>
      <c r="F1762" s="3" t="str">
        <f t="shared" si="27"/>
        <v/>
      </c>
    </row>
    <row r="1763" spans="1:6">
      <c r="A1763" s="3" t="s">
        <v>863</v>
      </c>
      <c r="B1763" s="6" t="s">
        <v>864</v>
      </c>
      <c r="C1763" s="8">
        <v>400</v>
      </c>
      <c r="D1763" s="8">
        <v>400</v>
      </c>
      <c r="E1763" s="8">
        <v>400</v>
      </c>
      <c r="F1763" s="3" t="str">
        <f t="shared" si="27"/>
        <v/>
      </c>
    </row>
    <row r="1764" spans="1:6" ht="30">
      <c r="A1764" s="3" t="s">
        <v>861</v>
      </c>
      <c r="B1764" s="6" t="s">
        <v>862</v>
      </c>
      <c r="C1764" s="8">
        <v>3500</v>
      </c>
      <c r="D1764" s="8">
        <v>3500</v>
      </c>
      <c r="E1764" s="8">
        <v>3500</v>
      </c>
      <c r="F1764" s="3" t="str">
        <f t="shared" si="27"/>
        <v/>
      </c>
    </row>
    <row r="1765" spans="1:6">
      <c r="A1765" s="3" t="s">
        <v>859</v>
      </c>
      <c r="B1765" s="6" t="s">
        <v>860</v>
      </c>
      <c r="C1765" s="8">
        <v>8900</v>
      </c>
      <c r="D1765" s="8">
        <v>8900</v>
      </c>
      <c r="E1765" s="8">
        <v>8900</v>
      </c>
      <c r="F1765" s="3" t="str">
        <f t="shared" si="27"/>
        <v/>
      </c>
    </row>
    <row r="1766" spans="1:6">
      <c r="A1766" s="3" t="s">
        <v>855</v>
      </c>
      <c r="B1766" s="6" t="s">
        <v>856</v>
      </c>
      <c r="C1766" s="8">
        <v>5500</v>
      </c>
      <c r="D1766" s="8">
        <v>5500</v>
      </c>
      <c r="E1766" s="8">
        <v>5500</v>
      </c>
      <c r="F1766" s="3" t="str">
        <f t="shared" si="27"/>
        <v/>
      </c>
    </row>
    <row r="1767" spans="1:6">
      <c r="A1767" s="3" t="s">
        <v>853</v>
      </c>
      <c r="B1767" s="6" t="s">
        <v>854</v>
      </c>
      <c r="C1767" s="8">
        <v>3000</v>
      </c>
      <c r="D1767" s="8">
        <v>3000</v>
      </c>
      <c r="E1767" s="8">
        <v>3000</v>
      </c>
      <c r="F1767" s="3" t="str">
        <f t="shared" si="27"/>
        <v/>
      </c>
    </row>
    <row r="1768" spans="1:6" ht="30">
      <c r="A1768" s="3" t="s">
        <v>851</v>
      </c>
      <c r="B1768" s="6" t="s">
        <v>852</v>
      </c>
      <c r="C1768" s="8">
        <v>5000</v>
      </c>
      <c r="D1768" s="8">
        <v>5000</v>
      </c>
      <c r="E1768" s="8">
        <v>5000</v>
      </c>
      <c r="F1768" s="3" t="str">
        <f t="shared" si="27"/>
        <v/>
      </c>
    </row>
    <row r="1769" spans="1:6" ht="30">
      <c r="A1769" s="3" t="s">
        <v>849</v>
      </c>
      <c r="B1769" s="6" t="s">
        <v>850</v>
      </c>
      <c r="C1769" s="8">
        <v>8190</v>
      </c>
      <c r="D1769" s="8">
        <v>8190</v>
      </c>
      <c r="E1769" s="8">
        <v>8190</v>
      </c>
      <c r="F1769" s="3" t="str">
        <f t="shared" si="27"/>
        <v/>
      </c>
    </row>
    <row r="1770" spans="1:6" ht="30">
      <c r="A1770" s="3" t="s">
        <v>847</v>
      </c>
      <c r="B1770" s="6" t="s">
        <v>848</v>
      </c>
      <c r="C1770" s="8">
        <v>7190</v>
      </c>
      <c r="D1770" s="8">
        <v>7190</v>
      </c>
      <c r="E1770" s="8">
        <v>7190</v>
      </c>
      <c r="F1770" s="3" t="str">
        <f t="shared" si="27"/>
        <v/>
      </c>
    </row>
    <row r="1771" spans="1:6" ht="30">
      <c r="A1771" s="3" t="s">
        <v>845</v>
      </c>
      <c r="B1771" s="6" t="s">
        <v>846</v>
      </c>
      <c r="C1771" s="8">
        <v>5790</v>
      </c>
      <c r="D1771" s="8">
        <v>5790</v>
      </c>
      <c r="E1771" s="8">
        <v>5790</v>
      </c>
      <c r="F1771" s="3" t="str">
        <f t="shared" si="27"/>
        <v/>
      </c>
    </row>
    <row r="1772" spans="1:6" ht="30">
      <c r="A1772" s="3" t="s">
        <v>843</v>
      </c>
      <c r="B1772" s="6" t="s">
        <v>844</v>
      </c>
      <c r="C1772" s="8">
        <v>3880</v>
      </c>
      <c r="D1772" s="8">
        <v>3880</v>
      </c>
      <c r="E1772" s="8">
        <v>3880</v>
      </c>
      <c r="F1772" s="3" t="str">
        <f t="shared" si="27"/>
        <v/>
      </c>
    </row>
    <row r="1773" spans="1:6" ht="30">
      <c r="A1773" s="3" t="s">
        <v>841</v>
      </c>
      <c r="B1773" s="6" t="s">
        <v>842</v>
      </c>
      <c r="C1773" s="8">
        <v>7590</v>
      </c>
      <c r="D1773" s="8">
        <v>7590</v>
      </c>
      <c r="E1773" s="8">
        <v>7590</v>
      </c>
      <c r="F1773" s="3" t="str">
        <f t="shared" si="27"/>
        <v/>
      </c>
    </row>
    <row r="1774" spans="1:6" ht="30">
      <c r="A1774" s="3" t="s">
        <v>839</v>
      </c>
      <c r="B1774" s="6" t="s">
        <v>840</v>
      </c>
      <c r="C1774" s="8">
        <v>7190</v>
      </c>
      <c r="D1774" s="8">
        <v>7190</v>
      </c>
      <c r="E1774" s="8">
        <v>7190</v>
      </c>
      <c r="F1774" s="3" t="str">
        <f t="shared" si="27"/>
        <v/>
      </c>
    </row>
    <row r="1775" spans="1:6" ht="30">
      <c r="A1775" s="3" t="s">
        <v>837</v>
      </c>
      <c r="B1775" s="6" t="s">
        <v>838</v>
      </c>
      <c r="C1775" s="8">
        <v>5790</v>
      </c>
      <c r="D1775" s="8">
        <v>5790</v>
      </c>
      <c r="E1775" s="8">
        <v>5790</v>
      </c>
      <c r="F1775" s="3" t="str">
        <f t="shared" si="27"/>
        <v/>
      </c>
    </row>
    <row r="1776" spans="1:6" ht="30">
      <c r="A1776" s="3" t="s">
        <v>835</v>
      </c>
      <c r="B1776" s="6" t="s">
        <v>836</v>
      </c>
      <c r="C1776" s="8">
        <v>7590</v>
      </c>
      <c r="D1776" s="8">
        <v>7590</v>
      </c>
      <c r="E1776" s="8">
        <v>7590</v>
      </c>
      <c r="F1776" s="3" t="str">
        <f t="shared" si="27"/>
        <v/>
      </c>
    </row>
    <row r="1777" spans="1:6" ht="30">
      <c r="A1777" s="3" t="s">
        <v>833</v>
      </c>
      <c r="B1777" s="6" t="s">
        <v>834</v>
      </c>
      <c r="C1777" s="8">
        <v>7190</v>
      </c>
      <c r="D1777" s="8">
        <v>7190</v>
      </c>
      <c r="E1777" s="8">
        <v>7190</v>
      </c>
      <c r="F1777" s="3" t="str">
        <f t="shared" si="27"/>
        <v/>
      </c>
    </row>
    <row r="1778" spans="1:6" ht="30">
      <c r="A1778" s="3" t="s">
        <v>831</v>
      </c>
      <c r="B1778" s="6" t="s">
        <v>832</v>
      </c>
      <c r="C1778" s="8">
        <v>5790</v>
      </c>
      <c r="D1778" s="8">
        <v>5790</v>
      </c>
      <c r="E1778" s="8">
        <v>5790</v>
      </c>
      <c r="F1778" s="3" t="str">
        <f t="shared" si="27"/>
        <v/>
      </c>
    </row>
    <row r="1779" spans="1:6" ht="30">
      <c r="A1779" s="3" t="s">
        <v>829</v>
      </c>
      <c r="B1779" s="6" t="s">
        <v>830</v>
      </c>
      <c r="C1779" s="8">
        <v>6550</v>
      </c>
      <c r="D1779" s="8">
        <v>6550</v>
      </c>
      <c r="E1779" s="8">
        <v>6550</v>
      </c>
      <c r="F1779" s="3" t="str">
        <f t="shared" si="27"/>
        <v/>
      </c>
    </row>
    <row r="1780" spans="1:6" ht="30">
      <c r="A1780" s="3" t="s">
        <v>827</v>
      </c>
      <c r="B1780" s="6" t="s">
        <v>828</v>
      </c>
      <c r="C1780" s="8">
        <v>6150</v>
      </c>
      <c r="D1780" s="8">
        <v>6150</v>
      </c>
      <c r="E1780" s="8">
        <v>6150</v>
      </c>
      <c r="F1780" s="3" t="str">
        <f t="shared" si="27"/>
        <v/>
      </c>
    </row>
    <row r="1781" spans="1:6" ht="30">
      <c r="A1781" s="3" t="s">
        <v>825</v>
      </c>
      <c r="B1781" s="6" t="s">
        <v>826</v>
      </c>
      <c r="C1781" s="8">
        <v>4395</v>
      </c>
      <c r="D1781" s="8">
        <v>4395</v>
      </c>
      <c r="E1781" s="8">
        <v>4395</v>
      </c>
      <c r="F1781" s="3" t="str">
        <f t="shared" si="27"/>
        <v/>
      </c>
    </row>
    <row r="1782" spans="1:6" ht="30">
      <c r="A1782" s="3" t="s">
        <v>823</v>
      </c>
      <c r="B1782" s="6" t="s">
        <v>824</v>
      </c>
      <c r="C1782" s="8">
        <v>5590</v>
      </c>
      <c r="D1782" s="8">
        <v>5590</v>
      </c>
      <c r="E1782" s="8">
        <v>5590</v>
      </c>
      <c r="F1782" s="3" t="str">
        <f t="shared" si="27"/>
        <v/>
      </c>
    </row>
    <row r="1783" spans="1:6" ht="30">
      <c r="A1783" s="3" t="s">
        <v>821</v>
      </c>
      <c r="B1783" s="6" t="s">
        <v>822</v>
      </c>
      <c r="C1783" s="8">
        <v>5190</v>
      </c>
      <c r="D1783" s="8">
        <v>5190</v>
      </c>
      <c r="E1783" s="8">
        <v>5190</v>
      </c>
      <c r="F1783" s="3" t="str">
        <f t="shared" si="27"/>
        <v/>
      </c>
    </row>
    <row r="1784" spans="1:6" ht="30">
      <c r="A1784" s="3" t="s">
        <v>819</v>
      </c>
      <c r="B1784" s="6" t="s">
        <v>820</v>
      </c>
      <c r="C1784" s="8">
        <v>2950</v>
      </c>
      <c r="D1784" s="8">
        <v>2950</v>
      </c>
      <c r="E1784" s="8">
        <v>2950</v>
      </c>
      <c r="F1784" s="3" t="str">
        <f t="shared" si="27"/>
        <v/>
      </c>
    </row>
    <row r="1785" spans="1:6" ht="30">
      <c r="A1785" s="3" t="s">
        <v>817</v>
      </c>
      <c r="B1785" s="6" t="s">
        <v>818</v>
      </c>
      <c r="C1785" s="8">
        <v>8190</v>
      </c>
      <c r="D1785" s="8">
        <v>8190</v>
      </c>
      <c r="E1785" s="8">
        <v>8190</v>
      </c>
      <c r="F1785" s="3" t="str">
        <f t="shared" si="27"/>
        <v/>
      </c>
    </row>
    <row r="1786" spans="1:6" ht="30">
      <c r="A1786" s="3" t="s">
        <v>815</v>
      </c>
      <c r="B1786" s="6" t="s">
        <v>816</v>
      </c>
      <c r="C1786" s="8">
        <v>7190</v>
      </c>
      <c r="D1786" s="8">
        <v>7190</v>
      </c>
      <c r="E1786" s="8">
        <v>7190</v>
      </c>
      <c r="F1786" s="3" t="str">
        <f t="shared" si="27"/>
        <v/>
      </c>
    </row>
    <row r="1787" spans="1:6" ht="30">
      <c r="A1787" s="3" t="s">
        <v>813</v>
      </c>
      <c r="B1787" s="6" t="s">
        <v>814</v>
      </c>
      <c r="C1787" s="8">
        <v>5790</v>
      </c>
      <c r="D1787" s="8">
        <v>5790</v>
      </c>
      <c r="E1787" s="8">
        <v>5790</v>
      </c>
      <c r="F1787" s="3" t="str">
        <f t="shared" si="27"/>
        <v/>
      </c>
    </row>
    <row r="1788" spans="1:6" ht="30">
      <c r="A1788" s="3" t="s">
        <v>811</v>
      </c>
      <c r="B1788" s="6" t="s">
        <v>812</v>
      </c>
      <c r="C1788" s="8">
        <v>3880</v>
      </c>
      <c r="D1788" s="8">
        <v>3880</v>
      </c>
      <c r="E1788" s="8">
        <v>3880</v>
      </c>
      <c r="F1788" s="3" t="str">
        <f t="shared" si="27"/>
        <v/>
      </c>
    </row>
    <row r="1789" spans="1:6" ht="30">
      <c r="A1789" s="3" t="s">
        <v>809</v>
      </c>
      <c r="B1789" s="6" t="s">
        <v>810</v>
      </c>
      <c r="C1789" s="8">
        <v>7590</v>
      </c>
      <c r="D1789" s="8">
        <v>7590</v>
      </c>
      <c r="E1789" s="8">
        <v>7590</v>
      </c>
      <c r="F1789" s="3" t="str">
        <f t="shared" si="27"/>
        <v/>
      </c>
    </row>
    <row r="1790" spans="1:6" ht="30">
      <c r="A1790" s="3" t="s">
        <v>807</v>
      </c>
      <c r="B1790" s="6" t="s">
        <v>808</v>
      </c>
      <c r="C1790" s="8">
        <v>7190</v>
      </c>
      <c r="D1790" s="8">
        <v>7190</v>
      </c>
      <c r="E1790" s="8">
        <v>7190</v>
      </c>
      <c r="F1790" s="3" t="str">
        <f t="shared" si="27"/>
        <v/>
      </c>
    </row>
    <row r="1791" spans="1:6" ht="30">
      <c r="A1791" s="3" t="s">
        <v>805</v>
      </c>
      <c r="B1791" s="6" t="s">
        <v>806</v>
      </c>
      <c r="C1791" s="8">
        <v>5790</v>
      </c>
      <c r="D1791" s="8">
        <v>5790</v>
      </c>
      <c r="E1791" s="8">
        <v>5790</v>
      </c>
      <c r="F1791" s="3" t="str">
        <f t="shared" si="27"/>
        <v/>
      </c>
    </row>
    <row r="1792" spans="1:6" ht="30">
      <c r="A1792" s="3" t="s">
        <v>803</v>
      </c>
      <c r="B1792" s="6" t="s">
        <v>804</v>
      </c>
      <c r="C1792" s="8">
        <v>7590</v>
      </c>
      <c r="D1792" s="8">
        <v>7590</v>
      </c>
      <c r="E1792" s="8">
        <v>7590</v>
      </c>
      <c r="F1792" s="3" t="str">
        <f t="shared" si="27"/>
        <v/>
      </c>
    </row>
    <row r="1793" spans="1:6" ht="30">
      <c r="A1793" s="3" t="s">
        <v>801</v>
      </c>
      <c r="B1793" s="6" t="s">
        <v>802</v>
      </c>
      <c r="C1793" s="8">
        <v>7190</v>
      </c>
      <c r="D1793" s="8">
        <v>7190</v>
      </c>
      <c r="E1793" s="8">
        <v>7190</v>
      </c>
      <c r="F1793" s="3" t="str">
        <f t="shared" si="27"/>
        <v/>
      </c>
    </row>
    <row r="1794" spans="1:6" ht="30">
      <c r="A1794" s="3" t="s">
        <v>799</v>
      </c>
      <c r="B1794" s="6" t="s">
        <v>800</v>
      </c>
      <c r="C1794" s="8">
        <v>5790</v>
      </c>
      <c r="D1794" s="8">
        <v>5790</v>
      </c>
      <c r="E1794" s="8">
        <v>5790</v>
      </c>
      <c r="F1794" s="3" t="str">
        <f t="shared" ref="F1794:F1857" si="28">IF(D1794="New","New Part",IF(C1794&lt;D1794,"Price Decrease",IF(C1794&gt;D1794,"Price Increase","")))</f>
        <v/>
      </c>
    </row>
    <row r="1795" spans="1:6" ht="30">
      <c r="A1795" s="3" t="s">
        <v>797</v>
      </c>
      <c r="B1795" s="6" t="s">
        <v>798</v>
      </c>
      <c r="C1795" s="8">
        <v>6550</v>
      </c>
      <c r="D1795" s="8">
        <v>6550</v>
      </c>
      <c r="E1795" s="8">
        <v>6550</v>
      </c>
      <c r="F1795" s="3" t="str">
        <f t="shared" si="28"/>
        <v/>
      </c>
    </row>
    <row r="1796" spans="1:6" ht="30">
      <c r="A1796" s="3" t="s">
        <v>795</v>
      </c>
      <c r="B1796" s="6" t="s">
        <v>796</v>
      </c>
      <c r="C1796" s="8">
        <v>6150</v>
      </c>
      <c r="D1796" s="8">
        <v>6150</v>
      </c>
      <c r="E1796" s="8">
        <v>6150</v>
      </c>
      <c r="F1796" s="3" t="str">
        <f t="shared" si="28"/>
        <v/>
      </c>
    </row>
    <row r="1797" spans="1:6" ht="30">
      <c r="A1797" s="3" t="s">
        <v>793</v>
      </c>
      <c r="B1797" s="6" t="s">
        <v>794</v>
      </c>
      <c r="C1797" s="8">
        <v>4395</v>
      </c>
      <c r="D1797" s="8">
        <v>4395</v>
      </c>
      <c r="E1797" s="8">
        <v>4395</v>
      </c>
      <c r="F1797" s="3" t="str">
        <f t="shared" si="28"/>
        <v/>
      </c>
    </row>
    <row r="1798" spans="1:6" ht="30">
      <c r="A1798" s="3" t="s">
        <v>791</v>
      </c>
      <c r="B1798" s="6" t="s">
        <v>792</v>
      </c>
      <c r="C1798" s="8">
        <v>5590</v>
      </c>
      <c r="D1798" s="8">
        <v>5590</v>
      </c>
      <c r="E1798" s="8">
        <v>5590</v>
      </c>
      <c r="F1798" s="3" t="str">
        <f t="shared" si="28"/>
        <v/>
      </c>
    </row>
    <row r="1799" spans="1:6" ht="30">
      <c r="A1799" s="3" t="s">
        <v>789</v>
      </c>
      <c r="B1799" s="6" t="s">
        <v>790</v>
      </c>
      <c r="C1799" s="8">
        <v>5190</v>
      </c>
      <c r="D1799" s="8">
        <v>5190</v>
      </c>
      <c r="E1799" s="8">
        <v>5190</v>
      </c>
      <c r="F1799" s="3" t="str">
        <f t="shared" si="28"/>
        <v/>
      </c>
    </row>
    <row r="1800" spans="1:6" ht="30">
      <c r="A1800" s="3" t="s">
        <v>787</v>
      </c>
      <c r="B1800" s="6" t="s">
        <v>788</v>
      </c>
      <c r="C1800" s="8">
        <v>2950</v>
      </c>
      <c r="D1800" s="8">
        <v>2950</v>
      </c>
      <c r="E1800" s="8">
        <v>2950</v>
      </c>
      <c r="F1800" s="3" t="str">
        <f t="shared" si="28"/>
        <v/>
      </c>
    </row>
    <row r="1801" spans="1:6" ht="30">
      <c r="A1801" s="3" t="s">
        <v>785</v>
      </c>
      <c r="B1801" s="6" t="s">
        <v>786</v>
      </c>
      <c r="C1801" s="8">
        <v>8700</v>
      </c>
      <c r="D1801" s="8">
        <v>8700</v>
      </c>
      <c r="E1801" s="8">
        <v>8700</v>
      </c>
      <c r="F1801" s="3" t="str">
        <f t="shared" si="28"/>
        <v/>
      </c>
    </row>
    <row r="1802" spans="1:6" ht="30">
      <c r="A1802" s="3" t="s">
        <v>783</v>
      </c>
      <c r="B1802" s="6" t="s">
        <v>784</v>
      </c>
      <c r="C1802" s="8">
        <v>8700</v>
      </c>
      <c r="D1802" s="8">
        <v>8700</v>
      </c>
      <c r="E1802" s="8">
        <v>8700</v>
      </c>
      <c r="F1802" s="3" t="str">
        <f t="shared" si="28"/>
        <v/>
      </c>
    </row>
    <row r="1803" spans="1:6" ht="30">
      <c r="A1803" s="3" t="s">
        <v>781</v>
      </c>
      <c r="B1803" s="6" t="s">
        <v>782</v>
      </c>
      <c r="C1803" s="8">
        <v>8700</v>
      </c>
      <c r="D1803" s="8">
        <v>8700</v>
      </c>
      <c r="E1803" s="8">
        <v>8700</v>
      </c>
      <c r="F1803" s="3" t="str">
        <f t="shared" si="28"/>
        <v/>
      </c>
    </row>
    <row r="1804" spans="1:6">
      <c r="A1804" s="3" t="s">
        <v>779</v>
      </c>
      <c r="B1804" s="6" t="s">
        <v>780</v>
      </c>
      <c r="C1804" s="8">
        <v>10900</v>
      </c>
      <c r="D1804" s="8">
        <v>10900</v>
      </c>
      <c r="E1804" s="8">
        <v>10900</v>
      </c>
      <c r="F1804" s="3" t="str">
        <f t="shared" si="28"/>
        <v/>
      </c>
    </row>
    <row r="1805" spans="1:6">
      <c r="A1805" s="3" t="s">
        <v>777</v>
      </c>
      <c r="B1805" s="6" t="s">
        <v>778</v>
      </c>
      <c r="C1805" s="8">
        <v>10900</v>
      </c>
      <c r="D1805" s="8">
        <v>10900</v>
      </c>
      <c r="E1805" s="8">
        <v>10900</v>
      </c>
      <c r="F1805" s="3" t="str">
        <f t="shared" si="28"/>
        <v/>
      </c>
    </row>
    <row r="1806" spans="1:6">
      <c r="A1806" s="3" t="s">
        <v>775</v>
      </c>
      <c r="B1806" s="6" t="s">
        <v>776</v>
      </c>
      <c r="C1806" s="8">
        <v>5500</v>
      </c>
      <c r="D1806" s="8">
        <v>5500</v>
      </c>
      <c r="E1806" s="8">
        <v>5500</v>
      </c>
      <c r="F1806" s="3" t="str">
        <f t="shared" si="28"/>
        <v/>
      </c>
    </row>
    <row r="1807" spans="1:6">
      <c r="A1807" s="3" t="s">
        <v>773</v>
      </c>
      <c r="B1807" s="6" t="s">
        <v>774</v>
      </c>
      <c r="C1807" s="8">
        <v>5000</v>
      </c>
      <c r="D1807" s="8">
        <v>5000</v>
      </c>
      <c r="E1807" s="8">
        <v>5000</v>
      </c>
      <c r="F1807" s="3" t="str">
        <f t="shared" si="28"/>
        <v/>
      </c>
    </row>
    <row r="1808" spans="1:6">
      <c r="A1808" s="3" t="s">
        <v>771</v>
      </c>
      <c r="B1808" s="6" t="s">
        <v>772</v>
      </c>
      <c r="C1808" s="8">
        <v>4800</v>
      </c>
      <c r="D1808" s="8">
        <v>4800</v>
      </c>
      <c r="E1808" s="8">
        <v>4800</v>
      </c>
      <c r="F1808" s="3" t="str">
        <f t="shared" si="28"/>
        <v/>
      </c>
    </row>
    <row r="1809" spans="1:6">
      <c r="A1809" s="3" t="s">
        <v>769</v>
      </c>
      <c r="B1809" s="6" t="s">
        <v>770</v>
      </c>
      <c r="C1809" s="8">
        <v>60</v>
      </c>
      <c r="D1809" s="8">
        <v>60</v>
      </c>
      <c r="E1809" s="8">
        <v>60</v>
      </c>
      <c r="F1809" s="3" t="str">
        <f t="shared" si="28"/>
        <v/>
      </c>
    </row>
    <row r="1810" spans="1:6">
      <c r="A1810" s="3" t="s">
        <v>767</v>
      </c>
      <c r="B1810" s="6" t="s">
        <v>768</v>
      </c>
      <c r="C1810" s="8">
        <v>2010</v>
      </c>
      <c r="D1810" s="8">
        <v>2010</v>
      </c>
      <c r="E1810" s="8">
        <v>2010</v>
      </c>
      <c r="F1810" s="3" t="str">
        <f t="shared" si="28"/>
        <v/>
      </c>
    </row>
    <row r="1811" spans="1:6">
      <c r="A1811" s="3" t="s">
        <v>765</v>
      </c>
      <c r="B1811" s="6" t="s">
        <v>766</v>
      </c>
      <c r="C1811" s="8">
        <v>1580</v>
      </c>
      <c r="D1811" s="8">
        <v>1580</v>
      </c>
      <c r="E1811" s="8">
        <v>1580</v>
      </c>
      <c r="F1811" s="3" t="str">
        <f t="shared" si="28"/>
        <v/>
      </c>
    </row>
    <row r="1812" spans="1:6">
      <c r="A1812" s="3" t="s">
        <v>763</v>
      </c>
      <c r="B1812" s="6" t="s">
        <v>764</v>
      </c>
      <c r="C1812" s="8">
        <v>1290</v>
      </c>
      <c r="D1812" s="8">
        <v>1290</v>
      </c>
      <c r="E1812" s="8">
        <v>1290</v>
      </c>
      <c r="F1812" s="3" t="str">
        <f t="shared" si="28"/>
        <v/>
      </c>
    </row>
    <row r="1813" spans="1:6" ht="45">
      <c r="A1813" s="3" t="s">
        <v>761</v>
      </c>
      <c r="B1813" s="6" t="s">
        <v>762</v>
      </c>
      <c r="C1813" s="8">
        <v>1750</v>
      </c>
      <c r="D1813" s="8">
        <v>1750</v>
      </c>
      <c r="E1813" s="8">
        <v>1750</v>
      </c>
      <c r="F1813" s="3" t="str">
        <f t="shared" si="28"/>
        <v/>
      </c>
    </row>
    <row r="1814" spans="1:6" ht="30">
      <c r="A1814" s="3" t="s">
        <v>759</v>
      </c>
      <c r="B1814" s="6" t="s">
        <v>760</v>
      </c>
      <c r="C1814" s="8">
        <v>2360</v>
      </c>
      <c r="D1814" s="8">
        <v>2360</v>
      </c>
      <c r="E1814" s="8">
        <v>2360</v>
      </c>
      <c r="F1814" s="3" t="str">
        <f t="shared" si="28"/>
        <v/>
      </c>
    </row>
    <row r="1815" spans="1:6" ht="30">
      <c r="A1815" s="3" t="s">
        <v>757</v>
      </c>
      <c r="B1815" s="6" t="s">
        <v>758</v>
      </c>
      <c r="C1815" s="8">
        <v>3020</v>
      </c>
      <c r="D1815" s="8">
        <v>3020</v>
      </c>
      <c r="E1815" s="8">
        <v>3020</v>
      </c>
      <c r="F1815" s="3" t="str">
        <f t="shared" si="28"/>
        <v/>
      </c>
    </row>
    <row r="1816" spans="1:6" ht="30">
      <c r="A1816" s="3" t="s">
        <v>755</v>
      </c>
      <c r="B1816" s="6" t="s">
        <v>756</v>
      </c>
      <c r="C1816" s="8" t="s">
        <v>4425</v>
      </c>
      <c r="D1816" s="8" t="s">
        <v>4425</v>
      </c>
      <c r="E1816" s="8" t="s">
        <v>4425</v>
      </c>
      <c r="F1816" s="3" t="str">
        <f t="shared" si="28"/>
        <v/>
      </c>
    </row>
    <row r="1817" spans="1:6">
      <c r="A1817" s="3" t="s">
        <v>753</v>
      </c>
      <c r="B1817" s="6" t="s">
        <v>754</v>
      </c>
      <c r="C1817" s="8">
        <v>1640</v>
      </c>
      <c r="D1817" s="8">
        <v>1640</v>
      </c>
      <c r="E1817" s="8">
        <v>1640</v>
      </c>
      <c r="F1817" s="3" t="str">
        <f t="shared" si="28"/>
        <v/>
      </c>
    </row>
    <row r="1818" spans="1:6">
      <c r="A1818" s="3" t="s">
        <v>751</v>
      </c>
      <c r="B1818" s="6" t="s">
        <v>752</v>
      </c>
      <c r="C1818" s="8">
        <v>1640</v>
      </c>
      <c r="D1818" s="8">
        <v>1640</v>
      </c>
      <c r="E1818" s="8">
        <v>1640</v>
      </c>
      <c r="F1818" s="3" t="str">
        <f t="shared" si="28"/>
        <v/>
      </c>
    </row>
    <row r="1819" spans="1:6">
      <c r="A1819" s="3" t="s">
        <v>749</v>
      </c>
      <c r="B1819" s="6" t="s">
        <v>750</v>
      </c>
      <c r="C1819" s="8">
        <v>210</v>
      </c>
      <c r="D1819" s="8">
        <v>210</v>
      </c>
      <c r="E1819" s="8">
        <v>210</v>
      </c>
      <c r="F1819" s="3" t="str">
        <f t="shared" si="28"/>
        <v/>
      </c>
    </row>
    <row r="1820" spans="1:6">
      <c r="A1820" s="3" t="s">
        <v>747</v>
      </c>
      <c r="B1820" s="6" t="s">
        <v>748</v>
      </c>
      <c r="C1820" s="8">
        <v>590</v>
      </c>
      <c r="D1820" s="8">
        <v>590</v>
      </c>
      <c r="E1820" s="8">
        <v>590</v>
      </c>
      <c r="F1820" s="3" t="str">
        <f t="shared" si="28"/>
        <v/>
      </c>
    </row>
    <row r="1821" spans="1:6">
      <c r="A1821" s="3" t="s">
        <v>745</v>
      </c>
      <c r="B1821" s="6" t="s">
        <v>746</v>
      </c>
      <c r="C1821" s="8">
        <v>1090</v>
      </c>
      <c r="D1821" s="8">
        <v>1090</v>
      </c>
      <c r="E1821" s="8">
        <v>1090</v>
      </c>
      <c r="F1821" s="3" t="str">
        <f t="shared" si="28"/>
        <v/>
      </c>
    </row>
    <row r="1822" spans="1:6">
      <c r="A1822" s="3" t="s">
        <v>743</v>
      </c>
      <c r="B1822" s="6" t="s">
        <v>744</v>
      </c>
      <c r="C1822" s="8">
        <v>535</v>
      </c>
      <c r="D1822" s="8">
        <v>535</v>
      </c>
      <c r="E1822" s="8">
        <v>535</v>
      </c>
      <c r="F1822" s="3" t="str">
        <f t="shared" si="28"/>
        <v/>
      </c>
    </row>
    <row r="1823" spans="1:6">
      <c r="A1823" s="3" t="s">
        <v>741</v>
      </c>
      <c r="B1823" s="6" t="s">
        <v>742</v>
      </c>
      <c r="C1823" s="8">
        <v>360</v>
      </c>
      <c r="D1823" s="8">
        <v>360</v>
      </c>
      <c r="E1823" s="8">
        <v>360</v>
      </c>
      <c r="F1823" s="3" t="str">
        <f t="shared" si="28"/>
        <v/>
      </c>
    </row>
    <row r="1824" spans="1:6">
      <c r="A1824" s="3" t="s">
        <v>739</v>
      </c>
      <c r="B1824" s="6" t="s">
        <v>740</v>
      </c>
      <c r="C1824" s="8">
        <v>450</v>
      </c>
      <c r="D1824" s="8">
        <v>450</v>
      </c>
      <c r="E1824" s="8">
        <v>450</v>
      </c>
      <c r="F1824" s="3" t="str">
        <f t="shared" si="28"/>
        <v/>
      </c>
    </row>
    <row r="1825" spans="1:6">
      <c r="A1825" s="3" t="s">
        <v>737</v>
      </c>
      <c r="B1825" s="6" t="s">
        <v>738</v>
      </c>
      <c r="C1825" s="8">
        <v>360</v>
      </c>
      <c r="D1825" s="8">
        <v>360</v>
      </c>
      <c r="E1825" s="8">
        <v>360</v>
      </c>
      <c r="F1825" s="3" t="str">
        <f t="shared" si="28"/>
        <v/>
      </c>
    </row>
    <row r="1826" spans="1:6" ht="45">
      <c r="A1826" s="3" t="s">
        <v>735</v>
      </c>
      <c r="B1826" s="6" t="s">
        <v>736</v>
      </c>
      <c r="C1826" s="8" t="s">
        <v>4424</v>
      </c>
      <c r="D1826" s="8" t="s">
        <v>4424</v>
      </c>
      <c r="E1826" s="8" t="s">
        <v>4424</v>
      </c>
      <c r="F1826" s="3" t="str">
        <f t="shared" si="28"/>
        <v/>
      </c>
    </row>
    <row r="1827" spans="1:6">
      <c r="A1827" s="3" t="s">
        <v>733</v>
      </c>
      <c r="B1827" s="6" t="s">
        <v>734</v>
      </c>
      <c r="C1827" s="8">
        <v>90</v>
      </c>
      <c r="D1827" s="8">
        <v>90</v>
      </c>
      <c r="E1827" s="8">
        <v>90</v>
      </c>
      <c r="F1827" s="3" t="str">
        <f t="shared" si="28"/>
        <v/>
      </c>
    </row>
    <row r="1828" spans="1:6">
      <c r="A1828" s="3" t="s">
        <v>731</v>
      </c>
      <c r="B1828" s="6" t="s">
        <v>732</v>
      </c>
      <c r="C1828" s="8">
        <v>150</v>
      </c>
      <c r="D1828" s="8">
        <v>150</v>
      </c>
      <c r="E1828" s="8">
        <v>150</v>
      </c>
      <c r="F1828" s="3" t="str">
        <f t="shared" si="28"/>
        <v/>
      </c>
    </row>
    <row r="1829" spans="1:6">
      <c r="A1829" s="3" t="s">
        <v>729</v>
      </c>
      <c r="B1829" s="6" t="s">
        <v>730</v>
      </c>
      <c r="C1829" s="8">
        <v>79</v>
      </c>
      <c r="D1829" s="8">
        <v>79</v>
      </c>
      <c r="E1829" s="8">
        <v>79</v>
      </c>
      <c r="F1829" s="3" t="str">
        <f t="shared" si="28"/>
        <v/>
      </c>
    </row>
    <row r="1830" spans="1:6">
      <c r="A1830" s="3" t="s">
        <v>727</v>
      </c>
      <c r="B1830" s="6" t="s">
        <v>728</v>
      </c>
      <c r="C1830" s="8">
        <v>99</v>
      </c>
      <c r="D1830" s="8">
        <v>99</v>
      </c>
      <c r="E1830" s="8">
        <v>99</v>
      </c>
      <c r="F1830" s="3" t="str">
        <f t="shared" si="28"/>
        <v/>
      </c>
    </row>
    <row r="1831" spans="1:6">
      <c r="A1831" s="3" t="s">
        <v>725</v>
      </c>
      <c r="B1831" s="6" t="s">
        <v>726</v>
      </c>
      <c r="C1831" s="8">
        <v>605</v>
      </c>
      <c r="D1831" s="8">
        <v>605</v>
      </c>
      <c r="E1831" s="8">
        <v>605</v>
      </c>
      <c r="F1831" s="3" t="str">
        <f t="shared" si="28"/>
        <v/>
      </c>
    </row>
    <row r="1832" spans="1:6">
      <c r="A1832" s="3" t="s">
        <v>723</v>
      </c>
      <c r="B1832" s="6" t="s">
        <v>724</v>
      </c>
      <c r="C1832" s="8">
        <v>1035</v>
      </c>
      <c r="D1832" s="8">
        <v>1035</v>
      </c>
      <c r="E1832" s="8">
        <v>1035</v>
      </c>
      <c r="F1832" s="3" t="str">
        <f t="shared" si="28"/>
        <v/>
      </c>
    </row>
    <row r="1833" spans="1:6">
      <c r="A1833" s="3" t="s">
        <v>721</v>
      </c>
      <c r="B1833" s="6" t="s">
        <v>722</v>
      </c>
      <c r="C1833" s="8">
        <v>110</v>
      </c>
      <c r="D1833" s="8">
        <v>110</v>
      </c>
      <c r="E1833" s="8">
        <v>110</v>
      </c>
      <c r="F1833" s="3" t="str">
        <f t="shared" si="28"/>
        <v/>
      </c>
    </row>
    <row r="1834" spans="1:6">
      <c r="A1834" s="3" t="s">
        <v>719</v>
      </c>
      <c r="B1834" s="6" t="s">
        <v>720</v>
      </c>
      <c r="C1834" s="8">
        <v>260</v>
      </c>
      <c r="D1834" s="8">
        <v>260</v>
      </c>
      <c r="E1834" s="8">
        <v>260</v>
      </c>
      <c r="F1834" s="3" t="str">
        <f t="shared" si="28"/>
        <v/>
      </c>
    </row>
    <row r="1835" spans="1:6">
      <c r="A1835" s="3" t="s">
        <v>717</v>
      </c>
      <c r="B1835" s="6" t="s">
        <v>718</v>
      </c>
      <c r="C1835" s="8">
        <v>390</v>
      </c>
      <c r="D1835" s="8">
        <v>390</v>
      </c>
      <c r="E1835" s="8">
        <v>390</v>
      </c>
      <c r="F1835" s="3" t="str">
        <f t="shared" si="28"/>
        <v/>
      </c>
    </row>
    <row r="1836" spans="1:6">
      <c r="A1836" s="3" t="s">
        <v>715</v>
      </c>
      <c r="B1836" s="6" t="s">
        <v>716</v>
      </c>
      <c r="C1836" s="8">
        <v>260</v>
      </c>
      <c r="D1836" s="8">
        <v>260</v>
      </c>
      <c r="E1836" s="8">
        <v>260</v>
      </c>
      <c r="F1836" s="3" t="str">
        <f t="shared" si="28"/>
        <v/>
      </c>
    </row>
    <row r="1837" spans="1:6">
      <c r="A1837" s="3" t="s">
        <v>713</v>
      </c>
      <c r="B1837" s="6" t="s">
        <v>714</v>
      </c>
      <c r="C1837" s="8">
        <v>950</v>
      </c>
      <c r="D1837" s="8">
        <v>950</v>
      </c>
      <c r="E1837" s="8">
        <v>950</v>
      </c>
      <c r="F1837" s="3" t="str">
        <f t="shared" si="28"/>
        <v/>
      </c>
    </row>
    <row r="1838" spans="1:6">
      <c r="A1838" s="3" t="s">
        <v>711</v>
      </c>
      <c r="B1838" s="6" t="s">
        <v>712</v>
      </c>
      <c r="C1838" s="8">
        <v>150</v>
      </c>
      <c r="D1838" s="8">
        <v>150</v>
      </c>
      <c r="E1838" s="8">
        <v>150</v>
      </c>
      <c r="F1838" s="3" t="str">
        <f t="shared" si="28"/>
        <v/>
      </c>
    </row>
    <row r="1839" spans="1:6" ht="30">
      <c r="A1839" s="3" t="s">
        <v>709</v>
      </c>
      <c r="B1839" s="6" t="s">
        <v>710</v>
      </c>
      <c r="C1839" s="8">
        <v>1900</v>
      </c>
      <c r="D1839" s="8">
        <v>1900</v>
      </c>
      <c r="E1839" s="8">
        <v>1900</v>
      </c>
      <c r="F1839" s="3" t="str">
        <f t="shared" si="28"/>
        <v/>
      </c>
    </row>
    <row r="1840" spans="1:6">
      <c r="A1840" s="3" t="s">
        <v>707</v>
      </c>
      <c r="B1840" s="6" t="s">
        <v>708</v>
      </c>
      <c r="C1840" s="8">
        <v>770</v>
      </c>
      <c r="D1840" s="8">
        <v>770</v>
      </c>
      <c r="E1840" s="8">
        <v>770</v>
      </c>
      <c r="F1840" s="3" t="str">
        <f t="shared" si="28"/>
        <v/>
      </c>
    </row>
    <row r="1841" spans="1:6" ht="30">
      <c r="A1841" s="3" t="s">
        <v>705</v>
      </c>
      <c r="B1841" s="6" t="s">
        <v>706</v>
      </c>
      <c r="C1841" s="8">
        <v>3500</v>
      </c>
      <c r="D1841" s="8">
        <v>3500</v>
      </c>
      <c r="E1841" s="8">
        <v>3500</v>
      </c>
      <c r="F1841" s="3" t="str">
        <f t="shared" si="28"/>
        <v/>
      </c>
    </row>
    <row r="1842" spans="1:6">
      <c r="A1842" s="3" t="s">
        <v>703</v>
      </c>
      <c r="B1842" s="6" t="s">
        <v>704</v>
      </c>
      <c r="C1842" s="8">
        <v>2030</v>
      </c>
      <c r="D1842" s="8">
        <v>2030</v>
      </c>
      <c r="E1842" s="8">
        <v>2030</v>
      </c>
      <c r="F1842" s="3" t="str">
        <f t="shared" si="28"/>
        <v/>
      </c>
    </row>
    <row r="1843" spans="1:6">
      <c r="A1843" s="3" t="s">
        <v>701</v>
      </c>
      <c r="B1843" s="6" t="s">
        <v>702</v>
      </c>
      <c r="C1843" s="8">
        <v>48</v>
      </c>
      <c r="D1843" s="8">
        <v>48</v>
      </c>
      <c r="E1843" s="8">
        <v>48</v>
      </c>
      <c r="F1843" s="3" t="str">
        <f t="shared" si="28"/>
        <v/>
      </c>
    </row>
    <row r="1844" spans="1:6">
      <c r="A1844" s="3" t="s">
        <v>699</v>
      </c>
      <c r="B1844" s="6" t="s">
        <v>700</v>
      </c>
      <c r="C1844" s="8">
        <v>24</v>
      </c>
      <c r="D1844" s="8">
        <v>24</v>
      </c>
      <c r="E1844" s="8">
        <v>24</v>
      </c>
      <c r="F1844" s="3" t="str">
        <f t="shared" si="28"/>
        <v/>
      </c>
    </row>
    <row r="1845" spans="1:6">
      <c r="A1845" s="3" t="s">
        <v>697</v>
      </c>
      <c r="B1845" s="6" t="s">
        <v>698</v>
      </c>
      <c r="C1845" s="8">
        <v>150</v>
      </c>
      <c r="D1845" s="8">
        <v>150</v>
      </c>
      <c r="E1845" s="8">
        <v>150</v>
      </c>
      <c r="F1845" s="3" t="str">
        <f t="shared" si="28"/>
        <v/>
      </c>
    </row>
    <row r="1846" spans="1:6" ht="30">
      <c r="A1846" s="3" t="s">
        <v>695</v>
      </c>
      <c r="B1846" s="6" t="s">
        <v>696</v>
      </c>
      <c r="C1846" s="8">
        <v>1380</v>
      </c>
      <c r="D1846" s="8">
        <v>1380</v>
      </c>
      <c r="E1846" s="8">
        <v>1380</v>
      </c>
      <c r="F1846" s="3" t="str">
        <f t="shared" si="28"/>
        <v/>
      </c>
    </row>
    <row r="1847" spans="1:6">
      <c r="A1847" s="3" t="s">
        <v>693</v>
      </c>
      <c r="B1847" s="6" t="s">
        <v>694</v>
      </c>
      <c r="C1847" s="8">
        <v>640</v>
      </c>
      <c r="D1847" s="8">
        <v>640</v>
      </c>
      <c r="E1847" s="8">
        <v>640</v>
      </c>
      <c r="F1847" s="3" t="str">
        <f t="shared" si="28"/>
        <v/>
      </c>
    </row>
    <row r="1848" spans="1:6" ht="45">
      <c r="A1848" s="3" t="s">
        <v>691</v>
      </c>
      <c r="B1848" s="6" t="s">
        <v>692</v>
      </c>
      <c r="C1848" s="8">
        <v>1190</v>
      </c>
      <c r="D1848" s="8">
        <v>1190</v>
      </c>
      <c r="E1848" s="8">
        <v>1190</v>
      </c>
      <c r="F1848" s="3" t="str">
        <f t="shared" si="28"/>
        <v/>
      </c>
    </row>
    <row r="1849" spans="1:6">
      <c r="A1849" s="3" t="s">
        <v>689</v>
      </c>
      <c r="B1849" s="6" t="s">
        <v>690</v>
      </c>
      <c r="C1849" s="8">
        <v>6000</v>
      </c>
      <c r="D1849" s="8">
        <v>6000</v>
      </c>
      <c r="E1849" s="8">
        <v>6000</v>
      </c>
      <c r="F1849" s="3" t="str">
        <f t="shared" si="28"/>
        <v/>
      </c>
    </row>
    <row r="1850" spans="1:6">
      <c r="A1850" s="3" t="s">
        <v>687</v>
      </c>
      <c r="B1850" s="6" t="s">
        <v>688</v>
      </c>
      <c r="C1850" s="8">
        <v>5500</v>
      </c>
      <c r="D1850" s="8">
        <v>5500</v>
      </c>
      <c r="E1850" s="8">
        <v>5500</v>
      </c>
      <c r="F1850" s="3" t="str">
        <f t="shared" si="28"/>
        <v/>
      </c>
    </row>
    <row r="1851" spans="1:6">
      <c r="A1851" s="3" t="s">
        <v>685</v>
      </c>
      <c r="B1851" s="6" t="s">
        <v>686</v>
      </c>
      <c r="C1851" s="8">
        <v>5500</v>
      </c>
      <c r="D1851" s="8">
        <v>5500</v>
      </c>
      <c r="E1851" s="8">
        <v>5500</v>
      </c>
      <c r="F1851" s="3" t="str">
        <f t="shared" si="28"/>
        <v/>
      </c>
    </row>
    <row r="1852" spans="1:6">
      <c r="A1852" s="3" t="s">
        <v>683</v>
      </c>
      <c r="B1852" s="6" t="s">
        <v>684</v>
      </c>
      <c r="C1852" s="8">
        <v>5500</v>
      </c>
      <c r="D1852" s="8">
        <v>5500</v>
      </c>
      <c r="E1852" s="8">
        <v>5500</v>
      </c>
      <c r="F1852" s="3" t="str">
        <f t="shared" si="28"/>
        <v/>
      </c>
    </row>
    <row r="1853" spans="1:6">
      <c r="A1853" s="3" t="s">
        <v>681</v>
      </c>
      <c r="B1853" s="6" t="s">
        <v>682</v>
      </c>
      <c r="C1853" s="8">
        <v>5500</v>
      </c>
      <c r="D1853" s="8">
        <v>5500</v>
      </c>
      <c r="E1853" s="8">
        <v>5500</v>
      </c>
      <c r="F1853" s="3" t="str">
        <f t="shared" si="28"/>
        <v/>
      </c>
    </row>
    <row r="1854" spans="1:6" ht="30">
      <c r="A1854" s="3" t="s">
        <v>679</v>
      </c>
      <c r="B1854" s="6" t="s">
        <v>680</v>
      </c>
      <c r="C1854" s="8">
        <v>5500</v>
      </c>
      <c r="D1854" s="8">
        <v>5500</v>
      </c>
      <c r="E1854" s="8">
        <v>5500</v>
      </c>
      <c r="F1854" s="3" t="str">
        <f t="shared" si="28"/>
        <v/>
      </c>
    </row>
    <row r="1855" spans="1:6" ht="60">
      <c r="A1855" s="3" t="s">
        <v>677</v>
      </c>
      <c r="B1855" s="6" t="s">
        <v>678</v>
      </c>
      <c r="C1855" s="8">
        <v>5500</v>
      </c>
      <c r="D1855" s="8">
        <v>5500</v>
      </c>
      <c r="E1855" s="8">
        <v>5500</v>
      </c>
      <c r="F1855" s="3" t="str">
        <f t="shared" si="28"/>
        <v/>
      </c>
    </row>
    <row r="1856" spans="1:6">
      <c r="A1856" s="3" t="s">
        <v>675</v>
      </c>
      <c r="B1856" s="6" t="s">
        <v>676</v>
      </c>
      <c r="C1856" s="8">
        <v>5270</v>
      </c>
      <c r="D1856" s="8">
        <v>5270</v>
      </c>
      <c r="E1856" s="8">
        <v>5270</v>
      </c>
      <c r="F1856" s="3" t="str">
        <f t="shared" si="28"/>
        <v/>
      </c>
    </row>
    <row r="1857" spans="1:6" ht="30">
      <c r="A1857" s="3" t="s">
        <v>673</v>
      </c>
      <c r="B1857" s="6" t="s">
        <v>674</v>
      </c>
      <c r="C1857" s="8">
        <v>14250</v>
      </c>
      <c r="D1857" s="8">
        <v>14250</v>
      </c>
      <c r="E1857" s="8">
        <v>14250</v>
      </c>
      <c r="F1857" s="3" t="str">
        <f t="shared" si="28"/>
        <v/>
      </c>
    </row>
    <row r="1858" spans="1:6" ht="30">
      <c r="A1858" s="3" t="s">
        <v>671</v>
      </c>
      <c r="B1858" s="6" t="s">
        <v>672</v>
      </c>
      <c r="C1858" s="8">
        <v>10390</v>
      </c>
      <c r="D1858" s="8">
        <v>10390</v>
      </c>
      <c r="E1858" s="8">
        <v>10390</v>
      </c>
      <c r="F1858" s="3" t="str">
        <f t="shared" ref="F1858:F1921" si="29">IF(D1858="New","New Part",IF(C1858&lt;D1858,"Price Decrease",IF(C1858&gt;D1858,"Price Increase","")))</f>
        <v/>
      </c>
    </row>
    <row r="1859" spans="1:6" ht="30">
      <c r="A1859" s="3" t="s">
        <v>669</v>
      </c>
      <c r="B1859" s="6" t="s">
        <v>670</v>
      </c>
      <c r="C1859" s="8">
        <v>13480</v>
      </c>
      <c r="D1859" s="8">
        <v>13480</v>
      </c>
      <c r="E1859" s="8">
        <v>13480</v>
      </c>
      <c r="F1859" s="3" t="str">
        <f t="shared" si="29"/>
        <v/>
      </c>
    </row>
    <row r="1860" spans="1:6" ht="30">
      <c r="A1860" s="3" t="s">
        <v>667</v>
      </c>
      <c r="B1860" s="6" t="s">
        <v>668</v>
      </c>
      <c r="C1860" s="8">
        <v>10390</v>
      </c>
      <c r="D1860" s="8">
        <v>10390</v>
      </c>
      <c r="E1860" s="8">
        <v>10390</v>
      </c>
      <c r="F1860" s="3" t="str">
        <f t="shared" si="29"/>
        <v/>
      </c>
    </row>
    <row r="1861" spans="1:6" ht="30">
      <c r="A1861" s="3" t="s">
        <v>665</v>
      </c>
      <c r="B1861" s="6" t="s">
        <v>666</v>
      </c>
      <c r="C1861" s="8">
        <v>14250</v>
      </c>
      <c r="D1861" s="8">
        <v>14250</v>
      </c>
      <c r="E1861" s="8">
        <v>14250</v>
      </c>
      <c r="F1861" s="3" t="str">
        <f t="shared" si="29"/>
        <v/>
      </c>
    </row>
    <row r="1862" spans="1:6" ht="30">
      <c r="A1862" s="3" t="s">
        <v>663</v>
      </c>
      <c r="B1862" s="6" t="s">
        <v>664</v>
      </c>
      <c r="C1862" s="8">
        <v>10100</v>
      </c>
      <c r="D1862" s="8">
        <v>10100</v>
      </c>
      <c r="E1862" s="8">
        <v>10100</v>
      </c>
      <c r="F1862" s="3" t="str">
        <f t="shared" si="29"/>
        <v/>
      </c>
    </row>
    <row r="1863" spans="1:6" ht="30">
      <c r="A1863" s="3" t="s">
        <v>661</v>
      </c>
      <c r="B1863" s="6" t="s">
        <v>662</v>
      </c>
      <c r="C1863" s="8">
        <v>13480</v>
      </c>
      <c r="D1863" s="8">
        <v>13480</v>
      </c>
      <c r="E1863" s="8">
        <v>13480</v>
      </c>
      <c r="F1863" s="3" t="str">
        <f t="shared" si="29"/>
        <v/>
      </c>
    </row>
    <row r="1864" spans="1:6" ht="30">
      <c r="A1864" s="3" t="s">
        <v>659</v>
      </c>
      <c r="B1864" s="6" t="s">
        <v>660</v>
      </c>
      <c r="C1864" s="8">
        <v>10100</v>
      </c>
      <c r="D1864" s="8">
        <v>10100</v>
      </c>
      <c r="E1864" s="8">
        <v>10100</v>
      </c>
      <c r="F1864" s="3" t="str">
        <f t="shared" si="29"/>
        <v/>
      </c>
    </row>
    <row r="1865" spans="1:6" ht="30">
      <c r="A1865" s="3" t="s">
        <v>657</v>
      </c>
      <c r="B1865" s="6" t="s">
        <v>658</v>
      </c>
      <c r="C1865" s="8">
        <v>11400</v>
      </c>
      <c r="D1865" s="8">
        <v>11400</v>
      </c>
      <c r="E1865" s="8">
        <v>11400</v>
      </c>
      <c r="F1865" s="3" t="str">
        <f t="shared" si="29"/>
        <v/>
      </c>
    </row>
    <row r="1866" spans="1:6" ht="30">
      <c r="A1866" s="3" t="s">
        <v>655</v>
      </c>
      <c r="B1866" s="6" t="s">
        <v>656</v>
      </c>
      <c r="C1866" s="8">
        <v>8350</v>
      </c>
      <c r="D1866" s="8">
        <v>8350</v>
      </c>
      <c r="E1866" s="8">
        <v>8350</v>
      </c>
      <c r="F1866" s="3" t="str">
        <f t="shared" si="29"/>
        <v/>
      </c>
    </row>
    <row r="1867" spans="1:6" ht="30">
      <c r="A1867" s="3" t="s">
        <v>653</v>
      </c>
      <c r="B1867" s="6" t="s">
        <v>654</v>
      </c>
      <c r="C1867" s="8">
        <v>5220</v>
      </c>
      <c r="D1867" s="8">
        <v>5220</v>
      </c>
      <c r="E1867" s="8">
        <v>5220</v>
      </c>
      <c r="F1867" s="3" t="str">
        <f t="shared" si="29"/>
        <v/>
      </c>
    </row>
    <row r="1868" spans="1:6" ht="45">
      <c r="A1868" s="3" t="s">
        <v>651</v>
      </c>
      <c r="B1868" s="6" t="s">
        <v>652</v>
      </c>
      <c r="C1868" s="8">
        <v>7250</v>
      </c>
      <c r="D1868" s="8">
        <v>7250</v>
      </c>
      <c r="E1868" s="8">
        <v>7250</v>
      </c>
      <c r="F1868" s="3" t="str">
        <f t="shared" si="29"/>
        <v/>
      </c>
    </row>
    <row r="1869" spans="1:6" ht="45">
      <c r="A1869" s="3" t="s">
        <v>649</v>
      </c>
      <c r="B1869" s="6" t="s">
        <v>650</v>
      </c>
      <c r="C1869" s="8">
        <v>4800</v>
      </c>
      <c r="D1869" s="8">
        <v>4800</v>
      </c>
      <c r="E1869" s="8">
        <v>4800</v>
      </c>
      <c r="F1869" s="3" t="str">
        <f t="shared" si="29"/>
        <v/>
      </c>
    </row>
    <row r="1870" spans="1:6" ht="45">
      <c r="A1870" s="3" t="s">
        <v>647</v>
      </c>
      <c r="B1870" s="6" t="s">
        <v>648</v>
      </c>
      <c r="C1870" s="8">
        <v>3200</v>
      </c>
      <c r="D1870" s="8">
        <v>3200</v>
      </c>
      <c r="E1870" s="8">
        <v>3200</v>
      </c>
      <c r="F1870" s="3" t="str">
        <f t="shared" si="29"/>
        <v/>
      </c>
    </row>
    <row r="1871" spans="1:6" ht="30">
      <c r="A1871" s="3" t="s">
        <v>645</v>
      </c>
      <c r="B1871" s="6" t="s">
        <v>646</v>
      </c>
      <c r="C1871" s="8">
        <v>7250</v>
      </c>
      <c r="D1871" s="8">
        <v>7250</v>
      </c>
      <c r="E1871" s="8">
        <v>7250</v>
      </c>
      <c r="F1871" s="3" t="str">
        <f t="shared" si="29"/>
        <v/>
      </c>
    </row>
    <row r="1872" spans="1:6" ht="30">
      <c r="A1872" s="3" t="s">
        <v>643</v>
      </c>
      <c r="B1872" s="6" t="s">
        <v>644</v>
      </c>
      <c r="C1872" s="8">
        <v>4800</v>
      </c>
      <c r="D1872" s="8">
        <v>4800</v>
      </c>
      <c r="E1872" s="8">
        <v>4800</v>
      </c>
      <c r="F1872" s="3" t="str">
        <f t="shared" si="29"/>
        <v/>
      </c>
    </row>
    <row r="1873" spans="1:6" ht="30">
      <c r="A1873" s="3" t="s">
        <v>641</v>
      </c>
      <c r="B1873" s="6" t="s">
        <v>642</v>
      </c>
      <c r="C1873" s="8">
        <v>3200</v>
      </c>
      <c r="D1873" s="8">
        <v>3200</v>
      </c>
      <c r="E1873" s="8">
        <v>3200</v>
      </c>
      <c r="F1873" s="3" t="str">
        <f t="shared" si="29"/>
        <v/>
      </c>
    </row>
    <row r="1874" spans="1:6" ht="60">
      <c r="A1874" s="3" t="s">
        <v>639</v>
      </c>
      <c r="B1874" s="6" t="s">
        <v>640</v>
      </c>
      <c r="C1874" s="8">
        <v>15250</v>
      </c>
      <c r="D1874" s="8">
        <v>15250</v>
      </c>
      <c r="E1874" s="8">
        <v>15250</v>
      </c>
      <c r="F1874" s="3" t="str">
        <f t="shared" si="29"/>
        <v/>
      </c>
    </row>
    <row r="1875" spans="1:6" ht="60">
      <c r="A1875" s="3" t="s">
        <v>637</v>
      </c>
      <c r="B1875" s="6" t="s">
        <v>638</v>
      </c>
      <c r="C1875" s="8">
        <v>13500</v>
      </c>
      <c r="D1875" s="8">
        <v>13500</v>
      </c>
      <c r="E1875" s="8">
        <v>13500</v>
      </c>
      <c r="F1875" s="3" t="str">
        <f t="shared" si="29"/>
        <v/>
      </c>
    </row>
    <row r="1876" spans="1:6" ht="60">
      <c r="A1876" s="3" t="s">
        <v>635</v>
      </c>
      <c r="B1876" s="6" t="s">
        <v>636</v>
      </c>
      <c r="C1876" s="8">
        <v>11750</v>
      </c>
      <c r="D1876" s="8">
        <v>11750</v>
      </c>
      <c r="E1876" s="8">
        <v>11750</v>
      </c>
      <c r="F1876" s="3" t="str">
        <f t="shared" si="29"/>
        <v/>
      </c>
    </row>
    <row r="1877" spans="1:6" ht="60">
      <c r="A1877" s="3" t="s">
        <v>633</v>
      </c>
      <c r="B1877" s="6" t="s">
        <v>634</v>
      </c>
      <c r="C1877" s="8">
        <v>10000</v>
      </c>
      <c r="D1877" s="8">
        <v>10000</v>
      </c>
      <c r="E1877" s="8">
        <v>10000</v>
      </c>
      <c r="F1877" s="3" t="str">
        <f t="shared" si="29"/>
        <v/>
      </c>
    </row>
    <row r="1878" spans="1:6" ht="60">
      <c r="A1878" s="3" t="s">
        <v>631</v>
      </c>
      <c r="B1878" s="6" t="s">
        <v>632</v>
      </c>
      <c r="C1878" s="8">
        <v>8250</v>
      </c>
      <c r="D1878" s="8">
        <v>8250</v>
      </c>
      <c r="E1878" s="8">
        <v>8250</v>
      </c>
      <c r="F1878" s="3" t="str">
        <f t="shared" si="29"/>
        <v/>
      </c>
    </row>
    <row r="1879" spans="1:6" ht="60">
      <c r="A1879" s="3" t="s">
        <v>629</v>
      </c>
      <c r="B1879" s="6" t="s">
        <v>630</v>
      </c>
      <c r="C1879" s="8">
        <v>17360</v>
      </c>
      <c r="D1879" s="8">
        <v>17360</v>
      </c>
      <c r="E1879" s="8">
        <v>17360</v>
      </c>
      <c r="F1879" s="3" t="str">
        <f t="shared" si="29"/>
        <v/>
      </c>
    </row>
    <row r="1880" spans="1:6" ht="60">
      <c r="A1880" s="3" t="s">
        <v>627</v>
      </c>
      <c r="B1880" s="6" t="s">
        <v>628</v>
      </c>
      <c r="C1880" s="8">
        <v>13610</v>
      </c>
      <c r="D1880" s="8">
        <v>13610</v>
      </c>
      <c r="E1880" s="8">
        <v>13610</v>
      </c>
      <c r="F1880" s="3" t="str">
        <f t="shared" si="29"/>
        <v/>
      </c>
    </row>
    <row r="1881" spans="1:6" ht="60">
      <c r="A1881" s="3" t="s">
        <v>625</v>
      </c>
      <c r="B1881" s="6" t="s">
        <v>626</v>
      </c>
      <c r="C1881" s="8">
        <v>17360</v>
      </c>
      <c r="D1881" s="8">
        <v>17360</v>
      </c>
      <c r="E1881" s="8">
        <v>17360</v>
      </c>
      <c r="F1881" s="3" t="str">
        <f t="shared" si="29"/>
        <v/>
      </c>
    </row>
    <row r="1882" spans="1:6" ht="60">
      <c r="A1882" s="3" t="s">
        <v>623</v>
      </c>
      <c r="B1882" s="6" t="s">
        <v>624</v>
      </c>
      <c r="C1882" s="8">
        <v>13610</v>
      </c>
      <c r="D1882" s="8">
        <v>13610</v>
      </c>
      <c r="E1882" s="8">
        <v>13610</v>
      </c>
      <c r="F1882" s="3" t="str">
        <f t="shared" si="29"/>
        <v/>
      </c>
    </row>
    <row r="1883" spans="1:6" ht="60">
      <c r="A1883" s="3" t="s">
        <v>621</v>
      </c>
      <c r="B1883" s="6" t="s">
        <v>622</v>
      </c>
      <c r="C1883" s="8">
        <v>13940</v>
      </c>
      <c r="D1883" s="8">
        <v>13940</v>
      </c>
      <c r="E1883" s="8">
        <v>13940</v>
      </c>
      <c r="F1883" s="3" t="str">
        <f t="shared" si="29"/>
        <v/>
      </c>
    </row>
    <row r="1884" spans="1:6" ht="60">
      <c r="A1884" s="3" t="s">
        <v>619</v>
      </c>
      <c r="B1884" s="6" t="s">
        <v>620</v>
      </c>
      <c r="C1884" s="8">
        <v>11345</v>
      </c>
      <c r="D1884" s="8">
        <v>11345</v>
      </c>
      <c r="E1884" s="8">
        <v>11345</v>
      </c>
      <c r="F1884" s="3" t="str">
        <f t="shared" si="29"/>
        <v/>
      </c>
    </row>
    <row r="1885" spans="1:6" ht="60">
      <c r="A1885" s="3" t="s">
        <v>617</v>
      </c>
      <c r="B1885" s="6" t="s">
        <v>618</v>
      </c>
      <c r="C1885" s="8">
        <v>8750</v>
      </c>
      <c r="D1885" s="8">
        <v>8750</v>
      </c>
      <c r="E1885" s="8">
        <v>8750</v>
      </c>
      <c r="F1885" s="3" t="str">
        <f t="shared" si="29"/>
        <v/>
      </c>
    </row>
    <row r="1886" spans="1:6" ht="60">
      <c r="A1886" s="3" t="s">
        <v>615</v>
      </c>
      <c r="B1886" s="6" t="s">
        <v>616</v>
      </c>
      <c r="C1886" s="8">
        <v>10400</v>
      </c>
      <c r="D1886" s="8">
        <v>10400</v>
      </c>
      <c r="E1886" s="8">
        <v>10400</v>
      </c>
      <c r="F1886" s="3" t="str">
        <f t="shared" si="29"/>
        <v/>
      </c>
    </row>
    <row r="1887" spans="1:6" ht="60">
      <c r="A1887" s="3" t="s">
        <v>613</v>
      </c>
      <c r="B1887" s="6" t="s">
        <v>614</v>
      </c>
      <c r="C1887" s="8">
        <v>8400</v>
      </c>
      <c r="D1887" s="8">
        <v>8400</v>
      </c>
      <c r="E1887" s="8">
        <v>8400</v>
      </c>
      <c r="F1887" s="3" t="str">
        <f t="shared" si="29"/>
        <v/>
      </c>
    </row>
    <row r="1888" spans="1:6" ht="60">
      <c r="A1888" s="3" t="s">
        <v>611</v>
      </c>
      <c r="B1888" s="6" t="s">
        <v>612</v>
      </c>
      <c r="C1888" s="8">
        <v>7100</v>
      </c>
      <c r="D1888" s="8">
        <v>7100</v>
      </c>
      <c r="E1888" s="8">
        <v>7100</v>
      </c>
      <c r="F1888" s="3" t="str">
        <f t="shared" si="29"/>
        <v/>
      </c>
    </row>
    <row r="1889" spans="1:6" ht="60">
      <c r="A1889" s="3" t="s">
        <v>609</v>
      </c>
      <c r="B1889" s="6" t="s">
        <v>610</v>
      </c>
      <c r="C1889" s="8">
        <v>7995</v>
      </c>
      <c r="D1889" s="8">
        <v>7995</v>
      </c>
      <c r="E1889" s="8">
        <v>7995</v>
      </c>
      <c r="F1889" s="3" t="str">
        <f t="shared" si="29"/>
        <v/>
      </c>
    </row>
    <row r="1890" spans="1:6" ht="30">
      <c r="A1890" s="3" t="s">
        <v>607</v>
      </c>
      <c r="B1890" s="6" t="s">
        <v>608</v>
      </c>
      <c r="C1890" s="8">
        <v>2360</v>
      </c>
      <c r="D1890" s="8">
        <v>2360</v>
      </c>
      <c r="E1890" s="8">
        <v>2360</v>
      </c>
      <c r="F1890" s="3" t="str">
        <f t="shared" si="29"/>
        <v/>
      </c>
    </row>
    <row r="1891" spans="1:6" ht="30">
      <c r="A1891" s="3" t="s">
        <v>605</v>
      </c>
      <c r="B1891" s="6" t="s">
        <v>606</v>
      </c>
      <c r="C1891" s="8">
        <v>1800</v>
      </c>
      <c r="D1891" s="8">
        <v>1800</v>
      </c>
      <c r="E1891" s="8">
        <v>1800</v>
      </c>
      <c r="F1891" s="3" t="str">
        <f t="shared" si="29"/>
        <v/>
      </c>
    </row>
    <row r="1892" spans="1:6" ht="30">
      <c r="A1892" s="3" t="s">
        <v>603</v>
      </c>
      <c r="B1892" s="6" t="s">
        <v>604</v>
      </c>
      <c r="C1892" s="8">
        <v>1480</v>
      </c>
      <c r="D1892" s="8">
        <v>1480</v>
      </c>
      <c r="E1892" s="8">
        <v>1480</v>
      </c>
      <c r="F1892" s="3" t="str">
        <f t="shared" si="29"/>
        <v/>
      </c>
    </row>
    <row r="1893" spans="1:6" ht="30">
      <c r="A1893" s="3" t="s">
        <v>601</v>
      </c>
      <c r="B1893" s="6" t="s">
        <v>602</v>
      </c>
      <c r="C1893" s="8">
        <v>1670</v>
      </c>
      <c r="D1893" s="8">
        <v>1670</v>
      </c>
      <c r="E1893" s="8">
        <v>1670</v>
      </c>
      <c r="F1893" s="3" t="str">
        <f t="shared" si="29"/>
        <v/>
      </c>
    </row>
    <row r="1894" spans="1:6" ht="30">
      <c r="A1894" s="3" t="s">
        <v>599</v>
      </c>
      <c r="B1894" s="6" t="s">
        <v>600</v>
      </c>
      <c r="C1894" s="8">
        <v>1000</v>
      </c>
      <c r="D1894" s="8">
        <v>1000</v>
      </c>
      <c r="E1894" s="8">
        <v>1000</v>
      </c>
      <c r="F1894" s="3" t="str">
        <f t="shared" si="29"/>
        <v/>
      </c>
    </row>
    <row r="1895" spans="1:6" ht="30">
      <c r="A1895" s="3" t="s">
        <v>597</v>
      </c>
      <c r="B1895" s="6" t="s">
        <v>598</v>
      </c>
      <c r="C1895" s="8">
        <v>670</v>
      </c>
      <c r="D1895" s="8">
        <v>670</v>
      </c>
      <c r="E1895" s="8">
        <v>670</v>
      </c>
      <c r="F1895" s="3" t="str">
        <f t="shared" si="29"/>
        <v/>
      </c>
    </row>
    <row r="1896" spans="1:6" ht="30">
      <c r="A1896" s="3" t="s">
        <v>595</v>
      </c>
      <c r="B1896" s="6" t="s">
        <v>596</v>
      </c>
      <c r="C1896" s="8">
        <v>850</v>
      </c>
      <c r="D1896" s="8">
        <v>850</v>
      </c>
      <c r="E1896" s="8">
        <v>850</v>
      </c>
      <c r="F1896" s="3" t="str">
        <f t="shared" si="29"/>
        <v/>
      </c>
    </row>
    <row r="1897" spans="1:6" ht="30">
      <c r="A1897" s="3" t="s">
        <v>593</v>
      </c>
      <c r="B1897" s="6" t="s">
        <v>594</v>
      </c>
      <c r="C1897" s="8">
        <v>0</v>
      </c>
      <c r="D1897" s="8">
        <v>0</v>
      </c>
      <c r="E1897" s="8">
        <v>0</v>
      </c>
      <c r="F1897" s="3" t="str">
        <f t="shared" si="29"/>
        <v/>
      </c>
    </row>
    <row r="1898" spans="1:6" ht="30">
      <c r="A1898" s="3" t="s">
        <v>591</v>
      </c>
      <c r="B1898" s="6" t="s">
        <v>592</v>
      </c>
      <c r="C1898" s="8">
        <v>5800</v>
      </c>
      <c r="D1898" s="8">
        <v>5800</v>
      </c>
      <c r="E1898" s="8">
        <v>5800</v>
      </c>
      <c r="F1898" s="3" t="str">
        <f t="shared" si="29"/>
        <v/>
      </c>
    </row>
    <row r="1899" spans="1:6">
      <c r="A1899" s="3" t="s">
        <v>589</v>
      </c>
      <c r="B1899" s="6" t="s">
        <v>590</v>
      </c>
      <c r="C1899" s="8">
        <v>0</v>
      </c>
      <c r="D1899" s="8">
        <v>0</v>
      </c>
      <c r="E1899" s="8">
        <v>0</v>
      </c>
      <c r="F1899" s="3" t="str">
        <f t="shared" si="29"/>
        <v/>
      </c>
    </row>
    <row r="1900" spans="1:6">
      <c r="A1900" s="3" t="s">
        <v>587</v>
      </c>
      <c r="B1900" s="6" t="s">
        <v>588</v>
      </c>
      <c r="C1900" s="8">
        <v>1750</v>
      </c>
      <c r="D1900" s="8">
        <v>1750</v>
      </c>
      <c r="E1900" s="8">
        <v>1750</v>
      </c>
      <c r="F1900" s="3" t="str">
        <f t="shared" si="29"/>
        <v/>
      </c>
    </row>
    <row r="1901" spans="1:6" ht="60">
      <c r="A1901" s="3" t="s">
        <v>585</v>
      </c>
      <c r="B1901" s="6" t="s">
        <v>586</v>
      </c>
      <c r="C1901" s="8">
        <v>19200</v>
      </c>
      <c r="D1901" s="8">
        <v>19200</v>
      </c>
      <c r="E1901" s="8">
        <v>19200</v>
      </c>
      <c r="F1901" s="3" t="str">
        <f t="shared" si="29"/>
        <v/>
      </c>
    </row>
    <row r="1902" spans="1:6" ht="30">
      <c r="A1902" s="3" t="s">
        <v>583</v>
      </c>
      <c r="B1902" s="6" t="s">
        <v>584</v>
      </c>
      <c r="C1902" s="8">
        <v>1520</v>
      </c>
      <c r="D1902" s="8">
        <v>1520</v>
      </c>
      <c r="E1902" s="8">
        <v>1520</v>
      </c>
      <c r="F1902" s="3" t="str">
        <f t="shared" si="29"/>
        <v/>
      </c>
    </row>
    <row r="1903" spans="1:6" ht="30">
      <c r="A1903" s="3" t="s">
        <v>581</v>
      </c>
      <c r="B1903" s="6" t="s">
        <v>582</v>
      </c>
      <c r="C1903" s="8">
        <v>1440</v>
      </c>
      <c r="D1903" s="8">
        <v>1440</v>
      </c>
      <c r="E1903" s="8">
        <v>1440</v>
      </c>
      <c r="F1903" s="3" t="str">
        <f t="shared" si="29"/>
        <v/>
      </c>
    </row>
    <row r="1904" spans="1:6" ht="30">
      <c r="A1904" s="3" t="s">
        <v>579</v>
      </c>
      <c r="B1904" s="6" t="s">
        <v>580</v>
      </c>
      <c r="C1904" s="8">
        <v>660</v>
      </c>
      <c r="D1904" s="8">
        <v>660</v>
      </c>
      <c r="E1904" s="8">
        <v>660</v>
      </c>
      <c r="F1904" s="3" t="str">
        <f t="shared" si="29"/>
        <v/>
      </c>
    </row>
    <row r="1905" spans="1:6" ht="30">
      <c r="A1905" s="3" t="s">
        <v>577</v>
      </c>
      <c r="B1905" s="6" t="s">
        <v>578</v>
      </c>
      <c r="C1905" s="8">
        <v>340</v>
      </c>
      <c r="D1905" s="8">
        <v>340</v>
      </c>
      <c r="E1905" s="8">
        <v>340</v>
      </c>
      <c r="F1905" s="3" t="str">
        <f t="shared" si="29"/>
        <v/>
      </c>
    </row>
    <row r="1906" spans="1:6" ht="30">
      <c r="A1906" s="3" t="s">
        <v>575</v>
      </c>
      <c r="B1906" s="6" t="s">
        <v>576</v>
      </c>
      <c r="C1906" s="8">
        <v>3600</v>
      </c>
      <c r="D1906" s="8">
        <v>3600</v>
      </c>
      <c r="E1906" s="8">
        <v>3600</v>
      </c>
      <c r="F1906" s="3" t="str">
        <f t="shared" si="29"/>
        <v/>
      </c>
    </row>
    <row r="1907" spans="1:6" ht="30">
      <c r="A1907" s="3" t="s">
        <v>573</v>
      </c>
      <c r="B1907" s="6" t="s">
        <v>574</v>
      </c>
      <c r="C1907" s="8">
        <v>2650</v>
      </c>
      <c r="D1907" s="8">
        <v>2650</v>
      </c>
      <c r="E1907" s="8">
        <v>2650</v>
      </c>
      <c r="F1907" s="3" t="str">
        <f t="shared" si="29"/>
        <v/>
      </c>
    </row>
    <row r="1908" spans="1:6" ht="30">
      <c r="A1908" s="3" t="s">
        <v>571</v>
      </c>
      <c r="B1908" s="6" t="s">
        <v>572</v>
      </c>
      <c r="C1908" s="8">
        <v>1500</v>
      </c>
      <c r="D1908" s="8">
        <v>1500</v>
      </c>
      <c r="E1908" s="8">
        <v>1500</v>
      </c>
      <c r="F1908" s="3" t="str">
        <f t="shared" si="29"/>
        <v/>
      </c>
    </row>
    <row r="1909" spans="1:6" ht="30">
      <c r="A1909" s="3" t="s">
        <v>569</v>
      </c>
      <c r="B1909" s="6" t="s">
        <v>570</v>
      </c>
      <c r="C1909" s="8">
        <v>2350</v>
      </c>
      <c r="D1909" s="8">
        <v>2350</v>
      </c>
      <c r="E1909" s="8">
        <v>2350</v>
      </c>
      <c r="F1909" s="3" t="str">
        <f t="shared" si="29"/>
        <v/>
      </c>
    </row>
    <row r="1910" spans="1:6" ht="30">
      <c r="A1910" s="3" t="s">
        <v>567</v>
      </c>
      <c r="B1910" s="6" t="s">
        <v>568</v>
      </c>
      <c r="C1910" s="8">
        <v>1800</v>
      </c>
      <c r="D1910" s="8">
        <v>1800</v>
      </c>
      <c r="E1910" s="8">
        <v>1800</v>
      </c>
      <c r="F1910" s="3" t="str">
        <f t="shared" si="29"/>
        <v/>
      </c>
    </row>
    <row r="1911" spans="1:6" ht="30">
      <c r="A1911" s="3" t="s">
        <v>565</v>
      </c>
      <c r="B1911" s="6" t="s">
        <v>566</v>
      </c>
      <c r="C1911" s="8">
        <v>1480</v>
      </c>
      <c r="D1911" s="8">
        <v>1480</v>
      </c>
      <c r="E1911" s="8">
        <v>1480</v>
      </c>
      <c r="F1911" s="3" t="str">
        <f t="shared" si="29"/>
        <v/>
      </c>
    </row>
    <row r="1912" spans="1:6" ht="30">
      <c r="A1912" s="3" t="s">
        <v>563</v>
      </c>
      <c r="B1912" s="6" t="s">
        <v>564</v>
      </c>
      <c r="C1912" s="8">
        <v>1000</v>
      </c>
      <c r="D1912" s="8">
        <v>1000</v>
      </c>
      <c r="E1912" s="8">
        <v>1000</v>
      </c>
      <c r="F1912" s="3" t="str">
        <f t="shared" si="29"/>
        <v/>
      </c>
    </row>
    <row r="1913" spans="1:6" ht="30">
      <c r="A1913" s="3" t="s">
        <v>561</v>
      </c>
      <c r="B1913" s="6" t="s">
        <v>562</v>
      </c>
      <c r="C1913" s="8">
        <v>670</v>
      </c>
      <c r="D1913" s="8">
        <v>670</v>
      </c>
      <c r="E1913" s="8">
        <v>670</v>
      </c>
      <c r="F1913" s="3" t="str">
        <f t="shared" si="29"/>
        <v/>
      </c>
    </row>
    <row r="1914" spans="1:6" ht="30">
      <c r="A1914" s="3" t="s">
        <v>559</v>
      </c>
      <c r="B1914" s="6" t="s">
        <v>560</v>
      </c>
      <c r="C1914" s="8">
        <v>850</v>
      </c>
      <c r="D1914" s="8">
        <v>850</v>
      </c>
      <c r="E1914" s="8">
        <v>850</v>
      </c>
      <c r="F1914" s="3" t="str">
        <f t="shared" si="29"/>
        <v/>
      </c>
    </row>
    <row r="1915" spans="1:6" ht="30">
      <c r="A1915" s="3" t="s">
        <v>557</v>
      </c>
      <c r="B1915" s="6" t="s">
        <v>558</v>
      </c>
      <c r="C1915" s="8">
        <v>0</v>
      </c>
      <c r="D1915" s="8">
        <v>0</v>
      </c>
      <c r="E1915" s="8">
        <v>0</v>
      </c>
      <c r="F1915" s="3" t="str">
        <f t="shared" si="29"/>
        <v/>
      </c>
    </row>
    <row r="1916" spans="1:6" ht="30">
      <c r="A1916" s="3" t="s">
        <v>555</v>
      </c>
      <c r="B1916" s="6" t="s">
        <v>556</v>
      </c>
      <c r="C1916" s="8">
        <v>5800</v>
      </c>
      <c r="D1916" s="8">
        <v>5800</v>
      </c>
      <c r="E1916" s="8">
        <v>5800</v>
      </c>
      <c r="F1916" s="3" t="str">
        <f t="shared" si="29"/>
        <v/>
      </c>
    </row>
    <row r="1917" spans="1:6">
      <c r="A1917" s="3" t="s">
        <v>553</v>
      </c>
      <c r="B1917" s="6" t="s">
        <v>554</v>
      </c>
      <c r="C1917" s="8">
        <v>0</v>
      </c>
      <c r="D1917" s="8">
        <v>0</v>
      </c>
      <c r="E1917" s="8">
        <v>0</v>
      </c>
      <c r="F1917" s="3" t="str">
        <f t="shared" si="29"/>
        <v/>
      </c>
    </row>
    <row r="1918" spans="1:6">
      <c r="A1918" s="3" t="s">
        <v>551</v>
      </c>
      <c r="B1918" s="6" t="s">
        <v>552</v>
      </c>
      <c r="C1918" s="8">
        <v>1750</v>
      </c>
      <c r="D1918" s="8">
        <v>1750</v>
      </c>
      <c r="E1918" s="8">
        <v>1750</v>
      </c>
      <c r="F1918" s="3" t="str">
        <f t="shared" si="29"/>
        <v/>
      </c>
    </row>
    <row r="1919" spans="1:6" ht="60">
      <c r="A1919" s="3" t="s">
        <v>549</v>
      </c>
      <c r="B1919" s="6" t="s">
        <v>550</v>
      </c>
      <c r="C1919" s="8">
        <v>9600</v>
      </c>
      <c r="D1919" s="8">
        <v>9600</v>
      </c>
      <c r="E1919" s="8">
        <v>9600</v>
      </c>
      <c r="F1919" s="3" t="str">
        <f t="shared" si="29"/>
        <v/>
      </c>
    </row>
    <row r="1920" spans="1:6">
      <c r="A1920" s="3" t="s">
        <v>547</v>
      </c>
      <c r="B1920" s="6" t="s">
        <v>548</v>
      </c>
      <c r="C1920" s="8">
        <v>1100</v>
      </c>
      <c r="D1920" s="8">
        <v>1100</v>
      </c>
      <c r="E1920" s="8">
        <v>1100</v>
      </c>
      <c r="F1920" s="3" t="str">
        <f t="shared" si="29"/>
        <v/>
      </c>
    </row>
    <row r="1921" spans="1:6">
      <c r="A1921" s="3" t="s">
        <v>545</v>
      </c>
      <c r="B1921" s="6" t="s">
        <v>546</v>
      </c>
      <c r="C1921" s="8">
        <v>880</v>
      </c>
      <c r="D1921" s="8">
        <v>880</v>
      </c>
      <c r="E1921" s="8">
        <v>880</v>
      </c>
      <c r="F1921" s="3" t="str">
        <f t="shared" si="29"/>
        <v/>
      </c>
    </row>
    <row r="1922" spans="1:6">
      <c r="A1922" s="3" t="s">
        <v>543</v>
      </c>
      <c r="B1922" s="6" t="s">
        <v>544</v>
      </c>
      <c r="C1922" s="8">
        <v>550</v>
      </c>
      <c r="D1922" s="8">
        <v>550</v>
      </c>
      <c r="E1922" s="8">
        <v>550</v>
      </c>
      <c r="F1922" s="3" t="str">
        <f t="shared" ref="F1922:F1985" si="30">IF(D1922="New","New Part",IF(C1922&lt;D1922,"Price Decrease",IF(C1922&gt;D1922,"Price Increase","")))</f>
        <v/>
      </c>
    </row>
    <row r="1923" spans="1:6">
      <c r="A1923" s="3" t="s">
        <v>541</v>
      </c>
      <c r="B1923" s="6" t="s">
        <v>542</v>
      </c>
      <c r="C1923" s="8">
        <v>600</v>
      </c>
      <c r="D1923" s="8">
        <v>600</v>
      </c>
      <c r="E1923" s="8">
        <v>600</v>
      </c>
      <c r="F1923" s="3" t="str">
        <f t="shared" si="30"/>
        <v/>
      </c>
    </row>
    <row r="1924" spans="1:6" ht="30">
      <c r="A1924" s="3" t="s">
        <v>539</v>
      </c>
      <c r="B1924" s="6" t="s">
        <v>540</v>
      </c>
      <c r="C1924" s="8">
        <v>420</v>
      </c>
      <c r="D1924" s="8">
        <v>420</v>
      </c>
      <c r="E1924" s="8">
        <v>420</v>
      </c>
      <c r="F1924" s="3" t="str">
        <f t="shared" si="30"/>
        <v/>
      </c>
    </row>
    <row r="1925" spans="1:6" ht="30">
      <c r="A1925" s="3" t="s">
        <v>537</v>
      </c>
      <c r="B1925" s="6" t="s">
        <v>538</v>
      </c>
      <c r="C1925" s="8">
        <v>880</v>
      </c>
      <c r="D1925" s="8">
        <v>880</v>
      </c>
      <c r="E1925" s="8">
        <v>880</v>
      </c>
      <c r="F1925" s="3" t="str">
        <f t="shared" si="30"/>
        <v/>
      </c>
    </row>
    <row r="1926" spans="1:6" ht="30">
      <c r="A1926" s="3" t="s">
        <v>535</v>
      </c>
      <c r="B1926" s="6" t="s">
        <v>536</v>
      </c>
      <c r="C1926" s="8">
        <v>2260</v>
      </c>
      <c r="D1926" s="8">
        <v>2260</v>
      </c>
      <c r="E1926" s="8">
        <v>2260</v>
      </c>
      <c r="F1926" s="3" t="str">
        <f t="shared" si="30"/>
        <v/>
      </c>
    </row>
    <row r="1927" spans="1:6" ht="30">
      <c r="A1927" s="3" t="s">
        <v>533</v>
      </c>
      <c r="B1927" s="6" t="s">
        <v>534</v>
      </c>
      <c r="C1927" s="8">
        <v>3230</v>
      </c>
      <c r="D1927" s="8">
        <v>3230</v>
      </c>
      <c r="E1927" s="8">
        <v>3230</v>
      </c>
      <c r="F1927" s="3" t="str">
        <f t="shared" si="30"/>
        <v/>
      </c>
    </row>
    <row r="1928" spans="1:6">
      <c r="A1928" s="3" t="s">
        <v>531</v>
      </c>
      <c r="B1928" s="6" t="s">
        <v>532</v>
      </c>
      <c r="C1928" s="8">
        <v>80</v>
      </c>
      <c r="D1928" s="8">
        <v>80</v>
      </c>
      <c r="E1928" s="8">
        <v>80</v>
      </c>
      <c r="F1928" s="3" t="str">
        <f t="shared" si="30"/>
        <v/>
      </c>
    </row>
    <row r="1929" spans="1:6">
      <c r="A1929" s="3" t="s">
        <v>529</v>
      </c>
      <c r="B1929" s="6" t="s">
        <v>530</v>
      </c>
      <c r="C1929" s="8">
        <v>12800</v>
      </c>
      <c r="D1929" s="8">
        <v>12800</v>
      </c>
      <c r="E1929" s="8">
        <v>12800</v>
      </c>
      <c r="F1929" s="3" t="str">
        <f t="shared" si="30"/>
        <v/>
      </c>
    </row>
    <row r="1930" spans="1:6">
      <c r="A1930" s="3" t="s">
        <v>527</v>
      </c>
      <c r="B1930" s="6" t="s">
        <v>528</v>
      </c>
      <c r="C1930" s="8">
        <v>5050</v>
      </c>
      <c r="D1930" s="8">
        <v>5050</v>
      </c>
      <c r="E1930" s="8">
        <v>5050</v>
      </c>
      <c r="F1930" s="3" t="str">
        <f t="shared" si="30"/>
        <v/>
      </c>
    </row>
    <row r="1931" spans="1:6">
      <c r="A1931" s="3" t="s">
        <v>525</v>
      </c>
      <c r="B1931" s="6" t="s">
        <v>526</v>
      </c>
      <c r="C1931" s="8">
        <v>4820</v>
      </c>
      <c r="D1931" s="8">
        <v>4820</v>
      </c>
      <c r="E1931" s="8">
        <v>4820</v>
      </c>
      <c r="F1931" s="3" t="str">
        <f t="shared" si="30"/>
        <v/>
      </c>
    </row>
    <row r="1932" spans="1:6">
      <c r="A1932" s="3" t="s">
        <v>523</v>
      </c>
      <c r="B1932" s="6" t="s">
        <v>524</v>
      </c>
      <c r="C1932" s="8">
        <v>4340</v>
      </c>
      <c r="D1932" s="8">
        <v>4340</v>
      </c>
      <c r="E1932" s="8">
        <v>4340</v>
      </c>
      <c r="F1932" s="3" t="str">
        <f t="shared" si="30"/>
        <v/>
      </c>
    </row>
    <row r="1933" spans="1:6">
      <c r="A1933" s="3" t="s">
        <v>521</v>
      </c>
      <c r="B1933" s="6" t="s">
        <v>522</v>
      </c>
      <c r="C1933" s="8">
        <v>14900</v>
      </c>
      <c r="D1933" s="8">
        <v>14900</v>
      </c>
      <c r="E1933" s="8">
        <v>14900</v>
      </c>
      <c r="F1933" s="3" t="str">
        <f t="shared" si="30"/>
        <v/>
      </c>
    </row>
    <row r="1934" spans="1:6">
      <c r="A1934" s="3" t="s">
        <v>519</v>
      </c>
      <c r="B1934" s="6" t="s">
        <v>520</v>
      </c>
      <c r="C1934" s="8">
        <v>1090</v>
      </c>
      <c r="D1934" s="8">
        <v>1090</v>
      </c>
      <c r="E1934" s="8">
        <v>1090</v>
      </c>
      <c r="F1934" s="3" t="str">
        <f t="shared" si="30"/>
        <v/>
      </c>
    </row>
    <row r="1935" spans="1:6">
      <c r="A1935" s="3" t="s">
        <v>517</v>
      </c>
      <c r="B1935" s="6" t="s">
        <v>518</v>
      </c>
      <c r="C1935" s="8">
        <v>2190</v>
      </c>
      <c r="D1935" s="8">
        <v>2190</v>
      </c>
      <c r="E1935" s="8">
        <v>2190</v>
      </c>
      <c r="F1935" s="3" t="str">
        <f t="shared" si="30"/>
        <v/>
      </c>
    </row>
    <row r="1936" spans="1:6">
      <c r="A1936" s="3" t="s">
        <v>515</v>
      </c>
      <c r="B1936" s="6" t="s">
        <v>516</v>
      </c>
      <c r="C1936" s="8">
        <v>2750</v>
      </c>
      <c r="D1936" s="8">
        <v>2750</v>
      </c>
      <c r="E1936" s="8">
        <v>2750</v>
      </c>
      <c r="F1936" s="3" t="str">
        <f t="shared" si="30"/>
        <v/>
      </c>
    </row>
    <row r="1937" spans="1:6" ht="30">
      <c r="A1937" s="3" t="s">
        <v>513</v>
      </c>
      <c r="B1937" s="6" t="s">
        <v>514</v>
      </c>
      <c r="C1937" s="8">
        <v>1200</v>
      </c>
      <c r="D1937" s="8">
        <v>1200</v>
      </c>
      <c r="E1937" s="8">
        <v>1200</v>
      </c>
      <c r="F1937" s="3" t="str">
        <f t="shared" si="30"/>
        <v/>
      </c>
    </row>
    <row r="1938" spans="1:6" ht="30">
      <c r="A1938" s="3" t="s">
        <v>511</v>
      </c>
      <c r="B1938" s="6" t="s">
        <v>512</v>
      </c>
      <c r="C1938" s="8">
        <v>1090</v>
      </c>
      <c r="D1938" s="8">
        <v>1090</v>
      </c>
      <c r="E1938" s="8">
        <v>1090</v>
      </c>
      <c r="F1938" s="3" t="str">
        <f t="shared" si="30"/>
        <v/>
      </c>
    </row>
    <row r="1939" spans="1:6">
      <c r="A1939" s="3" t="s">
        <v>509</v>
      </c>
      <c r="B1939" s="6" t="s">
        <v>510</v>
      </c>
      <c r="C1939" s="8">
        <v>3840</v>
      </c>
      <c r="D1939" s="8">
        <v>3840</v>
      </c>
      <c r="E1939" s="8">
        <v>3840</v>
      </c>
      <c r="F1939" s="3" t="str">
        <f t="shared" si="30"/>
        <v/>
      </c>
    </row>
    <row r="1940" spans="1:6" ht="60">
      <c r="A1940" s="3" t="s">
        <v>507</v>
      </c>
      <c r="B1940" s="6" t="s">
        <v>508</v>
      </c>
      <c r="C1940" s="8">
        <v>7995</v>
      </c>
      <c r="D1940" s="8">
        <v>7995</v>
      </c>
      <c r="E1940" s="8">
        <v>7995</v>
      </c>
      <c r="F1940" s="3" t="str">
        <f t="shared" si="30"/>
        <v/>
      </c>
    </row>
    <row r="1941" spans="1:6">
      <c r="A1941" s="3" t="s">
        <v>505</v>
      </c>
      <c r="B1941" s="6" t="s">
        <v>506</v>
      </c>
      <c r="C1941" s="8">
        <v>8995</v>
      </c>
      <c r="D1941" s="8">
        <v>8995</v>
      </c>
      <c r="E1941" s="8">
        <v>8995</v>
      </c>
      <c r="F1941" s="3" t="str">
        <f t="shared" si="30"/>
        <v/>
      </c>
    </row>
    <row r="1942" spans="1:6">
      <c r="A1942" s="3" t="s">
        <v>503</v>
      </c>
      <c r="B1942" s="6" t="s">
        <v>504</v>
      </c>
      <c r="C1942" s="8">
        <v>4800</v>
      </c>
      <c r="D1942" s="8">
        <v>4800</v>
      </c>
      <c r="E1942" s="8">
        <v>4800</v>
      </c>
      <c r="F1942" s="3" t="str">
        <f t="shared" si="30"/>
        <v/>
      </c>
    </row>
    <row r="1943" spans="1:6">
      <c r="A1943" s="3" t="s">
        <v>501</v>
      </c>
      <c r="B1943" s="6" t="s">
        <v>502</v>
      </c>
      <c r="C1943" s="8">
        <v>1750</v>
      </c>
      <c r="D1943" s="8">
        <v>1750</v>
      </c>
      <c r="E1943" s="8">
        <v>1750</v>
      </c>
      <c r="F1943" s="3" t="str">
        <f t="shared" si="30"/>
        <v/>
      </c>
    </row>
    <row r="1944" spans="1:6">
      <c r="A1944" s="3" t="s">
        <v>499</v>
      </c>
      <c r="B1944" s="6" t="s">
        <v>500</v>
      </c>
      <c r="C1944" s="8">
        <v>2400</v>
      </c>
      <c r="D1944" s="8">
        <v>2400</v>
      </c>
      <c r="E1944" s="8">
        <v>2400</v>
      </c>
      <c r="F1944" s="3" t="str">
        <f t="shared" si="30"/>
        <v/>
      </c>
    </row>
    <row r="1945" spans="1:6">
      <c r="A1945" s="3" t="s">
        <v>497</v>
      </c>
      <c r="B1945" s="6" t="s">
        <v>498</v>
      </c>
      <c r="C1945" s="8">
        <v>2400</v>
      </c>
      <c r="D1945" s="8">
        <v>2400</v>
      </c>
      <c r="E1945" s="8">
        <v>2400</v>
      </c>
      <c r="F1945" s="3" t="str">
        <f t="shared" si="30"/>
        <v/>
      </c>
    </row>
    <row r="1946" spans="1:6">
      <c r="A1946" s="3" t="s">
        <v>495</v>
      </c>
      <c r="B1946" s="6" t="s">
        <v>496</v>
      </c>
      <c r="C1946" s="8">
        <v>4100</v>
      </c>
      <c r="D1946" s="8">
        <v>4100</v>
      </c>
      <c r="E1946" s="8">
        <v>4100</v>
      </c>
      <c r="F1946" s="3" t="str">
        <f t="shared" si="30"/>
        <v/>
      </c>
    </row>
    <row r="1947" spans="1:6" ht="30">
      <c r="A1947" s="3" t="s">
        <v>493</v>
      </c>
      <c r="B1947" s="6" t="s">
        <v>494</v>
      </c>
      <c r="C1947" s="8">
        <v>3495</v>
      </c>
      <c r="D1947" s="8">
        <v>3495</v>
      </c>
      <c r="E1947" s="8">
        <v>3495</v>
      </c>
      <c r="F1947" s="3" t="str">
        <f t="shared" si="30"/>
        <v/>
      </c>
    </row>
    <row r="1948" spans="1:6" ht="30">
      <c r="A1948" s="3" t="s">
        <v>491</v>
      </c>
      <c r="B1948" s="6" t="s">
        <v>492</v>
      </c>
      <c r="C1948" s="8">
        <v>6995</v>
      </c>
      <c r="D1948" s="8">
        <v>6995</v>
      </c>
      <c r="E1948" s="8">
        <v>6995</v>
      </c>
      <c r="F1948" s="3" t="str">
        <f t="shared" si="30"/>
        <v/>
      </c>
    </row>
    <row r="1949" spans="1:6" ht="30">
      <c r="A1949" s="3" t="s">
        <v>489</v>
      </c>
      <c r="B1949" s="6" t="s">
        <v>490</v>
      </c>
      <c r="C1949" s="8">
        <v>11995</v>
      </c>
      <c r="D1949" s="8">
        <v>11995</v>
      </c>
      <c r="E1949" s="8">
        <v>11995</v>
      </c>
      <c r="F1949" s="3" t="str">
        <f t="shared" si="30"/>
        <v/>
      </c>
    </row>
    <row r="1950" spans="1:6" ht="30">
      <c r="A1950" s="3" t="s">
        <v>487</v>
      </c>
      <c r="B1950" s="6" t="s">
        <v>488</v>
      </c>
      <c r="C1950" s="8">
        <v>3495</v>
      </c>
      <c r="D1950" s="8">
        <v>3495</v>
      </c>
      <c r="E1950" s="8">
        <v>3495</v>
      </c>
      <c r="F1950" s="3" t="str">
        <f t="shared" si="30"/>
        <v/>
      </c>
    </row>
    <row r="1951" spans="1:6" ht="30">
      <c r="A1951" s="3" t="s">
        <v>485</v>
      </c>
      <c r="B1951" s="6" t="s">
        <v>486</v>
      </c>
      <c r="C1951" s="8">
        <v>9800</v>
      </c>
      <c r="D1951" s="8">
        <v>9800</v>
      </c>
      <c r="E1951" s="8">
        <v>9800</v>
      </c>
      <c r="F1951" s="3" t="str">
        <f t="shared" si="30"/>
        <v/>
      </c>
    </row>
    <row r="1952" spans="1:6" ht="30">
      <c r="A1952" s="3" t="s">
        <v>483</v>
      </c>
      <c r="B1952" s="6" t="s">
        <v>484</v>
      </c>
      <c r="C1952" s="8">
        <v>3840</v>
      </c>
      <c r="D1952" s="8">
        <v>3840</v>
      </c>
      <c r="E1952" s="8">
        <v>3840</v>
      </c>
      <c r="F1952" s="3" t="str">
        <f t="shared" si="30"/>
        <v/>
      </c>
    </row>
    <row r="1953" spans="1:6">
      <c r="A1953" s="3" t="s">
        <v>481</v>
      </c>
      <c r="B1953" s="6" t="s">
        <v>482</v>
      </c>
      <c r="C1953" s="8">
        <v>2190</v>
      </c>
      <c r="D1953" s="8">
        <v>2190</v>
      </c>
      <c r="E1953" s="8">
        <v>2190</v>
      </c>
      <c r="F1953" s="3" t="str">
        <f t="shared" si="30"/>
        <v/>
      </c>
    </row>
    <row r="1954" spans="1:6">
      <c r="A1954" s="3" t="s">
        <v>479</v>
      </c>
      <c r="B1954" s="6" t="s">
        <v>480</v>
      </c>
      <c r="C1954" s="8">
        <v>1200</v>
      </c>
      <c r="D1954" s="8">
        <v>1200</v>
      </c>
      <c r="E1954" s="8">
        <v>1200</v>
      </c>
      <c r="F1954" s="3" t="str">
        <f t="shared" si="30"/>
        <v/>
      </c>
    </row>
    <row r="1955" spans="1:6">
      <c r="A1955" s="3" t="s">
        <v>477</v>
      </c>
      <c r="B1955" s="6" t="s">
        <v>478</v>
      </c>
      <c r="C1955" s="8">
        <v>10200</v>
      </c>
      <c r="D1955" s="8">
        <v>10200</v>
      </c>
      <c r="E1955" s="8">
        <v>10200</v>
      </c>
      <c r="F1955" s="3" t="str">
        <f t="shared" si="30"/>
        <v/>
      </c>
    </row>
    <row r="1956" spans="1:6">
      <c r="A1956" s="3" t="s">
        <v>475</v>
      </c>
      <c r="B1956" s="6" t="s">
        <v>476</v>
      </c>
      <c r="C1956" s="8">
        <v>1090</v>
      </c>
      <c r="D1956" s="8">
        <v>1090</v>
      </c>
      <c r="E1956" s="8">
        <v>1090</v>
      </c>
      <c r="F1956" s="3" t="str">
        <f t="shared" si="30"/>
        <v/>
      </c>
    </row>
    <row r="1957" spans="1:6" ht="30">
      <c r="A1957" s="3" t="s">
        <v>473</v>
      </c>
      <c r="B1957" s="6" t="s">
        <v>474</v>
      </c>
      <c r="C1957" s="8">
        <v>590</v>
      </c>
      <c r="D1957" s="8">
        <v>590</v>
      </c>
      <c r="E1957" s="8">
        <v>590</v>
      </c>
      <c r="F1957" s="3" t="str">
        <f t="shared" si="30"/>
        <v/>
      </c>
    </row>
    <row r="1958" spans="1:6">
      <c r="A1958" s="3" t="s">
        <v>471</v>
      </c>
      <c r="B1958" s="6" t="s">
        <v>472</v>
      </c>
      <c r="C1958" s="8">
        <v>535</v>
      </c>
      <c r="D1958" s="8" t="s">
        <v>172</v>
      </c>
      <c r="E1958" s="8">
        <v>535</v>
      </c>
      <c r="F1958" s="3" t="str">
        <f t="shared" si="30"/>
        <v>New Part</v>
      </c>
    </row>
    <row r="1959" spans="1:6" ht="45">
      <c r="A1959" s="3" t="s">
        <v>469</v>
      </c>
      <c r="B1959" s="6" t="s">
        <v>470</v>
      </c>
      <c r="C1959" s="8">
        <v>2995</v>
      </c>
      <c r="D1959" s="8">
        <v>2995</v>
      </c>
      <c r="E1959" s="8">
        <v>2995</v>
      </c>
      <c r="F1959" s="3" t="str">
        <f t="shared" si="30"/>
        <v/>
      </c>
    </row>
    <row r="1960" spans="1:6" ht="45">
      <c r="A1960" s="3" t="s">
        <v>467</v>
      </c>
      <c r="B1960" s="6" t="s">
        <v>468</v>
      </c>
      <c r="C1960" s="8">
        <v>9995</v>
      </c>
      <c r="D1960" s="8">
        <v>9995</v>
      </c>
      <c r="E1960" s="8">
        <v>9995</v>
      </c>
      <c r="F1960" s="3" t="str">
        <f t="shared" si="30"/>
        <v/>
      </c>
    </row>
    <row r="1961" spans="1:6" ht="45">
      <c r="A1961" s="3" t="s">
        <v>465</v>
      </c>
      <c r="B1961" s="6" t="s">
        <v>466</v>
      </c>
      <c r="C1961" s="8">
        <v>12495</v>
      </c>
      <c r="D1961" s="8">
        <v>12495</v>
      </c>
      <c r="E1961" s="8">
        <v>12495</v>
      </c>
      <c r="F1961" s="3" t="str">
        <f t="shared" si="30"/>
        <v/>
      </c>
    </row>
    <row r="1962" spans="1:6" ht="30">
      <c r="A1962" s="3" t="s">
        <v>463</v>
      </c>
      <c r="B1962" s="6" t="s">
        <v>464</v>
      </c>
      <c r="C1962" s="8">
        <v>54995</v>
      </c>
      <c r="D1962" s="8">
        <v>54995</v>
      </c>
      <c r="E1962" s="8">
        <v>54995</v>
      </c>
      <c r="F1962" s="3" t="str">
        <f t="shared" si="30"/>
        <v/>
      </c>
    </row>
    <row r="1963" spans="1:6">
      <c r="A1963" s="3" t="s">
        <v>461</v>
      </c>
      <c r="B1963" s="6" t="s">
        <v>462</v>
      </c>
      <c r="C1963" s="8">
        <v>3000</v>
      </c>
      <c r="D1963" s="8">
        <v>3000</v>
      </c>
      <c r="E1963" s="8">
        <v>3000</v>
      </c>
      <c r="F1963" s="3" t="str">
        <f t="shared" si="30"/>
        <v/>
      </c>
    </row>
    <row r="1964" spans="1:6">
      <c r="A1964" s="3" t="s">
        <v>459</v>
      </c>
      <c r="B1964" s="6" t="s">
        <v>460</v>
      </c>
      <c r="C1964" s="8">
        <v>3840</v>
      </c>
      <c r="D1964" s="8">
        <v>3840</v>
      </c>
      <c r="E1964" s="8">
        <v>3840</v>
      </c>
      <c r="F1964" s="3" t="str">
        <f t="shared" si="30"/>
        <v/>
      </c>
    </row>
    <row r="1965" spans="1:6" ht="45">
      <c r="A1965" s="3" t="s">
        <v>457</v>
      </c>
      <c r="B1965" s="6" t="s">
        <v>458</v>
      </c>
      <c r="C1965" s="8">
        <v>3495</v>
      </c>
      <c r="D1965" s="8">
        <v>3495</v>
      </c>
      <c r="E1965" s="8">
        <v>3495</v>
      </c>
      <c r="F1965" s="3" t="str">
        <f t="shared" si="30"/>
        <v/>
      </c>
    </row>
    <row r="1966" spans="1:6">
      <c r="A1966" s="3" t="s">
        <v>455</v>
      </c>
      <c r="B1966" s="6" t="s">
        <v>456</v>
      </c>
      <c r="C1966" s="8">
        <v>20000</v>
      </c>
      <c r="D1966" s="8">
        <v>20000</v>
      </c>
      <c r="E1966" s="8">
        <v>20000</v>
      </c>
      <c r="F1966" s="3" t="str">
        <f t="shared" si="30"/>
        <v/>
      </c>
    </row>
    <row r="1967" spans="1:6">
      <c r="A1967" s="3" t="s">
        <v>453</v>
      </c>
      <c r="B1967" s="6" t="s">
        <v>454</v>
      </c>
      <c r="C1967" s="8">
        <v>9800</v>
      </c>
      <c r="D1967" s="8">
        <v>9800</v>
      </c>
      <c r="E1967" s="8">
        <v>9800</v>
      </c>
      <c r="F1967" s="3" t="str">
        <f t="shared" si="30"/>
        <v/>
      </c>
    </row>
    <row r="1968" spans="1:6" ht="30">
      <c r="A1968" s="3" t="s">
        <v>451</v>
      </c>
      <c r="B1968" s="6" t="s">
        <v>452</v>
      </c>
      <c r="C1968" s="8">
        <v>5490</v>
      </c>
      <c r="D1968" s="8">
        <v>5490</v>
      </c>
      <c r="E1968" s="8">
        <v>5490</v>
      </c>
      <c r="F1968" s="3" t="str">
        <f t="shared" si="30"/>
        <v/>
      </c>
    </row>
    <row r="1969" spans="1:6">
      <c r="A1969" s="3" t="s">
        <v>449</v>
      </c>
      <c r="B1969" s="6" t="s">
        <v>450</v>
      </c>
      <c r="C1969" s="8">
        <v>20000</v>
      </c>
      <c r="D1969" s="8">
        <v>20000</v>
      </c>
      <c r="E1969" s="8">
        <v>20000</v>
      </c>
      <c r="F1969" s="3" t="str">
        <f t="shared" si="30"/>
        <v/>
      </c>
    </row>
    <row r="1970" spans="1:6">
      <c r="A1970" s="3" t="s">
        <v>447</v>
      </c>
      <c r="B1970" s="6" t="s">
        <v>448</v>
      </c>
      <c r="C1970" s="8">
        <v>6995</v>
      </c>
      <c r="D1970" s="8">
        <v>6995</v>
      </c>
      <c r="E1970" s="8">
        <v>6995</v>
      </c>
      <c r="F1970" s="3" t="str">
        <f t="shared" si="30"/>
        <v/>
      </c>
    </row>
    <row r="1971" spans="1:6">
      <c r="A1971" s="3" t="s">
        <v>445</v>
      </c>
      <c r="B1971" s="6" t="s">
        <v>446</v>
      </c>
      <c r="C1971" s="8">
        <v>16400</v>
      </c>
      <c r="D1971" s="8">
        <v>16400</v>
      </c>
      <c r="E1971" s="8">
        <v>16400</v>
      </c>
      <c r="F1971" s="3" t="str">
        <f t="shared" si="30"/>
        <v/>
      </c>
    </row>
    <row r="1972" spans="1:6" ht="45">
      <c r="A1972" s="3" t="s">
        <v>443</v>
      </c>
      <c r="B1972" s="6" t="s">
        <v>444</v>
      </c>
      <c r="C1972" s="8">
        <v>5500</v>
      </c>
      <c r="D1972" s="8">
        <v>5500</v>
      </c>
      <c r="E1972" s="8">
        <v>5500</v>
      </c>
      <c r="F1972" s="3" t="str">
        <f t="shared" si="30"/>
        <v/>
      </c>
    </row>
    <row r="1973" spans="1:6" ht="45">
      <c r="A1973" s="3" t="s">
        <v>441</v>
      </c>
      <c r="B1973" s="6" t="s">
        <v>442</v>
      </c>
      <c r="C1973" s="8">
        <v>5500</v>
      </c>
      <c r="D1973" s="8">
        <v>5500</v>
      </c>
      <c r="E1973" s="8">
        <v>5500</v>
      </c>
      <c r="F1973" s="3" t="str">
        <f t="shared" si="30"/>
        <v/>
      </c>
    </row>
    <row r="1974" spans="1:6" ht="30">
      <c r="A1974" s="3" t="s">
        <v>439</v>
      </c>
      <c r="B1974" s="6" t="s">
        <v>440</v>
      </c>
      <c r="C1974" s="8">
        <v>2995</v>
      </c>
      <c r="D1974" s="8">
        <v>2995</v>
      </c>
      <c r="E1974" s="8">
        <v>2995</v>
      </c>
      <c r="F1974" s="3" t="str">
        <f t="shared" si="30"/>
        <v/>
      </c>
    </row>
    <row r="1975" spans="1:6" ht="30">
      <c r="A1975" s="3" t="s">
        <v>437</v>
      </c>
      <c r="B1975" s="6" t="s">
        <v>438</v>
      </c>
      <c r="C1975" s="8">
        <v>6995</v>
      </c>
      <c r="D1975" s="8">
        <v>6995</v>
      </c>
      <c r="E1975" s="8">
        <v>6995</v>
      </c>
      <c r="F1975" s="3" t="str">
        <f t="shared" si="30"/>
        <v/>
      </c>
    </row>
    <row r="1976" spans="1:6" ht="30">
      <c r="A1976" s="3" t="s">
        <v>435</v>
      </c>
      <c r="B1976" s="6" t="s">
        <v>436</v>
      </c>
      <c r="C1976" s="8">
        <v>5995</v>
      </c>
      <c r="D1976" s="8">
        <v>5995</v>
      </c>
      <c r="E1976" s="8">
        <v>5995</v>
      </c>
      <c r="F1976" s="3" t="str">
        <f t="shared" si="30"/>
        <v/>
      </c>
    </row>
    <row r="1977" spans="1:6" ht="30">
      <c r="A1977" s="3" t="s">
        <v>433</v>
      </c>
      <c r="B1977" s="6" t="s">
        <v>434</v>
      </c>
      <c r="C1977" s="8">
        <v>14995</v>
      </c>
      <c r="D1977" s="8">
        <v>14995</v>
      </c>
      <c r="E1977" s="8">
        <v>14995</v>
      </c>
      <c r="F1977" s="3" t="str">
        <f t="shared" si="30"/>
        <v/>
      </c>
    </row>
    <row r="1978" spans="1:6" ht="30">
      <c r="A1978" s="3" t="s">
        <v>431</v>
      </c>
      <c r="B1978" s="6" t="s">
        <v>432</v>
      </c>
      <c r="C1978" s="8">
        <v>2950</v>
      </c>
      <c r="D1978" s="8">
        <v>2950</v>
      </c>
      <c r="E1978" s="8">
        <v>2950</v>
      </c>
      <c r="F1978" s="3" t="str">
        <f t="shared" si="30"/>
        <v/>
      </c>
    </row>
    <row r="1979" spans="1:6">
      <c r="A1979" s="3" t="s">
        <v>429</v>
      </c>
      <c r="B1979" s="6" t="s">
        <v>430</v>
      </c>
      <c r="C1979" s="8">
        <v>2950</v>
      </c>
      <c r="D1979" s="8">
        <v>2950</v>
      </c>
      <c r="E1979" s="8">
        <v>2950</v>
      </c>
      <c r="F1979" s="3" t="str">
        <f t="shared" si="30"/>
        <v/>
      </c>
    </row>
    <row r="1980" spans="1:6">
      <c r="A1980" s="3" t="s">
        <v>427</v>
      </c>
      <c r="B1980" s="6" t="s">
        <v>428</v>
      </c>
      <c r="C1980" s="8">
        <v>1995</v>
      </c>
      <c r="D1980" s="8">
        <v>1995</v>
      </c>
      <c r="E1980" s="8">
        <v>1995</v>
      </c>
      <c r="F1980" s="3" t="str">
        <f t="shared" si="30"/>
        <v/>
      </c>
    </row>
    <row r="1981" spans="1:6" ht="30">
      <c r="A1981" s="3" t="s">
        <v>425</v>
      </c>
      <c r="B1981" s="6" t="s">
        <v>426</v>
      </c>
      <c r="C1981" s="8">
        <v>3840</v>
      </c>
      <c r="D1981" s="8">
        <v>3840</v>
      </c>
      <c r="E1981" s="8">
        <v>3840</v>
      </c>
      <c r="F1981" s="3" t="str">
        <f t="shared" si="30"/>
        <v/>
      </c>
    </row>
    <row r="1982" spans="1:6">
      <c r="A1982" s="3" t="s">
        <v>423</v>
      </c>
      <c r="B1982" s="6" t="s">
        <v>424</v>
      </c>
      <c r="C1982" s="8">
        <v>4940</v>
      </c>
      <c r="D1982" s="8">
        <v>4940</v>
      </c>
      <c r="E1982" s="8">
        <v>4940</v>
      </c>
      <c r="F1982" s="3" t="str">
        <f t="shared" si="30"/>
        <v/>
      </c>
    </row>
    <row r="1983" spans="1:6">
      <c r="A1983" s="3" t="s">
        <v>421</v>
      </c>
      <c r="B1983" s="6" t="s">
        <v>422</v>
      </c>
      <c r="C1983" s="8">
        <v>650</v>
      </c>
      <c r="D1983" s="8">
        <v>650</v>
      </c>
      <c r="E1983" s="8">
        <v>650</v>
      </c>
      <c r="F1983" s="3" t="str">
        <f t="shared" si="30"/>
        <v/>
      </c>
    </row>
    <row r="1984" spans="1:6">
      <c r="A1984" s="3" t="s">
        <v>419</v>
      </c>
      <c r="B1984" s="6" t="s">
        <v>420</v>
      </c>
      <c r="C1984" s="8">
        <v>1640</v>
      </c>
      <c r="D1984" s="8">
        <v>1640</v>
      </c>
      <c r="E1984" s="8">
        <v>1640</v>
      </c>
      <c r="F1984" s="3" t="str">
        <f t="shared" si="30"/>
        <v/>
      </c>
    </row>
    <row r="1985" spans="1:6">
      <c r="A1985" s="3" t="s">
        <v>417</v>
      </c>
      <c r="B1985" s="6" t="s">
        <v>418</v>
      </c>
      <c r="C1985" s="8">
        <v>0</v>
      </c>
      <c r="D1985" s="8">
        <v>0</v>
      </c>
      <c r="E1985" s="8">
        <v>0</v>
      </c>
      <c r="F1985" s="3" t="str">
        <f t="shared" si="30"/>
        <v/>
      </c>
    </row>
    <row r="1986" spans="1:6">
      <c r="A1986" s="3" t="s">
        <v>415</v>
      </c>
      <c r="B1986" s="6" t="s">
        <v>416</v>
      </c>
      <c r="C1986" s="8">
        <v>540</v>
      </c>
      <c r="D1986" s="8">
        <v>540</v>
      </c>
      <c r="E1986" s="8">
        <v>540</v>
      </c>
      <c r="F1986" s="3" t="str">
        <f t="shared" ref="F1986:F2049" si="31">IF(D1986="New","New Part",IF(C1986&lt;D1986,"Price Decrease",IF(C1986&gt;D1986,"Price Increase","")))</f>
        <v/>
      </c>
    </row>
    <row r="1987" spans="1:6">
      <c r="A1987" s="3" t="s">
        <v>413</v>
      </c>
      <c r="B1987" s="6" t="s">
        <v>414</v>
      </c>
      <c r="C1987" s="8">
        <v>3840</v>
      </c>
      <c r="D1987" s="8">
        <v>3840</v>
      </c>
      <c r="E1987" s="8">
        <v>3840</v>
      </c>
      <c r="F1987" s="3" t="str">
        <f t="shared" si="31"/>
        <v/>
      </c>
    </row>
    <row r="1988" spans="1:6">
      <c r="A1988" s="3" t="s">
        <v>411</v>
      </c>
      <c r="B1988" s="6" t="s">
        <v>412</v>
      </c>
      <c r="C1988" s="8">
        <v>2190</v>
      </c>
      <c r="D1988" s="8">
        <v>2190</v>
      </c>
      <c r="E1988" s="8">
        <v>2190</v>
      </c>
      <c r="F1988" s="3" t="str">
        <f t="shared" si="31"/>
        <v/>
      </c>
    </row>
    <row r="1989" spans="1:6">
      <c r="A1989" s="3" t="s">
        <v>409</v>
      </c>
      <c r="B1989" s="6" t="s">
        <v>410</v>
      </c>
      <c r="C1989" s="8">
        <v>290</v>
      </c>
      <c r="D1989" s="8">
        <v>290</v>
      </c>
      <c r="E1989" s="8">
        <v>290</v>
      </c>
      <c r="F1989" s="3" t="str">
        <f t="shared" si="31"/>
        <v/>
      </c>
    </row>
    <row r="1990" spans="1:6">
      <c r="A1990" s="3" t="s">
        <v>407</v>
      </c>
      <c r="B1990" s="6" t="s">
        <v>408</v>
      </c>
      <c r="C1990" s="8">
        <v>53</v>
      </c>
      <c r="D1990" s="8">
        <v>53</v>
      </c>
      <c r="E1990" s="8">
        <v>53</v>
      </c>
      <c r="F1990" s="3" t="str">
        <f t="shared" si="31"/>
        <v/>
      </c>
    </row>
    <row r="1991" spans="1:6">
      <c r="A1991" s="3" t="s">
        <v>405</v>
      </c>
      <c r="B1991" s="6" t="s">
        <v>406</v>
      </c>
      <c r="C1991" s="8">
        <v>3840</v>
      </c>
      <c r="D1991" s="8">
        <v>3840</v>
      </c>
      <c r="E1991" s="8">
        <v>3840</v>
      </c>
      <c r="F1991" s="3" t="str">
        <f t="shared" si="31"/>
        <v/>
      </c>
    </row>
    <row r="1992" spans="1:6">
      <c r="A1992" s="3" t="s">
        <v>403</v>
      </c>
      <c r="B1992" s="6" t="s">
        <v>404</v>
      </c>
      <c r="C1992" s="8">
        <v>3840</v>
      </c>
      <c r="D1992" s="8">
        <v>3840</v>
      </c>
      <c r="E1992" s="8">
        <v>3840</v>
      </c>
      <c r="F1992" s="3" t="str">
        <f t="shared" si="31"/>
        <v/>
      </c>
    </row>
    <row r="1993" spans="1:6">
      <c r="A1993" s="3" t="s">
        <v>401</v>
      </c>
      <c r="B1993" s="6" t="s">
        <v>402</v>
      </c>
      <c r="C1993" s="8">
        <v>4200</v>
      </c>
      <c r="D1993" s="8">
        <v>4200</v>
      </c>
      <c r="E1993" s="8">
        <v>4200</v>
      </c>
      <c r="F1993" s="3" t="str">
        <f t="shared" si="31"/>
        <v/>
      </c>
    </row>
    <row r="1994" spans="1:6">
      <c r="A1994" s="3" t="s">
        <v>399</v>
      </c>
      <c r="B1994" s="6" t="s">
        <v>400</v>
      </c>
      <c r="C1994" s="8">
        <v>4200</v>
      </c>
      <c r="D1994" s="8">
        <v>4200</v>
      </c>
      <c r="E1994" s="8">
        <v>4200</v>
      </c>
      <c r="F1994" s="3" t="str">
        <f t="shared" si="31"/>
        <v/>
      </c>
    </row>
    <row r="1995" spans="1:6">
      <c r="A1995" s="3" t="s">
        <v>397</v>
      </c>
      <c r="B1995" s="6" t="s">
        <v>398</v>
      </c>
      <c r="C1995" s="8">
        <v>1090</v>
      </c>
      <c r="D1995" s="8">
        <v>1090</v>
      </c>
      <c r="E1995" s="8">
        <v>1090</v>
      </c>
      <c r="F1995" s="3" t="str">
        <f t="shared" si="31"/>
        <v/>
      </c>
    </row>
    <row r="1996" spans="1:6">
      <c r="A1996" s="3" t="s">
        <v>395</v>
      </c>
      <c r="B1996" s="6" t="s">
        <v>396</v>
      </c>
      <c r="C1996" s="8">
        <v>7600</v>
      </c>
      <c r="D1996" s="8">
        <v>7600</v>
      </c>
      <c r="E1996" s="8">
        <v>7600</v>
      </c>
      <c r="F1996" s="3" t="str">
        <f t="shared" si="31"/>
        <v/>
      </c>
    </row>
    <row r="1997" spans="1:6">
      <c r="A1997" s="3" t="s">
        <v>393</v>
      </c>
      <c r="B1997" s="6" t="s">
        <v>394</v>
      </c>
      <c r="C1997" s="8">
        <v>5700</v>
      </c>
      <c r="D1997" s="8">
        <v>5700</v>
      </c>
      <c r="E1997" s="8">
        <v>5700</v>
      </c>
      <c r="F1997" s="3" t="str">
        <f t="shared" si="31"/>
        <v/>
      </c>
    </row>
    <row r="1998" spans="1:6">
      <c r="A1998" s="3" t="s">
        <v>391</v>
      </c>
      <c r="B1998" s="6" t="s">
        <v>392</v>
      </c>
      <c r="C1998" s="8">
        <v>1180</v>
      </c>
      <c r="D1998" s="8">
        <v>1180</v>
      </c>
      <c r="E1998" s="8">
        <v>1180</v>
      </c>
      <c r="F1998" s="3" t="str">
        <f t="shared" si="31"/>
        <v/>
      </c>
    </row>
    <row r="1999" spans="1:6">
      <c r="A1999" s="3" t="s">
        <v>389</v>
      </c>
      <c r="B1999" s="6" t="s">
        <v>390</v>
      </c>
      <c r="C1999" s="8">
        <v>14</v>
      </c>
      <c r="D1999" s="8">
        <v>14</v>
      </c>
      <c r="E1999" s="8">
        <v>14</v>
      </c>
      <c r="F1999" s="3" t="str">
        <f t="shared" si="31"/>
        <v/>
      </c>
    </row>
    <row r="2000" spans="1:6">
      <c r="A2000" s="3" t="s">
        <v>387</v>
      </c>
      <c r="B2000" s="6" t="s">
        <v>388</v>
      </c>
      <c r="C2000" s="8">
        <v>300</v>
      </c>
      <c r="D2000" s="8">
        <v>300</v>
      </c>
      <c r="E2000" s="8">
        <v>300</v>
      </c>
      <c r="F2000" s="3" t="str">
        <f t="shared" si="31"/>
        <v/>
      </c>
    </row>
    <row r="2001" spans="1:6">
      <c r="A2001" s="3" t="s">
        <v>385</v>
      </c>
      <c r="B2001" s="6" t="s">
        <v>386</v>
      </c>
      <c r="C2001" s="8">
        <v>220</v>
      </c>
      <c r="D2001" s="8">
        <v>220</v>
      </c>
      <c r="E2001" s="8">
        <v>220</v>
      </c>
      <c r="F2001" s="3" t="str">
        <f t="shared" si="31"/>
        <v/>
      </c>
    </row>
    <row r="2002" spans="1:6">
      <c r="A2002" s="3" t="s">
        <v>383</v>
      </c>
      <c r="B2002" s="6" t="s">
        <v>384</v>
      </c>
      <c r="C2002" s="8">
        <v>124</v>
      </c>
      <c r="D2002" s="8">
        <v>124</v>
      </c>
      <c r="E2002" s="8">
        <v>124</v>
      </c>
      <c r="F2002" s="3" t="str">
        <f t="shared" si="31"/>
        <v/>
      </c>
    </row>
    <row r="2003" spans="1:6">
      <c r="A2003" s="3" t="s">
        <v>381</v>
      </c>
      <c r="B2003" s="6" t="s">
        <v>382</v>
      </c>
      <c r="C2003" s="8">
        <v>92</v>
      </c>
      <c r="D2003" s="8">
        <v>92</v>
      </c>
      <c r="E2003" s="8">
        <v>92</v>
      </c>
      <c r="F2003" s="3" t="str">
        <f t="shared" si="31"/>
        <v/>
      </c>
    </row>
    <row r="2004" spans="1:6">
      <c r="A2004" s="3" t="s">
        <v>379</v>
      </c>
      <c r="B2004" s="6" t="s">
        <v>380</v>
      </c>
      <c r="C2004" s="8">
        <v>10000</v>
      </c>
      <c r="D2004" s="8">
        <v>10000</v>
      </c>
      <c r="E2004" s="8">
        <v>10000</v>
      </c>
      <c r="F2004" s="3" t="str">
        <f t="shared" si="31"/>
        <v/>
      </c>
    </row>
    <row r="2005" spans="1:6">
      <c r="A2005" s="3" t="s">
        <v>377</v>
      </c>
      <c r="B2005" s="6" t="s">
        <v>378</v>
      </c>
      <c r="C2005" s="8">
        <v>1830</v>
      </c>
      <c r="D2005" s="8">
        <v>1830</v>
      </c>
      <c r="E2005" s="8">
        <v>1830</v>
      </c>
      <c r="F2005" s="3" t="str">
        <f t="shared" si="31"/>
        <v/>
      </c>
    </row>
    <row r="2006" spans="1:6">
      <c r="A2006" s="3" t="s">
        <v>375</v>
      </c>
      <c r="B2006" s="6" t="s">
        <v>376</v>
      </c>
      <c r="C2006" s="8">
        <v>3840</v>
      </c>
      <c r="D2006" s="8">
        <v>3840</v>
      </c>
      <c r="E2006" s="8">
        <v>3840</v>
      </c>
      <c r="F2006" s="3" t="str">
        <f t="shared" si="31"/>
        <v/>
      </c>
    </row>
    <row r="2007" spans="1:6">
      <c r="A2007" s="3" t="s">
        <v>373</v>
      </c>
      <c r="B2007" s="6" t="s">
        <v>374</v>
      </c>
      <c r="C2007" s="8">
        <v>4200</v>
      </c>
      <c r="D2007" s="8">
        <v>4200</v>
      </c>
      <c r="E2007" s="8">
        <v>4200</v>
      </c>
      <c r="F2007" s="3" t="str">
        <f t="shared" si="31"/>
        <v/>
      </c>
    </row>
    <row r="2008" spans="1:6">
      <c r="A2008" s="3" t="s">
        <v>371</v>
      </c>
      <c r="B2008" s="6" t="s">
        <v>372</v>
      </c>
      <c r="C2008" s="8">
        <v>2100</v>
      </c>
      <c r="D2008" s="8">
        <v>2100</v>
      </c>
      <c r="E2008" s="8">
        <v>2100</v>
      </c>
      <c r="F2008" s="3" t="str">
        <f t="shared" si="31"/>
        <v/>
      </c>
    </row>
    <row r="2009" spans="1:6">
      <c r="A2009" s="3" t="s">
        <v>369</v>
      </c>
      <c r="B2009" s="6" t="s">
        <v>370</v>
      </c>
      <c r="C2009" s="8">
        <v>600</v>
      </c>
      <c r="D2009" s="8">
        <v>600</v>
      </c>
      <c r="E2009" s="8">
        <v>600</v>
      </c>
      <c r="F2009" s="3" t="str">
        <f t="shared" si="31"/>
        <v/>
      </c>
    </row>
    <row r="2010" spans="1:6">
      <c r="A2010" s="3" t="s">
        <v>367</v>
      </c>
      <c r="B2010" s="6" t="s">
        <v>368</v>
      </c>
      <c r="C2010" s="8">
        <v>3020</v>
      </c>
      <c r="D2010" s="8">
        <v>3020</v>
      </c>
      <c r="E2010" s="8">
        <v>3020</v>
      </c>
      <c r="F2010" s="3" t="str">
        <f t="shared" si="31"/>
        <v/>
      </c>
    </row>
    <row r="2011" spans="1:6">
      <c r="A2011" s="3" t="s">
        <v>365</v>
      </c>
      <c r="B2011" s="6" t="s">
        <v>366</v>
      </c>
      <c r="C2011" s="8">
        <v>4800</v>
      </c>
      <c r="D2011" s="8">
        <v>4800</v>
      </c>
      <c r="E2011" s="8">
        <v>4800</v>
      </c>
      <c r="F2011" s="3" t="str">
        <f t="shared" si="31"/>
        <v/>
      </c>
    </row>
    <row r="2012" spans="1:6">
      <c r="A2012" s="3" t="s">
        <v>363</v>
      </c>
      <c r="B2012" s="6" t="s">
        <v>364</v>
      </c>
      <c r="C2012" s="8">
        <v>795</v>
      </c>
      <c r="D2012" s="8">
        <v>795</v>
      </c>
      <c r="E2012" s="8">
        <v>795</v>
      </c>
      <c r="F2012" s="3" t="str">
        <f t="shared" si="31"/>
        <v/>
      </c>
    </row>
    <row r="2013" spans="1:6">
      <c r="A2013" s="3" t="s">
        <v>361</v>
      </c>
      <c r="B2013" s="6" t="s">
        <v>362</v>
      </c>
      <c r="C2013" s="8">
        <v>1920</v>
      </c>
      <c r="D2013" s="8">
        <v>1920</v>
      </c>
      <c r="E2013" s="8">
        <v>1920</v>
      </c>
      <c r="F2013" s="3" t="str">
        <f t="shared" si="31"/>
        <v/>
      </c>
    </row>
    <row r="2014" spans="1:6">
      <c r="A2014" s="3" t="s">
        <v>359</v>
      </c>
      <c r="B2014" s="6" t="s">
        <v>360</v>
      </c>
      <c r="C2014" s="8">
        <v>4200</v>
      </c>
      <c r="D2014" s="8">
        <v>4200</v>
      </c>
      <c r="E2014" s="8">
        <v>4200</v>
      </c>
      <c r="F2014" s="3" t="str">
        <f t="shared" si="31"/>
        <v/>
      </c>
    </row>
    <row r="2015" spans="1:6">
      <c r="A2015" s="3" t="s">
        <v>357</v>
      </c>
      <c r="B2015" s="6" t="s">
        <v>358</v>
      </c>
      <c r="C2015" s="8">
        <v>1950</v>
      </c>
      <c r="D2015" s="8">
        <v>1950</v>
      </c>
      <c r="E2015" s="8">
        <v>1950</v>
      </c>
      <c r="F2015" s="3" t="str">
        <f t="shared" si="31"/>
        <v/>
      </c>
    </row>
    <row r="2016" spans="1:6">
      <c r="A2016" s="3" t="s">
        <v>355</v>
      </c>
      <c r="B2016" s="6" t="s">
        <v>356</v>
      </c>
      <c r="C2016" s="8">
        <v>170</v>
      </c>
      <c r="D2016" s="8">
        <v>170</v>
      </c>
      <c r="E2016" s="8">
        <v>170</v>
      </c>
      <c r="F2016" s="3" t="str">
        <f t="shared" si="31"/>
        <v/>
      </c>
    </row>
    <row r="2017" spans="1:6">
      <c r="A2017" s="3" t="s">
        <v>353</v>
      </c>
      <c r="B2017" s="6" t="s">
        <v>354</v>
      </c>
      <c r="C2017" s="8">
        <v>350</v>
      </c>
      <c r="D2017" s="8">
        <v>350</v>
      </c>
      <c r="E2017" s="8">
        <v>350</v>
      </c>
      <c r="F2017" s="3" t="str">
        <f t="shared" si="31"/>
        <v/>
      </c>
    </row>
    <row r="2018" spans="1:6">
      <c r="A2018" s="3" t="s">
        <v>351</v>
      </c>
      <c r="B2018" s="6" t="s">
        <v>352</v>
      </c>
      <c r="C2018" s="8">
        <v>275</v>
      </c>
      <c r="D2018" s="8">
        <v>275</v>
      </c>
      <c r="E2018" s="8">
        <v>275</v>
      </c>
      <c r="F2018" s="3" t="str">
        <f t="shared" si="31"/>
        <v/>
      </c>
    </row>
    <row r="2019" spans="1:6">
      <c r="A2019" s="3" t="s">
        <v>349</v>
      </c>
      <c r="B2019" s="6" t="s">
        <v>350</v>
      </c>
      <c r="C2019" s="8">
        <v>1830</v>
      </c>
      <c r="D2019" s="8">
        <v>1830</v>
      </c>
      <c r="E2019" s="8">
        <v>1830</v>
      </c>
      <c r="F2019" s="3" t="str">
        <f t="shared" si="31"/>
        <v/>
      </c>
    </row>
    <row r="2020" spans="1:6">
      <c r="A2020" s="3" t="s">
        <v>347</v>
      </c>
      <c r="B2020" s="6" t="s">
        <v>348</v>
      </c>
      <c r="C2020" s="8">
        <v>13000</v>
      </c>
      <c r="D2020" s="8" t="s">
        <v>172</v>
      </c>
      <c r="E2020" s="8">
        <v>13000</v>
      </c>
      <c r="F2020" s="3" t="str">
        <f t="shared" si="31"/>
        <v>New Part</v>
      </c>
    </row>
    <row r="2021" spans="1:6">
      <c r="A2021" s="3" t="s">
        <v>345</v>
      </c>
      <c r="B2021" s="6" t="s">
        <v>346</v>
      </c>
      <c r="C2021" s="8">
        <v>226</v>
      </c>
      <c r="D2021" s="8">
        <v>213</v>
      </c>
      <c r="E2021" s="8">
        <v>226</v>
      </c>
      <c r="F2021" s="3" t="str">
        <f t="shared" si="31"/>
        <v>Price Increase</v>
      </c>
    </row>
    <row r="2022" spans="1:6">
      <c r="A2022" s="3" t="s">
        <v>343</v>
      </c>
      <c r="B2022" s="6" t="s">
        <v>344</v>
      </c>
      <c r="C2022" s="8">
        <v>3790</v>
      </c>
      <c r="D2022" s="8">
        <v>3575</v>
      </c>
      <c r="E2022" s="8">
        <v>3790</v>
      </c>
      <c r="F2022" s="3" t="str">
        <f t="shared" si="31"/>
        <v>Price Increase</v>
      </c>
    </row>
    <row r="2023" spans="1:6">
      <c r="A2023" s="3" t="s">
        <v>341</v>
      </c>
      <c r="B2023" s="6" t="s">
        <v>342</v>
      </c>
      <c r="C2023" s="8">
        <v>3790</v>
      </c>
      <c r="D2023" s="8">
        <v>3575</v>
      </c>
      <c r="E2023" s="8">
        <v>3790</v>
      </c>
      <c r="F2023" s="3" t="str">
        <f t="shared" si="31"/>
        <v>Price Increase</v>
      </c>
    </row>
    <row r="2024" spans="1:6">
      <c r="A2024" s="3" t="s">
        <v>339</v>
      </c>
      <c r="B2024" s="6" t="s">
        <v>340</v>
      </c>
      <c r="C2024" s="8">
        <v>3790</v>
      </c>
      <c r="D2024" s="8">
        <v>3575</v>
      </c>
      <c r="E2024" s="8">
        <v>3790</v>
      </c>
      <c r="F2024" s="3" t="str">
        <f t="shared" si="31"/>
        <v>Price Increase</v>
      </c>
    </row>
    <row r="2025" spans="1:6">
      <c r="A2025" s="3" t="s">
        <v>337</v>
      </c>
      <c r="B2025" s="6" t="s">
        <v>338</v>
      </c>
      <c r="C2025" s="8">
        <v>1791</v>
      </c>
      <c r="D2025" s="8">
        <v>1690</v>
      </c>
      <c r="E2025" s="8">
        <v>1791</v>
      </c>
      <c r="F2025" s="3" t="str">
        <f t="shared" si="31"/>
        <v>Price Increase</v>
      </c>
    </row>
    <row r="2026" spans="1:6">
      <c r="A2026" s="3" t="s">
        <v>335</v>
      </c>
      <c r="B2026" s="6" t="s">
        <v>336</v>
      </c>
      <c r="C2026" s="8">
        <v>396</v>
      </c>
      <c r="D2026" s="8">
        <v>374</v>
      </c>
      <c r="E2026" s="8">
        <v>396</v>
      </c>
      <c r="F2026" s="3" t="str">
        <f t="shared" si="31"/>
        <v>Price Increase</v>
      </c>
    </row>
    <row r="2027" spans="1:6">
      <c r="A2027" s="3" t="s">
        <v>333</v>
      </c>
      <c r="B2027" s="6" t="s">
        <v>334</v>
      </c>
      <c r="C2027" s="8">
        <v>133</v>
      </c>
      <c r="D2027" s="8">
        <v>125</v>
      </c>
      <c r="E2027" s="8">
        <v>133</v>
      </c>
      <c r="F2027" s="3" t="str">
        <f t="shared" si="31"/>
        <v>Price Increase</v>
      </c>
    </row>
    <row r="2028" spans="1:6">
      <c r="A2028" s="3" t="s">
        <v>331</v>
      </c>
      <c r="B2028" s="6" t="s">
        <v>332</v>
      </c>
      <c r="C2028" s="8">
        <v>239</v>
      </c>
      <c r="D2028" s="8">
        <v>225</v>
      </c>
      <c r="E2028" s="8">
        <v>239</v>
      </c>
      <c r="F2028" s="3" t="str">
        <f t="shared" si="31"/>
        <v>Price Increase</v>
      </c>
    </row>
    <row r="2029" spans="1:6">
      <c r="A2029" s="3" t="s">
        <v>329</v>
      </c>
      <c r="B2029" s="6" t="s">
        <v>330</v>
      </c>
      <c r="C2029" s="8">
        <v>318</v>
      </c>
      <c r="D2029" s="8">
        <v>300</v>
      </c>
      <c r="E2029" s="8">
        <v>318</v>
      </c>
      <c r="F2029" s="3" t="str">
        <f t="shared" si="31"/>
        <v>Price Increase</v>
      </c>
    </row>
    <row r="2030" spans="1:6">
      <c r="A2030" s="3" t="s">
        <v>327</v>
      </c>
      <c r="B2030" s="6" t="s">
        <v>328</v>
      </c>
      <c r="C2030" s="8">
        <v>318</v>
      </c>
      <c r="D2030" s="8">
        <v>300</v>
      </c>
      <c r="E2030" s="8">
        <v>318</v>
      </c>
      <c r="F2030" s="3" t="str">
        <f t="shared" si="31"/>
        <v>Price Increase</v>
      </c>
    </row>
    <row r="2031" spans="1:6">
      <c r="A2031" s="3" t="s">
        <v>325</v>
      </c>
      <c r="B2031" s="6" t="s">
        <v>326</v>
      </c>
      <c r="C2031" s="8">
        <v>1639</v>
      </c>
      <c r="D2031" s="8">
        <v>1546</v>
      </c>
      <c r="E2031" s="8">
        <v>1639</v>
      </c>
      <c r="F2031" s="3" t="str">
        <f t="shared" si="31"/>
        <v>Price Increase</v>
      </c>
    </row>
    <row r="2032" spans="1:6">
      <c r="A2032" s="3" t="s">
        <v>323</v>
      </c>
      <c r="B2032" s="6" t="s">
        <v>324</v>
      </c>
      <c r="C2032" s="8">
        <v>4002</v>
      </c>
      <c r="D2032" s="8">
        <v>3775</v>
      </c>
      <c r="E2032" s="8">
        <v>4002</v>
      </c>
      <c r="F2032" s="3" t="str">
        <f t="shared" si="31"/>
        <v>Price Increase</v>
      </c>
    </row>
    <row r="2033" spans="1:6">
      <c r="A2033" s="3" t="s">
        <v>321</v>
      </c>
      <c r="B2033" s="6" t="s">
        <v>322</v>
      </c>
      <c r="C2033" s="8">
        <v>2041</v>
      </c>
      <c r="D2033" s="8">
        <v>1925</v>
      </c>
      <c r="E2033" s="8">
        <v>2041</v>
      </c>
      <c r="F2033" s="3" t="str">
        <f t="shared" si="31"/>
        <v>Price Increase</v>
      </c>
    </row>
    <row r="2034" spans="1:6">
      <c r="A2034" s="3" t="s">
        <v>319</v>
      </c>
      <c r="B2034" s="6" t="s">
        <v>320</v>
      </c>
      <c r="C2034" s="8">
        <v>7420</v>
      </c>
      <c r="D2034" s="8">
        <v>7000</v>
      </c>
      <c r="E2034" s="8">
        <v>7420</v>
      </c>
      <c r="F2034" s="3" t="str">
        <f t="shared" si="31"/>
        <v>Price Increase</v>
      </c>
    </row>
    <row r="2035" spans="1:6">
      <c r="A2035" s="3" t="s">
        <v>317</v>
      </c>
      <c r="B2035" s="6" t="s">
        <v>318</v>
      </c>
      <c r="C2035" s="8">
        <v>6042</v>
      </c>
      <c r="D2035" s="8">
        <v>5700</v>
      </c>
      <c r="E2035" s="8">
        <v>6042</v>
      </c>
      <c r="F2035" s="3" t="str">
        <f t="shared" si="31"/>
        <v>Price Increase</v>
      </c>
    </row>
    <row r="2036" spans="1:6">
      <c r="A2036" s="3" t="s">
        <v>315</v>
      </c>
      <c r="B2036" s="6" t="s">
        <v>316</v>
      </c>
      <c r="C2036" s="8">
        <v>20299</v>
      </c>
      <c r="D2036" s="8">
        <v>19150</v>
      </c>
      <c r="E2036" s="8">
        <v>20299</v>
      </c>
      <c r="F2036" s="3" t="str">
        <f t="shared" si="31"/>
        <v>Price Increase</v>
      </c>
    </row>
    <row r="2037" spans="1:6">
      <c r="A2037" s="3" t="s">
        <v>313</v>
      </c>
      <c r="B2037" s="6" t="s">
        <v>314</v>
      </c>
      <c r="C2037" s="8">
        <v>1378</v>
      </c>
      <c r="D2037" s="8">
        <v>1300</v>
      </c>
      <c r="E2037" s="8">
        <v>1378</v>
      </c>
      <c r="F2037" s="3" t="str">
        <f t="shared" si="31"/>
        <v>Price Increase</v>
      </c>
    </row>
    <row r="2038" spans="1:6">
      <c r="A2038" s="3" t="s">
        <v>311</v>
      </c>
      <c r="B2038" s="6" t="s">
        <v>312</v>
      </c>
      <c r="C2038" s="8">
        <v>276</v>
      </c>
      <c r="D2038" s="8">
        <v>260</v>
      </c>
      <c r="E2038" s="8">
        <v>276</v>
      </c>
      <c r="F2038" s="3" t="str">
        <f t="shared" si="31"/>
        <v>Price Increase</v>
      </c>
    </row>
    <row r="2039" spans="1:6">
      <c r="A2039" s="3" t="s">
        <v>309</v>
      </c>
      <c r="B2039" s="6" t="s">
        <v>310</v>
      </c>
      <c r="C2039" s="8">
        <v>1908</v>
      </c>
      <c r="D2039" s="8">
        <v>1800</v>
      </c>
      <c r="E2039" s="8">
        <v>1908</v>
      </c>
      <c r="F2039" s="3" t="str">
        <f t="shared" si="31"/>
        <v>Price Increase</v>
      </c>
    </row>
    <row r="2040" spans="1:6">
      <c r="A2040" s="3" t="s">
        <v>307</v>
      </c>
      <c r="B2040" s="6" t="s">
        <v>308</v>
      </c>
      <c r="C2040" s="8">
        <v>13515</v>
      </c>
      <c r="D2040" s="8">
        <v>12750</v>
      </c>
      <c r="E2040" s="8">
        <v>13515</v>
      </c>
      <c r="F2040" s="3" t="str">
        <f t="shared" si="31"/>
        <v>Price Increase</v>
      </c>
    </row>
    <row r="2041" spans="1:6">
      <c r="A2041" s="3" t="s">
        <v>305</v>
      </c>
      <c r="B2041" s="6" t="s">
        <v>306</v>
      </c>
      <c r="C2041" s="8">
        <v>2385</v>
      </c>
      <c r="D2041" s="8">
        <v>2250</v>
      </c>
      <c r="E2041" s="8">
        <v>2385</v>
      </c>
      <c r="F2041" s="3" t="str">
        <f t="shared" si="31"/>
        <v>Price Increase</v>
      </c>
    </row>
    <row r="2042" spans="1:6">
      <c r="A2042" s="3" t="s">
        <v>303</v>
      </c>
      <c r="B2042" s="6" t="s">
        <v>304</v>
      </c>
      <c r="C2042" s="8">
        <v>5447</v>
      </c>
      <c r="D2042" s="8">
        <v>5139</v>
      </c>
      <c r="E2042" s="8">
        <v>5447</v>
      </c>
      <c r="F2042" s="3" t="str">
        <f t="shared" si="31"/>
        <v>Price Increase</v>
      </c>
    </row>
    <row r="2043" spans="1:6">
      <c r="A2043" s="3" t="s">
        <v>301</v>
      </c>
      <c r="B2043" s="6" t="s">
        <v>302</v>
      </c>
      <c r="C2043" s="8">
        <v>10044</v>
      </c>
      <c r="D2043" s="8">
        <v>9475</v>
      </c>
      <c r="E2043" s="8">
        <v>10044</v>
      </c>
      <c r="F2043" s="3" t="str">
        <f t="shared" si="31"/>
        <v>Price Increase</v>
      </c>
    </row>
    <row r="2044" spans="1:6">
      <c r="A2044" s="3" t="s">
        <v>299</v>
      </c>
      <c r="B2044" s="6" t="s">
        <v>300</v>
      </c>
      <c r="C2044" s="8">
        <v>6731</v>
      </c>
      <c r="D2044" s="8">
        <v>6350</v>
      </c>
      <c r="E2044" s="8">
        <v>6731</v>
      </c>
      <c r="F2044" s="3" t="str">
        <f t="shared" si="31"/>
        <v>Price Increase</v>
      </c>
    </row>
    <row r="2045" spans="1:6">
      <c r="A2045" s="3" t="s">
        <v>297</v>
      </c>
      <c r="B2045" s="6" t="s">
        <v>298</v>
      </c>
      <c r="C2045" s="8">
        <v>742</v>
      </c>
      <c r="D2045" s="8">
        <v>700</v>
      </c>
      <c r="E2045" s="8">
        <v>742</v>
      </c>
      <c r="F2045" s="3" t="str">
        <f t="shared" si="31"/>
        <v>Price Increase</v>
      </c>
    </row>
    <row r="2046" spans="1:6">
      <c r="A2046" s="3" t="s">
        <v>295</v>
      </c>
      <c r="B2046" s="6" t="s">
        <v>296</v>
      </c>
      <c r="C2046" s="8">
        <v>3048</v>
      </c>
      <c r="D2046" s="8">
        <v>2875</v>
      </c>
      <c r="E2046" s="8">
        <v>3048</v>
      </c>
      <c r="F2046" s="3" t="str">
        <f t="shared" si="31"/>
        <v>Price Increase</v>
      </c>
    </row>
    <row r="2047" spans="1:6">
      <c r="A2047" s="3" t="s">
        <v>293</v>
      </c>
      <c r="B2047" s="6" t="s">
        <v>294</v>
      </c>
      <c r="C2047" s="8">
        <v>5174</v>
      </c>
      <c r="D2047" s="8">
        <v>4881</v>
      </c>
      <c r="E2047" s="8">
        <v>5174</v>
      </c>
      <c r="F2047" s="3" t="str">
        <f t="shared" si="31"/>
        <v>Price Increase</v>
      </c>
    </row>
    <row r="2048" spans="1:6" ht="30">
      <c r="A2048" s="3" t="s">
        <v>291</v>
      </c>
      <c r="B2048" s="6" t="s">
        <v>292</v>
      </c>
      <c r="C2048" s="8">
        <v>689</v>
      </c>
      <c r="D2048" s="8">
        <v>650</v>
      </c>
      <c r="E2048" s="8">
        <v>689</v>
      </c>
      <c r="F2048" s="7" t="str">
        <f t="shared" si="31"/>
        <v>Price Increase</v>
      </c>
    </row>
    <row r="2049" spans="1:6" ht="30">
      <c r="A2049" s="7" t="s">
        <v>289</v>
      </c>
      <c r="B2049" s="9" t="s">
        <v>290</v>
      </c>
      <c r="C2049" s="8">
        <v>10786</v>
      </c>
      <c r="D2049" s="8">
        <v>10175</v>
      </c>
      <c r="E2049" s="8">
        <v>10786</v>
      </c>
      <c r="F2049" s="7" t="str">
        <f t="shared" si="31"/>
        <v>Price Increase</v>
      </c>
    </row>
    <row r="2050" spans="1:6">
      <c r="A2050" s="3" t="s">
        <v>287</v>
      </c>
      <c r="B2050" s="6" t="s">
        <v>288</v>
      </c>
      <c r="C2050" s="8">
        <v>1590</v>
      </c>
      <c r="D2050" s="8">
        <v>1500</v>
      </c>
      <c r="E2050" s="8">
        <v>1590</v>
      </c>
      <c r="F2050" s="3" t="str">
        <f t="shared" ref="F2050:F2073" si="32">IF(D2050="New","New Part",IF(C2050&lt;D2050,"Price Decrease",IF(C2050&gt;D2050,"Price Increase","")))</f>
        <v>Price Increase</v>
      </c>
    </row>
    <row r="2051" spans="1:6">
      <c r="A2051" s="3" t="s">
        <v>285</v>
      </c>
      <c r="B2051" s="6" t="s">
        <v>286</v>
      </c>
      <c r="C2051" s="8">
        <v>3339</v>
      </c>
      <c r="D2051" s="8">
        <v>3150</v>
      </c>
      <c r="E2051" s="8">
        <v>3339</v>
      </c>
      <c r="F2051" s="3" t="str">
        <f t="shared" si="32"/>
        <v>Price Increase</v>
      </c>
    </row>
    <row r="2052" spans="1:6">
      <c r="A2052" s="3" t="s">
        <v>283</v>
      </c>
      <c r="B2052" s="6" t="s">
        <v>284</v>
      </c>
      <c r="C2052" s="8">
        <v>1431</v>
      </c>
      <c r="D2052" s="8">
        <v>1350</v>
      </c>
      <c r="E2052" s="8">
        <v>1431</v>
      </c>
      <c r="F2052" s="3" t="str">
        <f t="shared" si="32"/>
        <v>Price Increase</v>
      </c>
    </row>
    <row r="2053" spans="1:6">
      <c r="A2053" s="3" t="s">
        <v>281</v>
      </c>
      <c r="B2053" s="6" t="s">
        <v>282</v>
      </c>
      <c r="C2053" s="8">
        <v>1394</v>
      </c>
      <c r="D2053" s="8">
        <v>1315</v>
      </c>
      <c r="E2053" s="8">
        <v>1394</v>
      </c>
      <c r="F2053" s="3" t="str">
        <f t="shared" si="32"/>
        <v>Price Increase</v>
      </c>
    </row>
    <row r="2054" spans="1:6">
      <c r="A2054" s="3" t="s">
        <v>279</v>
      </c>
      <c r="B2054" s="6" t="s">
        <v>280</v>
      </c>
      <c r="C2054" s="8">
        <v>52</v>
      </c>
      <c r="D2054" s="8">
        <v>49</v>
      </c>
      <c r="E2054" s="8">
        <v>52</v>
      </c>
      <c r="F2054" s="3" t="str">
        <f t="shared" si="32"/>
        <v>Price Increase</v>
      </c>
    </row>
    <row r="2055" spans="1:6">
      <c r="A2055" s="3" t="s">
        <v>277</v>
      </c>
      <c r="B2055" s="6" t="s">
        <v>278</v>
      </c>
      <c r="C2055" s="8">
        <v>72</v>
      </c>
      <c r="D2055" s="8">
        <v>68</v>
      </c>
      <c r="E2055" s="8">
        <v>72</v>
      </c>
      <c r="F2055" s="3" t="str">
        <f t="shared" si="32"/>
        <v>Price Increase</v>
      </c>
    </row>
    <row r="2056" spans="1:6">
      <c r="A2056" s="3" t="s">
        <v>275</v>
      </c>
      <c r="B2056" s="6" t="s">
        <v>276</v>
      </c>
      <c r="C2056" s="8">
        <v>72</v>
      </c>
      <c r="D2056" s="8">
        <v>68</v>
      </c>
      <c r="E2056" s="8">
        <v>72</v>
      </c>
      <c r="F2056" s="3" t="str">
        <f t="shared" si="32"/>
        <v>Price Increase</v>
      </c>
    </row>
    <row r="2057" spans="1:6">
      <c r="A2057" s="3" t="s">
        <v>273</v>
      </c>
      <c r="B2057" s="6" t="s">
        <v>274</v>
      </c>
      <c r="C2057" s="8">
        <v>4</v>
      </c>
      <c r="D2057" s="8">
        <v>4</v>
      </c>
      <c r="E2057" s="8">
        <v>4</v>
      </c>
      <c r="F2057" s="3" t="str">
        <f t="shared" si="32"/>
        <v/>
      </c>
    </row>
    <row r="2058" spans="1:6">
      <c r="A2058" s="3" t="s">
        <v>271</v>
      </c>
      <c r="B2058" s="6" t="s">
        <v>272</v>
      </c>
      <c r="C2058" s="8">
        <v>5</v>
      </c>
      <c r="D2058" s="8">
        <v>5</v>
      </c>
      <c r="E2058" s="8">
        <v>5</v>
      </c>
      <c r="F2058" s="3" t="str">
        <f t="shared" si="32"/>
        <v/>
      </c>
    </row>
    <row r="2059" spans="1:6">
      <c r="A2059" s="3" t="s">
        <v>269</v>
      </c>
      <c r="B2059" s="6" t="s">
        <v>270</v>
      </c>
      <c r="C2059" s="8">
        <v>7</v>
      </c>
      <c r="D2059" s="8">
        <v>7</v>
      </c>
      <c r="E2059" s="8">
        <v>7</v>
      </c>
      <c r="F2059" s="3" t="str">
        <f t="shared" si="32"/>
        <v/>
      </c>
    </row>
    <row r="2060" spans="1:6">
      <c r="A2060" s="3" t="s">
        <v>267</v>
      </c>
      <c r="B2060" s="6" t="s">
        <v>268</v>
      </c>
      <c r="C2060" s="8">
        <v>795</v>
      </c>
      <c r="D2060" s="8">
        <v>750</v>
      </c>
      <c r="E2060" s="8">
        <v>795</v>
      </c>
      <c r="F2060" s="3" t="str">
        <f t="shared" si="32"/>
        <v>Price Increase</v>
      </c>
    </row>
    <row r="2061" spans="1:6">
      <c r="A2061" s="3" t="s">
        <v>265</v>
      </c>
      <c r="B2061" s="6" t="s">
        <v>266</v>
      </c>
      <c r="C2061" s="8">
        <v>27</v>
      </c>
      <c r="D2061" s="8">
        <v>25</v>
      </c>
      <c r="E2061" s="8">
        <v>27</v>
      </c>
      <c r="F2061" s="3" t="str">
        <f t="shared" si="32"/>
        <v>Price Increase</v>
      </c>
    </row>
    <row r="2062" spans="1:6">
      <c r="A2062" s="3" t="s">
        <v>263</v>
      </c>
      <c r="B2062" s="6" t="s">
        <v>264</v>
      </c>
      <c r="C2062" s="8">
        <v>27</v>
      </c>
      <c r="D2062" s="8">
        <v>25</v>
      </c>
      <c r="E2062" s="8">
        <v>27</v>
      </c>
      <c r="F2062" s="3" t="str">
        <f t="shared" si="32"/>
        <v>Price Increase</v>
      </c>
    </row>
    <row r="2063" spans="1:6">
      <c r="A2063" s="3" t="s">
        <v>261</v>
      </c>
      <c r="B2063" s="6" t="s">
        <v>262</v>
      </c>
      <c r="C2063" s="8">
        <v>27</v>
      </c>
      <c r="D2063" s="8">
        <v>25</v>
      </c>
      <c r="E2063" s="8">
        <v>27</v>
      </c>
      <c r="F2063" s="3" t="str">
        <f t="shared" si="32"/>
        <v>Price Increase</v>
      </c>
    </row>
    <row r="2064" spans="1:6">
      <c r="A2064" s="3" t="s">
        <v>259</v>
      </c>
      <c r="B2064" s="6" t="s">
        <v>260</v>
      </c>
      <c r="C2064" s="8">
        <v>80</v>
      </c>
      <c r="D2064" s="8">
        <v>75</v>
      </c>
      <c r="E2064" s="8">
        <v>80</v>
      </c>
      <c r="F2064" s="3" t="str">
        <f t="shared" si="32"/>
        <v>Price Increase</v>
      </c>
    </row>
    <row r="2065" spans="1:6">
      <c r="A2065" s="3" t="s">
        <v>257</v>
      </c>
      <c r="B2065" s="6" t="s">
        <v>258</v>
      </c>
      <c r="C2065" s="8">
        <v>27</v>
      </c>
      <c r="D2065" s="8">
        <v>25</v>
      </c>
      <c r="E2065" s="8">
        <v>27</v>
      </c>
      <c r="F2065" s="3" t="str">
        <f t="shared" si="32"/>
        <v>Price Increase</v>
      </c>
    </row>
    <row r="2066" spans="1:6">
      <c r="A2066" s="3" t="s">
        <v>255</v>
      </c>
      <c r="B2066" s="6" t="s">
        <v>256</v>
      </c>
      <c r="C2066" s="8">
        <v>27</v>
      </c>
      <c r="D2066" s="8">
        <v>25</v>
      </c>
      <c r="E2066" s="8">
        <v>27</v>
      </c>
      <c r="F2066" s="3" t="str">
        <f t="shared" si="32"/>
        <v>Price Increase</v>
      </c>
    </row>
    <row r="2067" spans="1:6">
      <c r="A2067" s="3" t="s">
        <v>253</v>
      </c>
      <c r="B2067" s="6" t="s">
        <v>254</v>
      </c>
      <c r="C2067" s="8">
        <v>13</v>
      </c>
      <c r="D2067" s="8">
        <v>12</v>
      </c>
      <c r="E2067" s="8">
        <v>13</v>
      </c>
      <c r="F2067" s="3" t="str">
        <f t="shared" si="32"/>
        <v>Price Increase</v>
      </c>
    </row>
    <row r="2068" spans="1:6">
      <c r="A2068" s="3" t="s">
        <v>251</v>
      </c>
      <c r="B2068" s="6" t="s">
        <v>252</v>
      </c>
      <c r="C2068" s="8">
        <v>30</v>
      </c>
      <c r="D2068" s="8">
        <v>27</v>
      </c>
      <c r="E2068" s="8">
        <v>30</v>
      </c>
      <c r="F2068" s="3" t="str">
        <f t="shared" si="32"/>
        <v>Price Increase</v>
      </c>
    </row>
    <row r="2069" spans="1:6">
      <c r="A2069" s="3" t="s">
        <v>249</v>
      </c>
      <c r="B2069" s="6" t="s">
        <v>250</v>
      </c>
      <c r="C2069" s="8">
        <v>30</v>
      </c>
      <c r="D2069" s="8">
        <v>27</v>
      </c>
      <c r="E2069" s="8">
        <v>30</v>
      </c>
      <c r="F2069" s="3" t="str">
        <f t="shared" si="32"/>
        <v>Price Increase</v>
      </c>
    </row>
    <row r="2070" spans="1:6">
      <c r="A2070" s="3" t="s">
        <v>247</v>
      </c>
      <c r="B2070" s="6" t="s">
        <v>248</v>
      </c>
      <c r="C2070" s="8">
        <v>29</v>
      </c>
      <c r="D2070" s="8">
        <v>27</v>
      </c>
      <c r="E2070" s="8">
        <v>29</v>
      </c>
      <c r="F2070" s="3" t="str">
        <f t="shared" si="32"/>
        <v>Price Increase</v>
      </c>
    </row>
    <row r="2071" spans="1:6">
      <c r="A2071" s="3" t="s">
        <v>245</v>
      </c>
      <c r="B2071" s="6" t="s">
        <v>246</v>
      </c>
      <c r="C2071" s="8">
        <v>27</v>
      </c>
      <c r="D2071" s="8">
        <v>25</v>
      </c>
      <c r="E2071" s="8">
        <v>27</v>
      </c>
      <c r="F2071" s="3" t="str">
        <f t="shared" si="32"/>
        <v>Price Increase</v>
      </c>
    </row>
    <row r="2072" spans="1:6">
      <c r="A2072" s="3" t="s">
        <v>243</v>
      </c>
      <c r="B2072" s="6" t="s">
        <v>244</v>
      </c>
      <c r="C2072" s="8">
        <v>27</v>
      </c>
      <c r="D2072" s="8">
        <v>25</v>
      </c>
      <c r="E2072" s="8">
        <v>27</v>
      </c>
      <c r="F2072" s="3" t="str">
        <f t="shared" si="32"/>
        <v>Price Increase</v>
      </c>
    </row>
    <row r="2073" spans="1:6">
      <c r="A2073" s="3" t="s">
        <v>241</v>
      </c>
      <c r="B2073" s="6" t="s">
        <v>242</v>
      </c>
      <c r="C2073" s="8">
        <v>27</v>
      </c>
      <c r="D2073" s="8">
        <v>25</v>
      </c>
      <c r="E2073" s="8">
        <v>27</v>
      </c>
      <c r="F2073" s="3" t="str">
        <f t="shared" si="32"/>
        <v>Price Increase</v>
      </c>
    </row>
    <row r="2074" spans="1:6">
      <c r="A2074" s="3" t="s">
        <v>239</v>
      </c>
      <c r="B2074" s="6" t="s">
        <v>240</v>
      </c>
      <c r="C2074" s="8">
        <v>0</v>
      </c>
      <c r="D2074" s="8">
        <v>0</v>
      </c>
      <c r="E2074" s="8">
        <v>0</v>
      </c>
      <c r="F2074" s="3" t="s">
        <v>4433</v>
      </c>
    </row>
    <row r="2075" spans="1:6">
      <c r="A2075" s="3" t="s">
        <v>237</v>
      </c>
      <c r="B2075" s="6" t="s">
        <v>238</v>
      </c>
      <c r="C2075" s="8">
        <v>276</v>
      </c>
      <c r="D2075" s="8">
        <v>260</v>
      </c>
      <c r="E2075" s="8">
        <v>276</v>
      </c>
      <c r="F2075" s="3" t="str">
        <f t="shared" ref="F2075:F2080" si="33">IF(D2075="New","New Part",IF(C2075&lt;D2075,"Price Decrease",IF(C2075&gt;D2075,"Price Increase","")))</f>
        <v>Price Increase</v>
      </c>
    </row>
    <row r="2076" spans="1:6">
      <c r="A2076" s="3" t="s">
        <v>235</v>
      </c>
      <c r="B2076" s="6" t="s">
        <v>236</v>
      </c>
      <c r="C2076" s="8">
        <v>172</v>
      </c>
      <c r="D2076" s="8">
        <v>156</v>
      </c>
      <c r="E2076" s="8">
        <v>172</v>
      </c>
      <c r="F2076" s="3" t="str">
        <f t="shared" si="33"/>
        <v>Price Increase</v>
      </c>
    </row>
    <row r="2077" spans="1:6">
      <c r="A2077" s="3" t="s">
        <v>233</v>
      </c>
      <c r="B2077" s="6" t="s">
        <v>234</v>
      </c>
      <c r="C2077" s="8">
        <v>28</v>
      </c>
      <c r="D2077" s="8">
        <v>25</v>
      </c>
      <c r="E2077" s="8">
        <v>28</v>
      </c>
      <c r="F2077" s="3" t="str">
        <f t="shared" si="33"/>
        <v>Price Increase</v>
      </c>
    </row>
    <row r="2078" spans="1:6">
      <c r="A2078" s="3" t="s">
        <v>231</v>
      </c>
      <c r="B2078" s="6" t="s">
        <v>232</v>
      </c>
      <c r="C2078" s="8">
        <v>318</v>
      </c>
      <c r="D2078" s="8">
        <v>300</v>
      </c>
      <c r="E2078" s="8">
        <v>318</v>
      </c>
      <c r="F2078" s="3" t="str">
        <f t="shared" si="33"/>
        <v>Price Increase</v>
      </c>
    </row>
    <row r="2079" spans="1:6">
      <c r="A2079" s="3" t="s">
        <v>229</v>
      </c>
      <c r="B2079" s="6" t="s">
        <v>230</v>
      </c>
      <c r="C2079" s="8">
        <v>159</v>
      </c>
      <c r="D2079" s="8">
        <v>150</v>
      </c>
      <c r="E2079" s="8">
        <v>159</v>
      </c>
      <c r="F2079" s="3" t="str">
        <f t="shared" si="33"/>
        <v>Price Increase</v>
      </c>
    </row>
    <row r="2080" spans="1:6">
      <c r="A2080" s="3" t="s">
        <v>227</v>
      </c>
      <c r="B2080" s="6" t="s">
        <v>228</v>
      </c>
      <c r="C2080" s="8">
        <v>55</v>
      </c>
      <c r="D2080" s="8">
        <v>50</v>
      </c>
      <c r="E2080" s="8">
        <v>55</v>
      </c>
      <c r="F2080" s="3" t="str">
        <f t="shared" si="33"/>
        <v>Price Increase</v>
      </c>
    </row>
    <row r="2081" spans="1:6">
      <c r="A2081" s="3" t="s">
        <v>225</v>
      </c>
      <c r="B2081" s="6" t="s">
        <v>226</v>
      </c>
      <c r="C2081" s="8">
        <v>0</v>
      </c>
      <c r="D2081" s="8">
        <v>0</v>
      </c>
      <c r="E2081" s="8">
        <v>0</v>
      </c>
      <c r="F2081" s="3" t="s">
        <v>4433</v>
      </c>
    </row>
    <row r="2082" spans="1:6">
      <c r="A2082" s="3" t="s">
        <v>223</v>
      </c>
      <c r="B2082" s="6" t="s">
        <v>224</v>
      </c>
      <c r="C2082" s="8">
        <v>32</v>
      </c>
      <c r="D2082" s="8">
        <v>30</v>
      </c>
      <c r="E2082" s="8">
        <v>32</v>
      </c>
      <c r="F2082" s="3" t="str">
        <f t="shared" ref="F2082:F2113" si="34">IF(D2082="New","New Part",IF(C2082&lt;D2082,"Price Decrease",IF(C2082&gt;D2082,"Price Increase","")))</f>
        <v>Price Increase</v>
      </c>
    </row>
    <row r="2083" spans="1:6">
      <c r="A2083" s="3" t="s">
        <v>221</v>
      </c>
      <c r="B2083" s="6" t="s">
        <v>222</v>
      </c>
      <c r="C2083" s="8">
        <v>32</v>
      </c>
      <c r="D2083" s="8">
        <v>30</v>
      </c>
      <c r="E2083" s="8">
        <v>32</v>
      </c>
      <c r="F2083" s="3" t="str">
        <f t="shared" si="34"/>
        <v>Price Increase</v>
      </c>
    </row>
    <row r="2084" spans="1:6">
      <c r="A2084" s="3" t="s">
        <v>219</v>
      </c>
      <c r="B2084" s="6" t="s">
        <v>220</v>
      </c>
      <c r="C2084" s="8">
        <v>32</v>
      </c>
      <c r="D2084" s="8">
        <v>30</v>
      </c>
      <c r="E2084" s="8">
        <v>32</v>
      </c>
      <c r="F2084" s="3" t="str">
        <f t="shared" si="34"/>
        <v>Price Increase</v>
      </c>
    </row>
    <row r="2085" spans="1:6">
      <c r="A2085" s="3" t="s">
        <v>217</v>
      </c>
      <c r="B2085" s="6" t="s">
        <v>218</v>
      </c>
      <c r="C2085" s="8">
        <v>33</v>
      </c>
      <c r="D2085" s="8">
        <v>30</v>
      </c>
      <c r="E2085" s="8">
        <v>33</v>
      </c>
      <c r="F2085" s="3" t="str">
        <f t="shared" si="34"/>
        <v>Price Increase</v>
      </c>
    </row>
    <row r="2086" spans="1:6">
      <c r="A2086" s="3" t="s">
        <v>215</v>
      </c>
      <c r="B2086" s="6" t="s">
        <v>216</v>
      </c>
      <c r="C2086" s="8">
        <v>33</v>
      </c>
      <c r="D2086" s="8">
        <v>30</v>
      </c>
      <c r="E2086" s="8">
        <v>33</v>
      </c>
      <c r="F2086" s="3" t="str">
        <f t="shared" si="34"/>
        <v>Price Increase</v>
      </c>
    </row>
    <row r="2087" spans="1:6">
      <c r="A2087" s="3" t="s">
        <v>213</v>
      </c>
      <c r="B2087" s="6" t="s">
        <v>214</v>
      </c>
      <c r="C2087" s="8">
        <v>106</v>
      </c>
      <c r="D2087" s="8">
        <v>100</v>
      </c>
      <c r="E2087" s="8">
        <v>106</v>
      </c>
      <c r="F2087" s="3" t="str">
        <f t="shared" si="34"/>
        <v>Price Increase</v>
      </c>
    </row>
    <row r="2088" spans="1:6">
      <c r="A2088" s="3" t="s">
        <v>211</v>
      </c>
      <c r="B2088" s="6" t="s">
        <v>212</v>
      </c>
      <c r="C2088" s="8">
        <v>33</v>
      </c>
      <c r="D2088" s="8">
        <v>30</v>
      </c>
      <c r="E2088" s="8">
        <v>33</v>
      </c>
      <c r="F2088" s="3" t="str">
        <f t="shared" si="34"/>
        <v>Price Increase</v>
      </c>
    </row>
    <row r="2089" spans="1:6">
      <c r="A2089" s="3" t="s">
        <v>209</v>
      </c>
      <c r="B2089" s="6" t="s">
        <v>210</v>
      </c>
      <c r="C2089" s="8">
        <v>110</v>
      </c>
      <c r="D2089" s="8">
        <v>100</v>
      </c>
      <c r="E2089" s="8">
        <v>110</v>
      </c>
      <c r="F2089" s="3" t="str">
        <f t="shared" si="34"/>
        <v>Price Increase</v>
      </c>
    </row>
    <row r="2090" spans="1:6">
      <c r="A2090" s="3" t="s">
        <v>207</v>
      </c>
      <c r="B2090" s="6" t="s">
        <v>208</v>
      </c>
      <c r="C2090" s="8">
        <v>32</v>
      </c>
      <c r="D2090" s="8">
        <v>30</v>
      </c>
      <c r="E2090" s="8">
        <v>32</v>
      </c>
      <c r="F2090" s="3" t="str">
        <f t="shared" si="34"/>
        <v>Price Increase</v>
      </c>
    </row>
    <row r="2091" spans="1:6">
      <c r="A2091" s="3" t="s">
        <v>205</v>
      </c>
      <c r="B2091" s="6" t="s">
        <v>206</v>
      </c>
      <c r="C2091" s="8">
        <v>32</v>
      </c>
      <c r="D2091" s="8">
        <v>30</v>
      </c>
      <c r="E2091" s="8">
        <v>32</v>
      </c>
      <c r="F2091" s="3" t="str">
        <f t="shared" si="34"/>
        <v>Price Increase</v>
      </c>
    </row>
    <row r="2092" spans="1:6">
      <c r="A2092" s="3" t="s">
        <v>203</v>
      </c>
      <c r="B2092" s="6" t="s">
        <v>204</v>
      </c>
      <c r="C2092" s="8">
        <v>32</v>
      </c>
      <c r="D2092" s="8">
        <v>30</v>
      </c>
      <c r="E2092" s="8">
        <v>32</v>
      </c>
      <c r="F2092" s="3" t="str">
        <f t="shared" si="34"/>
        <v>Price Increase</v>
      </c>
    </row>
    <row r="2093" spans="1:6">
      <c r="A2093" s="3" t="s">
        <v>201</v>
      </c>
      <c r="B2093" s="6" t="s">
        <v>202</v>
      </c>
      <c r="C2093" s="8">
        <v>32</v>
      </c>
      <c r="D2093" s="8">
        <v>30</v>
      </c>
      <c r="E2093" s="8">
        <v>32</v>
      </c>
      <c r="F2093" s="3" t="str">
        <f t="shared" si="34"/>
        <v>Price Increase</v>
      </c>
    </row>
    <row r="2094" spans="1:6">
      <c r="A2094" s="3" t="s">
        <v>199</v>
      </c>
      <c r="B2094" s="6" t="s">
        <v>200</v>
      </c>
      <c r="C2094" s="8">
        <v>32</v>
      </c>
      <c r="D2094" s="8">
        <v>30</v>
      </c>
      <c r="E2094" s="8">
        <v>32</v>
      </c>
      <c r="F2094" s="3" t="str">
        <f t="shared" si="34"/>
        <v>Price Increase</v>
      </c>
    </row>
    <row r="2095" spans="1:6">
      <c r="A2095" s="3" t="s">
        <v>197</v>
      </c>
      <c r="B2095" s="6" t="s">
        <v>198</v>
      </c>
      <c r="C2095" s="8">
        <v>70</v>
      </c>
      <c r="D2095" s="8">
        <v>66</v>
      </c>
      <c r="E2095" s="8">
        <v>70</v>
      </c>
      <c r="F2095" s="3" t="str">
        <f t="shared" si="34"/>
        <v>Price Increase</v>
      </c>
    </row>
    <row r="2096" spans="1:6">
      <c r="A2096" s="3" t="s">
        <v>195</v>
      </c>
      <c r="B2096" s="6" t="s">
        <v>196</v>
      </c>
      <c r="C2096" s="8">
        <v>38</v>
      </c>
      <c r="D2096" s="8">
        <v>36</v>
      </c>
      <c r="E2096" s="8">
        <v>38</v>
      </c>
      <c r="F2096" s="3" t="str">
        <f t="shared" si="34"/>
        <v>Price Increase</v>
      </c>
    </row>
    <row r="2097" spans="1:6">
      <c r="A2097" s="3" t="s">
        <v>193</v>
      </c>
      <c r="B2097" s="6" t="s">
        <v>194</v>
      </c>
      <c r="C2097" s="8">
        <v>41</v>
      </c>
      <c r="D2097" s="8">
        <v>39</v>
      </c>
      <c r="E2097" s="8">
        <v>41</v>
      </c>
      <c r="F2097" s="3" t="str">
        <f t="shared" si="34"/>
        <v>Price Increase</v>
      </c>
    </row>
    <row r="2098" spans="1:6">
      <c r="A2098" s="3" t="s">
        <v>191</v>
      </c>
      <c r="B2098" s="6" t="s">
        <v>192</v>
      </c>
      <c r="C2098" s="8">
        <v>126</v>
      </c>
      <c r="D2098" s="8">
        <v>119</v>
      </c>
      <c r="E2098" s="8">
        <v>126</v>
      </c>
      <c r="F2098" s="3" t="str">
        <f t="shared" si="34"/>
        <v>Price Increase</v>
      </c>
    </row>
    <row r="2099" spans="1:6">
      <c r="A2099" s="3" t="s">
        <v>189</v>
      </c>
      <c r="B2099" s="6" t="s">
        <v>190</v>
      </c>
      <c r="C2099" s="8">
        <v>0</v>
      </c>
      <c r="D2099" s="8">
        <v>0</v>
      </c>
      <c r="E2099" s="8">
        <v>0</v>
      </c>
      <c r="F2099" s="3" t="str">
        <f t="shared" si="34"/>
        <v/>
      </c>
    </row>
    <row r="2100" spans="1:6">
      <c r="A2100" s="3" t="s">
        <v>187</v>
      </c>
      <c r="B2100" s="6" t="s">
        <v>188</v>
      </c>
      <c r="C2100" s="8">
        <v>45</v>
      </c>
      <c r="D2100" s="8">
        <v>42</v>
      </c>
      <c r="E2100" s="8">
        <v>45</v>
      </c>
      <c r="F2100" s="3" t="str">
        <f t="shared" si="34"/>
        <v>Price Increase</v>
      </c>
    </row>
    <row r="2101" spans="1:6">
      <c r="A2101" s="3" t="s">
        <v>185</v>
      </c>
      <c r="B2101" s="6" t="s">
        <v>186</v>
      </c>
      <c r="C2101" s="8">
        <v>0</v>
      </c>
      <c r="D2101" s="8">
        <v>0</v>
      </c>
      <c r="E2101" s="8">
        <v>0</v>
      </c>
      <c r="F2101" s="3" t="str">
        <f t="shared" si="34"/>
        <v/>
      </c>
    </row>
    <row r="2102" spans="1:6">
      <c r="A2102" s="3" t="s">
        <v>183</v>
      </c>
      <c r="B2102" s="6" t="s">
        <v>184</v>
      </c>
      <c r="C2102" s="8">
        <v>0</v>
      </c>
      <c r="D2102" s="8">
        <v>0</v>
      </c>
      <c r="E2102" s="8">
        <v>0</v>
      </c>
      <c r="F2102" s="3" t="str">
        <f t="shared" si="34"/>
        <v/>
      </c>
    </row>
    <row r="2103" spans="1:6">
      <c r="A2103" s="3" t="s">
        <v>181</v>
      </c>
      <c r="B2103" s="6" t="s">
        <v>182</v>
      </c>
      <c r="C2103" s="8">
        <v>0</v>
      </c>
      <c r="D2103" s="8">
        <v>0</v>
      </c>
      <c r="E2103" s="8">
        <v>0</v>
      </c>
      <c r="F2103" s="3" t="str">
        <f t="shared" si="34"/>
        <v/>
      </c>
    </row>
    <row r="2104" spans="1:6">
      <c r="A2104" s="3" t="s">
        <v>179</v>
      </c>
      <c r="B2104" s="6" t="s">
        <v>180</v>
      </c>
      <c r="C2104" s="8">
        <v>0</v>
      </c>
      <c r="D2104" s="8">
        <v>0</v>
      </c>
      <c r="E2104" s="8">
        <v>0</v>
      </c>
      <c r="F2104" s="3" t="str">
        <f t="shared" si="34"/>
        <v/>
      </c>
    </row>
    <row r="2105" spans="1:6">
      <c r="A2105" s="3" t="s">
        <v>177</v>
      </c>
      <c r="B2105" s="6" t="s">
        <v>178</v>
      </c>
      <c r="C2105" s="8">
        <v>0</v>
      </c>
      <c r="D2105" s="8">
        <v>0</v>
      </c>
      <c r="E2105" s="8">
        <v>0</v>
      </c>
      <c r="F2105" s="3" t="str">
        <f t="shared" si="34"/>
        <v/>
      </c>
    </row>
    <row r="2106" spans="1:6">
      <c r="A2106" s="3" t="s">
        <v>175</v>
      </c>
      <c r="B2106" s="6" t="s">
        <v>176</v>
      </c>
      <c r="C2106" s="8">
        <v>0</v>
      </c>
      <c r="D2106" s="8">
        <v>0</v>
      </c>
      <c r="E2106" s="8">
        <v>0</v>
      </c>
      <c r="F2106" s="3" t="str">
        <f t="shared" si="34"/>
        <v/>
      </c>
    </row>
    <row r="2107" spans="1:6">
      <c r="A2107" s="3" t="s">
        <v>173</v>
      </c>
      <c r="B2107" s="6" t="s">
        <v>174</v>
      </c>
      <c r="C2107" s="8">
        <v>20</v>
      </c>
      <c r="D2107" s="8">
        <v>15</v>
      </c>
      <c r="E2107" s="8">
        <v>20</v>
      </c>
      <c r="F2107" s="3" t="str">
        <f t="shared" si="34"/>
        <v>Price Increase</v>
      </c>
    </row>
    <row r="2108" spans="1:6">
      <c r="A2108" s="3" t="s">
        <v>170</v>
      </c>
      <c r="B2108" s="6" t="s">
        <v>171</v>
      </c>
      <c r="C2108" s="8">
        <v>60</v>
      </c>
      <c r="D2108" s="8" t="s">
        <v>172</v>
      </c>
      <c r="E2108" s="8">
        <v>60</v>
      </c>
      <c r="F2108" s="3" t="str">
        <f t="shared" si="34"/>
        <v>New Part</v>
      </c>
    </row>
    <row r="2109" spans="1:6">
      <c r="A2109" s="3" t="s">
        <v>168</v>
      </c>
      <c r="B2109" s="6" t="s">
        <v>169</v>
      </c>
      <c r="C2109" s="8">
        <v>60</v>
      </c>
      <c r="D2109" s="8">
        <v>55</v>
      </c>
      <c r="E2109" s="8">
        <v>60</v>
      </c>
      <c r="F2109" s="3" t="str">
        <f t="shared" si="34"/>
        <v>Price Increase</v>
      </c>
    </row>
    <row r="2110" spans="1:6">
      <c r="A2110" s="3" t="s">
        <v>166</v>
      </c>
      <c r="B2110" s="6" t="s">
        <v>167</v>
      </c>
      <c r="C2110" s="8">
        <v>60</v>
      </c>
      <c r="D2110" s="8">
        <v>55</v>
      </c>
      <c r="E2110" s="8">
        <v>60</v>
      </c>
      <c r="F2110" s="3" t="str">
        <f t="shared" si="34"/>
        <v>Price Increase</v>
      </c>
    </row>
    <row r="2111" spans="1:6">
      <c r="A2111" s="3" t="s">
        <v>165</v>
      </c>
      <c r="B2111" s="6" t="s">
        <v>82</v>
      </c>
      <c r="C2111" s="8">
        <v>60</v>
      </c>
      <c r="D2111" s="8">
        <v>55</v>
      </c>
      <c r="E2111" s="8">
        <v>60</v>
      </c>
      <c r="F2111" s="3" t="str">
        <f t="shared" si="34"/>
        <v>Price Increase</v>
      </c>
    </row>
    <row r="2112" spans="1:6">
      <c r="A2112" s="3" t="s">
        <v>163</v>
      </c>
      <c r="B2112" s="6" t="s">
        <v>164</v>
      </c>
      <c r="C2112" s="8">
        <v>60</v>
      </c>
      <c r="D2112" s="8">
        <v>55</v>
      </c>
      <c r="E2112" s="8">
        <v>60</v>
      </c>
      <c r="F2112" s="3" t="str">
        <f t="shared" si="34"/>
        <v>Price Increase</v>
      </c>
    </row>
    <row r="2113" spans="1:6">
      <c r="A2113" s="3" t="s">
        <v>161</v>
      </c>
      <c r="B2113" s="6" t="s">
        <v>162</v>
      </c>
      <c r="C2113" s="8">
        <v>60</v>
      </c>
      <c r="D2113" s="8">
        <v>55</v>
      </c>
      <c r="E2113" s="8">
        <v>60</v>
      </c>
      <c r="F2113" s="3" t="str">
        <f t="shared" si="34"/>
        <v>Price Increase</v>
      </c>
    </row>
    <row r="2114" spans="1:6">
      <c r="A2114" s="3" t="s">
        <v>159</v>
      </c>
      <c r="B2114" s="6" t="s">
        <v>160</v>
      </c>
      <c r="C2114" s="8">
        <v>80</v>
      </c>
      <c r="D2114" s="8">
        <v>75</v>
      </c>
      <c r="E2114" s="8">
        <v>80</v>
      </c>
      <c r="F2114" s="3" t="str">
        <f t="shared" ref="F2114:F2145" si="35">IF(D2114="New","New Part",IF(C2114&lt;D2114,"Price Decrease",IF(C2114&gt;D2114,"Price Increase","")))</f>
        <v>Price Increase</v>
      </c>
    </row>
    <row r="2115" spans="1:6">
      <c r="A2115" s="3" t="s">
        <v>157</v>
      </c>
      <c r="B2115" s="6" t="s">
        <v>158</v>
      </c>
      <c r="C2115" s="8">
        <v>60</v>
      </c>
      <c r="D2115" s="8">
        <v>55</v>
      </c>
      <c r="E2115" s="8">
        <v>60</v>
      </c>
      <c r="F2115" s="3" t="str">
        <f t="shared" si="35"/>
        <v>Price Increase</v>
      </c>
    </row>
    <row r="2116" spans="1:6">
      <c r="A2116" s="3" t="s">
        <v>155</v>
      </c>
      <c r="B2116" s="6" t="s">
        <v>156</v>
      </c>
      <c r="C2116" s="8">
        <v>60</v>
      </c>
      <c r="D2116" s="8">
        <v>55</v>
      </c>
      <c r="E2116" s="8">
        <v>60</v>
      </c>
      <c r="F2116" s="3" t="str">
        <f t="shared" si="35"/>
        <v>Price Increase</v>
      </c>
    </row>
    <row r="2117" spans="1:6">
      <c r="A2117" s="3" t="s">
        <v>153</v>
      </c>
      <c r="B2117" s="6" t="s">
        <v>154</v>
      </c>
      <c r="C2117" s="8">
        <v>60</v>
      </c>
      <c r="D2117" s="8">
        <v>55</v>
      </c>
      <c r="E2117" s="8">
        <v>60</v>
      </c>
      <c r="F2117" s="3" t="str">
        <f t="shared" si="35"/>
        <v>Price Increase</v>
      </c>
    </row>
    <row r="2118" spans="1:6">
      <c r="A2118" s="3" t="s">
        <v>151</v>
      </c>
      <c r="B2118" s="6" t="s">
        <v>152</v>
      </c>
      <c r="C2118" s="8">
        <v>60</v>
      </c>
      <c r="D2118" s="8">
        <v>55</v>
      </c>
      <c r="E2118" s="8">
        <v>60</v>
      </c>
      <c r="F2118" s="3" t="str">
        <f t="shared" si="35"/>
        <v>Price Increase</v>
      </c>
    </row>
    <row r="2119" spans="1:6">
      <c r="A2119" s="3" t="s">
        <v>149</v>
      </c>
      <c r="B2119" s="6" t="s">
        <v>150</v>
      </c>
      <c r="C2119" s="8">
        <v>60</v>
      </c>
      <c r="D2119" s="8">
        <v>55</v>
      </c>
      <c r="E2119" s="8">
        <v>60</v>
      </c>
      <c r="F2119" s="3" t="str">
        <f t="shared" si="35"/>
        <v>Price Increase</v>
      </c>
    </row>
    <row r="2120" spans="1:6">
      <c r="A2120" s="3" t="s">
        <v>147</v>
      </c>
      <c r="B2120" s="6" t="s">
        <v>148</v>
      </c>
      <c r="C2120" s="8">
        <v>60</v>
      </c>
      <c r="D2120" s="8">
        <v>55</v>
      </c>
      <c r="E2120" s="8">
        <v>60</v>
      </c>
      <c r="F2120" s="3" t="str">
        <f t="shared" si="35"/>
        <v>Price Increase</v>
      </c>
    </row>
    <row r="2121" spans="1:6">
      <c r="A2121" s="3" t="s">
        <v>145</v>
      </c>
      <c r="B2121" s="6" t="s">
        <v>146</v>
      </c>
      <c r="C2121" s="8">
        <v>60</v>
      </c>
      <c r="D2121" s="8">
        <v>55</v>
      </c>
      <c r="E2121" s="8">
        <v>60</v>
      </c>
      <c r="F2121" s="3" t="str">
        <f t="shared" si="35"/>
        <v>Price Increase</v>
      </c>
    </row>
    <row r="2122" spans="1:6">
      <c r="A2122" s="3" t="s">
        <v>143</v>
      </c>
      <c r="B2122" s="6" t="s">
        <v>144</v>
      </c>
      <c r="C2122" s="8">
        <v>60</v>
      </c>
      <c r="D2122" s="8">
        <v>55</v>
      </c>
      <c r="E2122" s="8">
        <v>60</v>
      </c>
      <c r="F2122" s="3" t="str">
        <f t="shared" si="35"/>
        <v>Price Increase</v>
      </c>
    </row>
    <row r="2123" spans="1:6">
      <c r="A2123" s="3" t="s">
        <v>141</v>
      </c>
      <c r="B2123" s="6" t="s">
        <v>142</v>
      </c>
      <c r="C2123" s="8">
        <v>60</v>
      </c>
      <c r="D2123" s="8">
        <v>55</v>
      </c>
      <c r="E2123" s="8">
        <v>60</v>
      </c>
      <c r="F2123" s="3" t="str">
        <f t="shared" si="35"/>
        <v>Price Increase</v>
      </c>
    </row>
    <row r="2124" spans="1:6">
      <c r="A2124" s="3" t="s">
        <v>139</v>
      </c>
      <c r="B2124" s="6" t="s">
        <v>140</v>
      </c>
      <c r="C2124" s="8">
        <v>60</v>
      </c>
      <c r="D2124" s="8">
        <v>55</v>
      </c>
      <c r="E2124" s="8">
        <v>60</v>
      </c>
      <c r="F2124" s="3" t="str">
        <f t="shared" si="35"/>
        <v>Price Increase</v>
      </c>
    </row>
    <row r="2125" spans="1:6">
      <c r="A2125" s="3" t="s">
        <v>137</v>
      </c>
      <c r="B2125" s="6" t="s">
        <v>138</v>
      </c>
      <c r="C2125" s="8">
        <v>60</v>
      </c>
      <c r="D2125" s="8">
        <v>55</v>
      </c>
      <c r="E2125" s="8">
        <v>60</v>
      </c>
      <c r="F2125" s="3" t="str">
        <f t="shared" si="35"/>
        <v>Price Increase</v>
      </c>
    </row>
    <row r="2126" spans="1:6">
      <c r="A2126" s="3" t="s">
        <v>135</v>
      </c>
      <c r="B2126" s="6" t="s">
        <v>136</v>
      </c>
      <c r="C2126" s="8">
        <v>60</v>
      </c>
      <c r="D2126" s="8">
        <v>55</v>
      </c>
      <c r="E2126" s="8">
        <v>60</v>
      </c>
      <c r="F2126" s="3" t="str">
        <f t="shared" si="35"/>
        <v>Price Increase</v>
      </c>
    </row>
    <row r="2127" spans="1:6">
      <c r="A2127" s="3" t="s">
        <v>133</v>
      </c>
      <c r="B2127" s="6" t="s">
        <v>134</v>
      </c>
      <c r="C2127" s="8">
        <v>60</v>
      </c>
      <c r="D2127" s="8">
        <v>55</v>
      </c>
      <c r="E2127" s="8">
        <v>60</v>
      </c>
      <c r="F2127" s="3" t="str">
        <f t="shared" si="35"/>
        <v>Price Increase</v>
      </c>
    </row>
    <row r="2128" spans="1:6">
      <c r="A2128" s="3" t="s">
        <v>131</v>
      </c>
      <c r="B2128" s="6" t="s">
        <v>132</v>
      </c>
      <c r="C2128" s="8">
        <v>60</v>
      </c>
      <c r="D2128" s="8">
        <v>55</v>
      </c>
      <c r="E2128" s="8">
        <v>60</v>
      </c>
      <c r="F2128" s="3" t="str">
        <f t="shared" si="35"/>
        <v>Price Increase</v>
      </c>
    </row>
    <row r="2129" spans="1:6">
      <c r="A2129" s="3" t="s">
        <v>129</v>
      </c>
      <c r="B2129" s="6" t="s">
        <v>130</v>
      </c>
      <c r="C2129" s="8">
        <v>60</v>
      </c>
      <c r="D2129" s="8">
        <v>55</v>
      </c>
      <c r="E2129" s="8">
        <v>60</v>
      </c>
      <c r="F2129" s="3" t="str">
        <f t="shared" si="35"/>
        <v>Price Increase</v>
      </c>
    </row>
    <row r="2130" spans="1:6">
      <c r="A2130" s="3" t="s">
        <v>127</v>
      </c>
      <c r="B2130" s="6" t="s">
        <v>128</v>
      </c>
      <c r="C2130" s="8">
        <v>60</v>
      </c>
      <c r="D2130" s="8">
        <v>55</v>
      </c>
      <c r="E2130" s="8">
        <v>60</v>
      </c>
      <c r="F2130" s="3" t="str">
        <f t="shared" si="35"/>
        <v>Price Increase</v>
      </c>
    </row>
    <row r="2131" spans="1:6">
      <c r="A2131" s="3" t="s">
        <v>125</v>
      </c>
      <c r="B2131" s="6" t="s">
        <v>126</v>
      </c>
      <c r="C2131" s="8">
        <v>60</v>
      </c>
      <c r="D2131" s="8">
        <v>55</v>
      </c>
      <c r="E2131" s="8">
        <v>60</v>
      </c>
      <c r="F2131" s="3" t="str">
        <f t="shared" si="35"/>
        <v>Price Increase</v>
      </c>
    </row>
    <row r="2132" spans="1:6">
      <c r="A2132" s="3" t="s">
        <v>123</v>
      </c>
      <c r="B2132" s="6" t="s">
        <v>124</v>
      </c>
      <c r="C2132" s="8">
        <v>60</v>
      </c>
      <c r="D2132" s="8">
        <v>55</v>
      </c>
      <c r="E2132" s="8">
        <v>60</v>
      </c>
      <c r="F2132" s="3" t="str">
        <f t="shared" si="35"/>
        <v>Price Increase</v>
      </c>
    </row>
    <row r="2133" spans="1:6">
      <c r="A2133" s="3" t="s">
        <v>121</v>
      </c>
      <c r="B2133" s="6" t="s">
        <v>122</v>
      </c>
      <c r="C2133" s="8">
        <v>60</v>
      </c>
      <c r="D2133" s="8">
        <v>55</v>
      </c>
      <c r="E2133" s="8">
        <v>60</v>
      </c>
      <c r="F2133" s="3" t="str">
        <f t="shared" si="35"/>
        <v>Price Increase</v>
      </c>
    </row>
    <row r="2134" spans="1:6">
      <c r="A2134" s="3" t="s">
        <v>119</v>
      </c>
      <c r="B2134" s="6" t="s">
        <v>120</v>
      </c>
      <c r="C2134" s="8">
        <v>60</v>
      </c>
      <c r="D2134" s="8">
        <v>55</v>
      </c>
      <c r="E2134" s="8">
        <v>60</v>
      </c>
      <c r="F2134" s="3" t="str">
        <f t="shared" si="35"/>
        <v>Price Increase</v>
      </c>
    </row>
    <row r="2135" spans="1:6">
      <c r="A2135" s="3" t="s">
        <v>117</v>
      </c>
      <c r="B2135" s="6" t="s">
        <v>118</v>
      </c>
      <c r="C2135" s="8">
        <v>60</v>
      </c>
      <c r="D2135" s="8">
        <v>55</v>
      </c>
      <c r="E2135" s="8">
        <v>60</v>
      </c>
      <c r="F2135" s="3" t="str">
        <f t="shared" si="35"/>
        <v>Price Increase</v>
      </c>
    </row>
    <row r="2136" spans="1:6">
      <c r="A2136" s="3" t="s">
        <v>115</v>
      </c>
      <c r="B2136" s="6" t="s">
        <v>116</v>
      </c>
      <c r="C2136" s="8">
        <v>60</v>
      </c>
      <c r="D2136" s="8">
        <v>55</v>
      </c>
      <c r="E2136" s="8">
        <v>60</v>
      </c>
      <c r="F2136" s="3" t="str">
        <f t="shared" si="35"/>
        <v>Price Increase</v>
      </c>
    </row>
    <row r="2137" spans="1:6">
      <c r="A2137" s="3" t="s">
        <v>113</v>
      </c>
      <c r="B2137" s="6" t="s">
        <v>114</v>
      </c>
      <c r="C2137" s="8">
        <v>60</v>
      </c>
      <c r="D2137" s="8">
        <v>55</v>
      </c>
      <c r="E2137" s="8">
        <v>60</v>
      </c>
      <c r="F2137" s="3" t="str">
        <f t="shared" si="35"/>
        <v>Price Increase</v>
      </c>
    </row>
    <row r="2138" spans="1:6">
      <c r="A2138" s="3" t="s">
        <v>111</v>
      </c>
      <c r="B2138" s="6" t="s">
        <v>112</v>
      </c>
      <c r="C2138" s="8">
        <v>60</v>
      </c>
      <c r="D2138" s="8">
        <v>55</v>
      </c>
      <c r="E2138" s="8">
        <v>60</v>
      </c>
      <c r="F2138" s="3" t="str">
        <f t="shared" si="35"/>
        <v>Price Increase</v>
      </c>
    </row>
    <row r="2139" spans="1:6">
      <c r="A2139" s="3" t="s">
        <v>109</v>
      </c>
      <c r="B2139" s="6" t="s">
        <v>110</v>
      </c>
      <c r="C2139" s="8">
        <v>60</v>
      </c>
      <c r="D2139" s="8">
        <v>55</v>
      </c>
      <c r="E2139" s="8">
        <v>60</v>
      </c>
      <c r="F2139" s="3" t="str">
        <f t="shared" si="35"/>
        <v>Price Increase</v>
      </c>
    </row>
    <row r="2140" spans="1:6">
      <c r="A2140" s="3" t="s">
        <v>107</v>
      </c>
      <c r="B2140" s="6" t="s">
        <v>108</v>
      </c>
      <c r="C2140" s="8">
        <v>60</v>
      </c>
      <c r="D2140" s="8">
        <v>55</v>
      </c>
      <c r="E2140" s="8">
        <v>60</v>
      </c>
      <c r="F2140" s="3" t="str">
        <f t="shared" si="35"/>
        <v>Price Increase</v>
      </c>
    </row>
    <row r="2141" spans="1:6">
      <c r="A2141" s="3" t="s">
        <v>105</v>
      </c>
      <c r="B2141" s="6" t="s">
        <v>106</v>
      </c>
      <c r="C2141" s="8">
        <v>60</v>
      </c>
      <c r="D2141" s="8">
        <v>55</v>
      </c>
      <c r="E2141" s="8">
        <v>60</v>
      </c>
      <c r="F2141" s="3" t="str">
        <f t="shared" si="35"/>
        <v>Price Increase</v>
      </c>
    </row>
    <row r="2142" spans="1:6">
      <c r="A2142" s="3" t="s">
        <v>103</v>
      </c>
      <c r="B2142" s="6" t="s">
        <v>104</v>
      </c>
      <c r="C2142" s="8">
        <v>60</v>
      </c>
      <c r="D2142" s="8">
        <v>55</v>
      </c>
      <c r="E2142" s="8">
        <v>60</v>
      </c>
      <c r="F2142" s="3" t="str">
        <f t="shared" si="35"/>
        <v>Price Increase</v>
      </c>
    </row>
    <row r="2143" spans="1:6">
      <c r="A2143" s="3" t="s">
        <v>101</v>
      </c>
      <c r="B2143" s="6" t="s">
        <v>102</v>
      </c>
      <c r="C2143" s="8">
        <v>60</v>
      </c>
      <c r="D2143" s="8">
        <v>55</v>
      </c>
      <c r="E2143" s="8">
        <v>60</v>
      </c>
      <c r="F2143" s="3" t="str">
        <f t="shared" si="35"/>
        <v>Price Increase</v>
      </c>
    </row>
    <row r="2144" spans="1:6">
      <c r="A2144" s="3" t="s">
        <v>99</v>
      </c>
      <c r="B2144" s="6" t="s">
        <v>100</v>
      </c>
      <c r="C2144" s="8">
        <v>60</v>
      </c>
      <c r="D2144" s="8">
        <v>55</v>
      </c>
      <c r="E2144" s="8">
        <v>60</v>
      </c>
      <c r="F2144" s="3" t="str">
        <f t="shared" si="35"/>
        <v>Price Increase</v>
      </c>
    </row>
    <row r="2145" spans="1:6">
      <c r="A2145" s="3" t="s">
        <v>97</v>
      </c>
      <c r="B2145" s="6" t="s">
        <v>98</v>
      </c>
      <c r="C2145" s="8">
        <v>60</v>
      </c>
      <c r="D2145" s="8">
        <v>55</v>
      </c>
      <c r="E2145" s="8">
        <v>60</v>
      </c>
      <c r="F2145" s="3" t="str">
        <f t="shared" si="35"/>
        <v>Price Increase</v>
      </c>
    </row>
    <row r="2146" spans="1:6">
      <c r="A2146" s="3" t="s">
        <v>95</v>
      </c>
      <c r="B2146" s="6" t="s">
        <v>96</v>
      </c>
      <c r="C2146" s="8">
        <v>60</v>
      </c>
      <c r="D2146" s="8">
        <v>55</v>
      </c>
      <c r="E2146" s="8">
        <v>60</v>
      </c>
      <c r="F2146" s="3" t="str">
        <f t="shared" ref="F2146:F2177" si="36">IF(D2146="New","New Part",IF(C2146&lt;D2146,"Price Decrease",IF(C2146&gt;D2146,"Price Increase","")))</f>
        <v>Price Increase</v>
      </c>
    </row>
    <row r="2147" spans="1:6">
      <c r="A2147" s="3" t="s">
        <v>93</v>
      </c>
      <c r="B2147" s="6" t="s">
        <v>94</v>
      </c>
      <c r="C2147" s="8">
        <v>60</v>
      </c>
      <c r="D2147" s="8">
        <v>55</v>
      </c>
      <c r="E2147" s="8">
        <v>60</v>
      </c>
      <c r="F2147" s="3" t="str">
        <f t="shared" si="36"/>
        <v>Price Increase</v>
      </c>
    </row>
    <row r="2148" spans="1:6">
      <c r="A2148" s="3" t="s">
        <v>91</v>
      </c>
      <c r="B2148" s="6" t="s">
        <v>92</v>
      </c>
      <c r="C2148" s="8">
        <v>60</v>
      </c>
      <c r="D2148" s="8">
        <v>55</v>
      </c>
      <c r="E2148" s="8">
        <v>60</v>
      </c>
      <c r="F2148" s="3" t="str">
        <f t="shared" si="36"/>
        <v>Price Increase</v>
      </c>
    </row>
    <row r="2149" spans="1:6">
      <c r="A2149" s="3" t="s">
        <v>89</v>
      </c>
      <c r="B2149" s="6" t="s">
        <v>90</v>
      </c>
      <c r="C2149" s="8">
        <v>60</v>
      </c>
      <c r="D2149" s="8">
        <v>55</v>
      </c>
      <c r="E2149" s="8">
        <v>60</v>
      </c>
      <c r="F2149" s="3" t="str">
        <f t="shared" si="36"/>
        <v>Price Increase</v>
      </c>
    </row>
    <row r="2150" spans="1:6">
      <c r="A2150" s="3" t="s">
        <v>87</v>
      </c>
      <c r="B2150" s="6" t="s">
        <v>88</v>
      </c>
      <c r="C2150" s="8">
        <v>60</v>
      </c>
      <c r="D2150" s="8">
        <v>55</v>
      </c>
      <c r="E2150" s="8">
        <v>60</v>
      </c>
      <c r="F2150" s="3" t="str">
        <f t="shared" si="36"/>
        <v>Price Increase</v>
      </c>
    </row>
    <row r="2151" spans="1:6">
      <c r="A2151" s="3" t="s">
        <v>85</v>
      </c>
      <c r="B2151" s="6" t="s">
        <v>86</v>
      </c>
      <c r="C2151" s="8">
        <v>60</v>
      </c>
      <c r="D2151" s="8">
        <v>55</v>
      </c>
      <c r="E2151" s="8">
        <v>60</v>
      </c>
      <c r="F2151" s="3" t="str">
        <f t="shared" si="36"/>
        <v>Price Increase</v>
      </c>
    </row>
    <row r="2152" spans="1:6">
      <c r="A2152" s="3" t="s">
        <v>83</v>
      </c>
      <c r="B2152" s="6" t="s">
        <v>84</v>
      </c>
      <c r="C2152" s="8">
        <v>60</v>
      </c>
      <c r="D2152" s="8">
        <v>55</v>
      </c>
      <c r="E2152" s="8">
        <v>60</v>
      </c>
      <c r="F2152" s="3" t="str">
        <f t="shared" si="36"/>
        <v>Price Increase</v>
      </c>
    </row>
    <row r="2153" spans="1:6">
      <c r="A2153" s="3" t="s">
        <v>81</v>
      </c>
      <c r="B2153" s="6" t="s">
        <v>82</v>
      </c>
      <c r="C2153" s="8">
        <v>60</v>
      </c>
      <c r="D2153" s="8">
        <v>55</v>
      </c>
      <c r="E2153" s="8">
        <v>60</v>
      </c>
      <c r="F2153" s="3" t="str">
        <f t="shared" si="36"/>
        <v>Price Increase</v>
      </c>
    </row>
    <row r="2154" spans="1:6">
      <c r="A2154" s="3" t="s">
        <v>79</v>
      </c>
      <c r="B2154" s="6" t="s">
        <v>80</v>
      </c>
      <c r="C2154" s="8">
        <v>60</v>
      </c>
      <c r="D2154" s="8">
        <v>55</v>
      </c>
      <c r="E2154" s="8">
        <v>60</v>
      </c>
      <c r="F2154" s="3" t="str">
        <f t="shared" si="36"/>
        <v>Price Increase</v>
      </c>
    </row>
    <row r="2155" spans="1:6">
      <c r="A2155" s="3" t="s">
        <v>77</v>
      </c>
      <c r="B2155" s="6" t="s">
        <v>78</v>
      </c>
      <c r="C2155" s="8">
        <v>60</v>
      </c>
      <c r="D2155" s="8">
        <v>55</v>
      </c>
      <c r="E2155" s="8">
        <v>60</v>
      </c>
      <c r="F2155" s="3" t="str">
        <f t="shared" si="36"/>
        <v>Price Increase</v>
      </c>
    </row>
    <row r="2156" spans="1:6">
      <c r="A2156" s="3" t="s">
        <v>75</v>
      </c>
      <c r="B2156" s="6" t="s">
        <v>76</v>
      </c>
      <c r="C2156" s="8">
        <v>60</v>
      </c>
      <c r="D2156" s="8">
        <v>55</v>
      </c>
      <c r="E2156" s="8">
        <v>60</v>
      </c>
      <c r="F2156" s="3" t="str">
        <f t="shared" si="36"/>
        <v>Price Increase</v>
      </c>
    </row>
    <row r="2157" spans="1:6">
      <c r="A2157" s="3" t="s">
        <v>73</v>
      </c>
      <c r="B2157" s="6" t="s">
        <v>74</v>
      </c>
      <c r="C2157" s="8">
        <v>60</v>
      </c>
      <c r="D2157" s="8">
        <v>55</v>
      </c>
      <c r="E2157" s="8">
        <v>60</v>
      </c>
      <c r="F2157" s="3" t="str">
        <f t="shared" si="36"/>
        <v>Price Increase</v>
      </c>
    </row>
    <row r="2158" spans="1:6">
      <c r="A2158" s="3" t="s">
        <v>71</v>
      </c>
      <c r="B2158" s="6" t="s">
        <v>72</v>
      </c>
      <c r="C2158" s="8">
        <v>60</v>
      </c>
      <c r="D2158" s="8">
        <v>55</v>
      </c>
      <c r="E2158" s="8">
        <v>60</v>
      </c>
      <c r="F2158" s="3" t="str">
        <f t="shared" si="36"/>
        <v>Price Increase</v>
      </c>
    </row>
    <row r="2159" spans="1:6">
      <c r="A2159" s="3" t="s">
        <v>69</v>
      </c>
      <c r="B2159" s="6" t="s">
        <v>70</v>
      </c>
      <c r="C2159" s="8">
        <v>60</v>
      </c>
      <c r="D2159" s="8">
        <v>55</v>
      </c>
      <c r="E2159" s="8">
        <v>60</v>
      </c>
      <c r="F2159" s="3" t="str">
        <f t="shared" si="36"/>
        <v>Price Increase</v>
      </c>
    </row>
    <row r="2160" spans="1:6">
      <c r="A2160" s="3" t="s">
        <v>67</v>
      </c>
      <c r="B2160" s="6" t="s">
        <v>68</v>
      </c>
      <c r="C2160" s="8">
        <v>60</v>
      </c>
      <c r="D2160" s="8">
        <v>55</v>
      </c>
      <c r="E2160" s="8">
        <v>60</v>
      </c>
      <c r="F2160" s="3" t="str">
        <f t="shared" si="36"/>
        <v>Price Increase</v>
      </c>
    </row>
    <row r="2161" spans="1:6">
      <c r="A2161" s="3" t="s">
        <v>65</v>
      </c>
      <c r="B2161" s="6" t="s">
        <v>66</v>
      </c>
      <c r="C2161" s="8">
        <v>60</v>
      </c>
      <c r="D2161" s="8">
        <v>55</v>
      </c>
      <c r="E2161" s="8">
        <v>60</v>
      </c>
      <c r="F2161" s="3" t="str">
        <f t="shared" si="36"/>
        <v>Price Increase</v>
      </c>
    </row>
    <row r="2162" spans="1:6">
      <c r="A2162" s="3" t="s">
        <v>63</v>
      </c>
      <c r="B2162" s="6" t="s">
        <v>64</v>
      </c>
      <c r="C2162" s="8">
        <v>60</v>
      </c>
      <c r="D2162" s="8">
        <v>55</v>
      </c>
      <c r="E2162" s="8">
        <v>60</v>
      </c>
      <c r="F2162" s="3" t="str">
        <f t="shared" si="36"/>
        <v>Price Increase</v>
      </c>
    </row>
    <row r="2163" spans="1:6">
      <c r="A2163" s="3" t="s">
        <v>61</v>
      </c>
      <c r="B2163" s="6" t="s">
        <v>62</v>
      </c>
      <c r="C2163" s="8">
        <v>60</v>
      </c>
      <c r="D2163" s="8">
        <v>55</v>
      </c>
      <c r="E2163" s="8">
        <v>60</v>
      </c>
      <c r="F2163" s="3" t="str">
        <f t="shared" si="36"/>
        <v>Price Increase</v>
      </c>
    </row>
    <row r="2164" spans="1:6">
      <c r="A2164" s="3" t="s">
        <v>59</v>
      </c>
      <c r="B2164" s="6" t="s">
        <v>60</v>
      </c>
      <c r="C2164" s="8">
        <v>60</v>
      </c>
      <c r="D2164" s="8">
        <v>55</v>
      </c>
      <c r="E2164" s="8">
        <v>60</v>
      </c>
      <c r="F2164" s="3" t="str">
        <f t="shared" si="36"/>
        <v>Price Increase</v>
      </c>
    </row>
    <row r="2165" spans="1:6">
      <c r="A2165" s="3" t="s">
        <v>57</v>
      </c>
      <c r="B2165" s="6" t="s">
        <v>58</v>
      </c>
      <c r="C2165" s="8">
        <v>60</v>
      </c>
      <c r="D2165" s="8">
        <v>55</v>
      </c>
      <c r="E2165" s="8">
        <v>60</v>
      </c>
      <c r="F2165" s="3" t="str">
        <f t="shared" si="36"/>
        <v>Price Increase</v>
      </c>
    </row>
    <row r="2166" spans="1:6">
      <c r="A2166" s="3" t="s">
        <v>55</v>
      </c>
      <c r="B2166" s="6" t="s">
        <v>56</v>
      </c>
      <c r="C2166" s="8">
        <v>60</v>
      </c>
      <c r="D2166" s="8">
        <v>55</v>
      </c>
      <c r="E2166" s="8">
        <v>60</v>
      </c>
      <c r="F2166" s="3" t="str">
        <f t="shared" si="36"/>
        <v>Price Increase</v>
      </c>
    </row>
    <row r="2167" spans="1:6">
      <c r="A2167" s="3" t="s">
        <v>53</v>
      </c>
      <c r="B2167" s="6" t="s">
        <v>54</v>
      </c>
      <c r="C2167" s="8">
        <v>60</v>
      </c>
      <c r="D2167" s="8">
        <v>55</v>
      </c>
      <c r="E2167" s="8">
        <v>60</v>
      </c>
      <c r="F2167" s="3" t="str">
        <f t="shared" si="36"/>
        <v>Price Increase</v>
      </c>
    </row>
    <row r="2168" spans="1:6">
      <c r="A2168" s="3" t="s">
        <v>51</v>
      </c>
      <c r="B2168" s="6" t="s">
        <v>52</v>
      </c>
      <c r="C2168" s="8">
        <v>60</v>
      </c>
      <c r="D2168" s="8">
        <v>55</v>
      </c>
      <c r="E2168" s="8">
        <v>60</v>
      </c>
      <c r="F2168" s="3" t="str">
        <f t="shared" si="36"/>
        <v>Price Increase</v>
      </c>
    </row>
    <row r="2169" spans="1:6">
      <c r="A2169" s="3" t="s">
        <v>49</v>
      </c>
      <c r="B2169" s="6" t="s">
        <v>50</v>
      </c>
      <c r="C2169" s="8">
        <v>60</v>
      </c>
      <c r="D2169" s="8">
        <v>55</v>
      </c>
      <c r="E2169" s="8">
        <v>60</v>
      </c>
      <c r="F2169" s="3" t="str">
        <f t="shared" si="36"/>
        <v>Price Increase</v>
      </c>
    </row>
    <row r="2170" spans="1:6">
      <c r="A2170" s="3" t="s">
        <v>47</v>
      </c>
      <c r="B2170" s="6" t="s">
        <v>48</v>
      </c>
      <c r="C2170" s="8">
        <v>60</v>
      </c>
      <c r="D2170" s="8">
        <v>55</v>
      </c>
      <c r="E2170" s="8">
        <v>60</v>
      </c>
      <c r="F2170" s="3" t="str">
        <f t="shared" si="36"/>
        <v>Price Increase</v>
      </c>
    </row>
    <row r="2171" spans="1:6">
      <c r="A2171" s="3" t="s">
        <v>46</v>
      </c>
      <c r="B2171" s="6" t="s">
        <v>23</v>
      </c>
      <c r="C2171" s="8">
        <v>60</v>
      </c>
      <c r="D2171" s="8">
        <v>55</v>
      </c>
      <c r="E2171" s="8">
        <v>60</v>
      </c>
      <c r="F2171" s="3" t="str">
        <f t="shared" si="36"/>
        <v>Price Increase</v>
      </c>
    </row>
    <row r="2172" spans="1:6">
      <c r="A2172" s="3" t="s">
        <v>44</v>
      </c>
      <c r="B2172" s="6" t="s">
        <v>45</v>
      </c>
      <c r="C2172" s="8">
        <v>60</v>
      </c>
      <c r="D2172" s="8">
        <v>55</v>
      </c>
      <c r="E2172" s="8">
        <v>60</v>
      </c>
      <c r="F2172" s="3" t="str">
        <f t="shared" si="36"/>
        <v>Price Increase</v>
      </c>
    </row>
    <row r="2173" spans="1:6">
      <c r="A2173" s="3" t="s">
        <v>43</v>
      </c>
      <c r="B2173" s="6" t="s">
        <v>23</v>
      </c>
      <c r="C2173" s="8">
        <v>60</v>
      </c>
      <c r="D2173" s="8">
        <v>55</v>
      </c>
      <c r="E2173" s="8">
        <v>60</v>
      </c>
      <c r="F2173" s="3" t="str">
        <f t="shared" si="36"/>
        <v>Price Increase</v>
      </c>
    </row>
    <row r="2174" spans="1:6">
      <c r="A2174" s="3" t="s">
        <v>41</v>
      </c>
      <c r="B2174" s="6" t="s">
        <v>42</v>
      </c>
      <c r="C2174" s="8">
        <v>60</v>
      </c>
      <c r="D2174" s="8">
        <v>55</v>
      </c>
      <c r="E2174" s="8">
        <v>60</v>
      </c>
      <c r="F2174" s="3" t="str">
        <f t="shared" si="36"/>
        <v>Price Increase</v>
      </c>
    </row>
    <row r="2175" spans="1:6">
      <c r="A2175" s="3" t="s">
        <v>39</v>
      </c>
      <c r="B2175" s="6" t="s">
        <v>40</v>
      </c>
      <c r="C2175" s="8">
        <v>60</v>
      </c>
      <c r="D2175" s="8">
        <v>55</v>
      </c>
      <c r="E2175" s="8">
        <v>60</v>
      </c>
      <c r="F2175" s="3" t="str">
        <f t="shared" si="36"/>
        <v>Price Increase</v>
      </c>
    </row>
    <row r="2176" spans="1:6">
      <c r="A2176" s="3" t="s">
        <v>37</v>
      </c>
      <c r="B2176" s="6" t="s">
        <v>38</v>
      </c>
      <c r="C2176" s="8">
        <v>60</v>
      </c>
      <c r="D2176" s="8">
        <v>55</v>
      </c>
      <c r="E2176" s="8">
        <v>60</v>
      </c>
      <c r="F2176" s="3" t="str">
        <f t="shared" si="36"/>
        <v>Price Increase</v>
      </c>
    </row>
    <row r="2177" spans="1:6">
      <c r="A2177" s="3" t="s">
        <v>36</v>
      </c>
      <c r="B2177" s="6" t="s">
        <v>23</v>
      </c>
      <c r="C2177" s="8">
        <v>60</v>
      </c>
      <c r="D2177" s="8">
        <v>55</v>
      </c>
      <c r="E2177" s="8">
        <v>60</v>
      </c>
      <c r="F2177" s="3" t="str">
        <f t="shared" si="36"/>
        <v>Price Increase</v>
      </c>
    </row>
    <row r="2178" spans="1:6">
      <c r="A2178" s="3" t="s">
        <v>35</v>
      </c>
      <c r="B2178" s="6" t="s">
        <v>23</v>
      </c>
      <c r="C2178" s="8">
        <v>60</v>
      </c>
      <c r="D2178" s="8">
        <v>55</v>
      </c>
      <c r="E2178" s="8">
        <v>60</v>
      </c>
      <c r="F2178" s="3" t="str">
        <f t="shared" ref="F2178:F2193" si="37">IF(D2178="New","New Part",IF(C2178&lt;D2178,"Price Decrease",IF(C2178&gt;D2178,"Price Increase","")))</f>
        <v>Price Increase</v>
      </c>
    </row>
    <row r="2179" spans="1:6">
      <c r="A2179" s="3" t="s">
        <v>34</v>
      </c>
      <c r="B2179" s="6" t="s">
        <v>23</v>
      </c>
      <c r="C2179" s="8">
        <v>60</v>
      </c>
      <c r="D2179" s="8">
        <v>55</v>
      </c>
      <c r="E2179" s="8">
        <v>60</v>
      </c>
      <c r="F2179" s="3" t="str">
        <f t="shared" si="37"/>
        <v>Price Increase</v>
      </c>
    </row>
    <row r="2180" spans="1:6">
      <c r="A2180" s="3" t="s">
        <v>32</v>
      </c>
      <c r="B2180" s="6" t="s">
        <v>33</v>
      </c>
      <c r="C2180" s="8">
        <v>60</v>
      </c>
      <c r="D2180" s="8">
        <v>55</v>
      </c>
      <c r="E2180" s="8">
        <v>60</v>
      </c>
      <c r="F2180" s="3" t="str">
        <f t="shared" si="37"/>
        <v>Price Increase</v>
      </c>
    </row>
    <row r="2181" spans="1:6">
      <c r="A2181" s="3" t="s">
        <v>30</v>
      </c>
      <c r="B2181" s="6" t="s">
        <v>31</v>
      </c>
      <c r="C2181" s="8">
        <v>60</v>
      </c>
      <c r="D2181" s="8">
        <v>55</v>
      </c>
      <c r="E2181" s="8">
        <v>60</v>
      </c>
      <c r="F2181" s="3" t="str">
        <f t="shared" si="37"/>
        <v>Price Increase</v>
      </c>
    </row>
    <row r="2182" spans="1:6">
      <c r="A2182" s="3" t="s">
        <v>28</v>
      </c>
      <c r="B2182" s="6" t="s">
        <v>29</v>
      </c>
      <c r="C2182" s="8">
        <v>60</v>
      </c>
      <c r="D2182" s="8">
        <v>55</v>
      </c>
      <c r="E2182" s="8">
        <v>60</v>
      </c>
      <c r="F2182" s="3" t="str">
        <f t="shared" si="37"/>
        <v>Price Increase</v>
      </c>
    </row>
    <row r="2183" spans="1:6">
      <c r="A2183" s="3" t="s">
        <v>26</v>
      </c>
      <c r="B2183" s="6" t="s">
        <v>27</v>
      </c>
      <c r="C2183" s="8">
        <v>60</v>
      </c>
      <c r="D2183" s="8">
        <v>55</v>
      </c>
      <c r="E2183" s="8">
        <v>60</v>
      </c>
      <c r="F2183" s="3" t="str">
        <f t="shared" si="37"/>
        <v>Price Increase</v>
      </c>
    </row>
    <row r="2184" spans="1:6">
      <c r="A2184" s="3" t="s">
        <v>24</v>
      </c>
      <c r="B2184" s="6" t="s">
        <v>25</v>
      </c>
      <c r="C2184" s="8">
        <v>60</v>
      </c>
      <c r="D2184" s="8">
        <v>55</v>
      </c>
      <c r="E2184" s="8">
        <v>60</v>
      </c>
      <c r="F2184" s="3" t="str">
        <f t="shared" si="37"/>
        <v>Price Increase</v>
      </c>
    </row>
    <row r="2185" spans="1:6">
      <c r="A2185" s="3" t="s">
        <v>22</v>
      </c>
      <c r="B2185" s="6" t="s">
        <v>23</v>
      </c>
      <c r="C2185" s="8">
        <v>60</v>
      </c>
      <c r="D2185" s="8">
        <v>55</v>
      </c>
      <c r="E2185" s="8">
        <v>60</v>
      </c>
      <c r="F2185" s="3" t="str">
        <f t="shared" si="37"/>
        <v>Price Increase</v>
      </c>
    </row>
    <row r="2186" spans="1:6">
      <c r="A2186" s="3" t="s">
        <v>20</v>
      </c>
      <c r="B2186" s="6" t="s">
        <v>21</v>
      </c>
      <c r="C2186" s="8">
        <v>60</v>
      </c>
      <c r="D2186" s="8">
        <v>55</v>
      </c>
      <c r="E2186" s="8">
        <v>60</v>
      </c>
      <c r="F2186" s="3" t="str">
        <f t="shared" si="37"/>
        <v>Price Increase</v>
      </c>
    </row>
    <row r="2187" spans="1:6">
      <c r="A2187" s="3" t="s">
        <v>18</v>
      </c>
      <c r="B2187" s="6" t="s">
        <v>19</v>
      </c>
      <c r="C2187" s="8">
        <v>60</v>
      </c>
      <c r="D2187" s="8">
        <v>55</v>
      </c>
      <c r="E2187" s="8">
        <v>60</v>
      </c>
      <c r="F2187" s="3" t="str">
        <f t="shared" si="37"/>
        <v>Price Increase</v>
      </c>
    </row>
    <row r="2188" spans="1:6">
      <c r="A2188" s="3" t="s">
        <v>16</v>
      </c>
      <c r="B2188" s="6" t="s">
        <v>17</v>
      </c>
      <c r="C2188" s="8">
        <v>60</v>
      </c>
      <c r="D2188" s="8">
        <v>55</v>
      </c>
      <c r="E2188" s="8">
        <v>60</v>
      </c>
      <c r="F2188" s="3" t="str">
        <f t="shared" si="37"/>
        <v>Price Increase</v>
      </c>
    </row>
    <row r="2189" spans="1:6">
      <c r="A2189" s="3" t="s">
        <v>14</v>
      </c>
      <c r="B2189" s="6" t="s">
        <v>15</v>
      </c>
      <c r="C2189" s="8">
        <v>60</v>
      </c>
      <c r="D2189" s="8">
        <v>55</v>
      </c>
      <c r="E2189" s="8">
        <v>60</v>
      </c>
      <c r="F2189" s="3" t="str">
        <f t="shared" si="37"/>
        <v>Price Increase</v>
      </c>
    </row>
    <row r="2190" spans="1:6">
      <c r="A2190" s="3" t="s">
        <v>12</v>
      </c>
      <c r="B2190" s="6" t="s">
        <v>13</v>
      </c>
      <c r="C2190" s="8">
        <v>60</v>
      </c>
      <c r="D2190" s="8">
        <v>55</v>
      </c>
      <c r="E2190" s="8">
        <v>60</v>
      </c>
      <c r="F2190" s="3" t="str">
        <f t="shared" si="37"/>
        <v>Price Increase</v>
      </c>
    </row>
    <row r="2191" spans="1:6">
      <c r="A2191" s="3" t="s">
        <v>10</v>
      </c>
      <c r="B2191" s="6" t="s">
        <v>11</v>
      </c>
      <c r="C2191" s="8">
        <v>60</v>
      </c>
      <c r="D2191" s="8">
        <v>55</v>
      </c>
      <c r="E2191" s="8">
        <v>60</v>
      </c>
      <c r="F2191" s="3" t="str">
        <f t="shared" si="37"/>
        <v>Price Increase</v>
      </c>
    </row>
    <row r="2192" spans="1:6">
      <c r="A2192" s="3" t="s">
        <v>8</v>
      </c>
      <c r="B2192" s="6" t="s">
        <v>9</v>
      </c>
      <c r="C2192" s="8">
        <v>60</v>
      </c>
      <c r="D2192" s="8">
        <v>55</v>
      </c>
      <c r="E2192" s="8">
        <v>60</v>
      </c>
      <c r="F2192" s="3" t="str">
        <f t="shared" si="37"/>
        <v>Price Increase</v>
      </c>
    </row>
    <row r="2193" spans="1:6">
      <c r="A2193" s="3" t="s">
        <v>6</v>
      </c>
      <c r="B2193" s="6" t="s">
        <v>7</v>
      </c>
      <c r="C2193" s="8">
        <v>60</v>
      </c>
      <c r="D2193" s="8">
        <v>55</v>
      </c>
      <c r="E2193" s="8">
        <v>60</v>
      </c>
      <c r="F2193" s="3" t="str">
        <f t="shared" si="37"/>
        <v>Price Increase</v>
      </c>
    </row>
  </sheetData>
  <pageMargins left="0.7" right="0.7" top="0.75" bottom="0.75" header="0.3" footer="0.3"/>
  <pageSetup scale="6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742"/>
  <sheetViews>
    <sheetView tabSelected="1" topLeftCell="K1" workbookViewId="0">
      <pane ySplit="2" topLeftCell="A414" activePane="bottomLeft" state="frozen"/>
      <selection pane="bottomLeft" activeCell="P1" sqref="P1:R420"/>
    </sheetView>
  </sheetViews>
  <sheetFormatPr defaultRowHeight="15"/>
  <cols>
    <col min="1" max="1" width="19.85546875" customWidth="1"/>
    <col min="2" max="2" width="70" style="4" customWidth="1"/>
    <col min="3" max="3" width="21.85546875" customWidth="1"/>
    <col min="4" max="4" width="18.28515625" customWidth="1"/>
    <col min="5" max="5" width="2" customWidth="1"/>
    <col min="6" max="6" width="17.140625" customWidth="1"/>
    <col min="7" max="7" width="70" style="4" customWidth="1"/>
    <col min="8" max="8" width="2" customWidth="1"/>
    <col min="9" max="9" width="21.85546875" customWidth="1"/>
    <col min="10" max="10" width="70" style="4" customWidth="1"/>
    <col min="11" max="11" width="21.85546875" customWidth="1"/>
    <col min="12" max="12" width="21.7109375" customWidth="1"/>
    <col min="13" max="13" width="18.28515625" customWidth="1"/>
    <col min="14" max="14" width="17.5703125" customWidth="1"/>
    <col min="15" max="15" width="2" customWidth="1"/>
    <col min="16" max="16" width="22.28515625" customWidth="1"/>
    <col min="17" max="17" width="70" style="4" customWidth="1"/>
    <col min="18" max="18" width="21.7109375" customWidth="1"/>
  </cols>
  <sheetData>
    <row r="1" spans="1:18">
      <c r="A1" s="11" t="s">
        <v>4354</v>
      </c>
      <c r="B1" s="12" t="s">
        <v>4354</v>
      </c>
      <c r="C1" s="11" t="s">
        <v>4354</v>
      </c>
      <c r="D1" s="11" t="s">
        <v>4354</v>
      </c>
      <c r="E1" s="1"/>
      <c r="F1" s="11" t="s">
        <v>4355</v>
      </c>
      <c r="G1" s="12" t="s">
        <v>4355</v>
      </c>
      <c r="I1" s="11" t="s">
        <v>4356</v>
      </c>
      <c r="J1" s="12" t="s">
        <v>4356</v>
      </c>
      <c r="K1" s="11" t="s">
        <v>4356</v>
      </c>
      <c r="L1" s="11" t="s">
        <v>4356</v>
      </c>
      <c r="M1" s="11" t="s">
        <v>4356</v>
      </c>
      <c r="N1" s="11" t="s">
        <v>4356</v>
      </c>
      <c r="P1" s="11" t="s">
        <v>4357</v>
      </c>
      <c r="Q1" s="12" t="s">
        <v>4357</v>
      </c>
      <c r="R1" s="11" t="s">
        <v>4357</v>
      </c>
    </row>
    <row r="2" spans="1:18">
      <c r="A2" s="3" t="s">
        <v>0</v>
      </c>
      <c r="B2" s="6" t="s">
        <v>1</v>
      </c>
      <c r="C2" s="3" t="s">
        <v>2</v>
      </c>
      <c r="D2" s="3" t="s">
        <v>4</v>
      </c>
      <c r="F2" s="3" t="s">
        <v>0</v>
      </c>
      <c r="G2" s="6" t="s">
        <v>1</v>
      </c>
      <c r="I2" s="3" t="s">
        <v>0</v>
      </c>
      <c r="J2" s="6" t="s">
        <v>1</v>
      </c>
      <c r="K2" s="3" t="s">
        <v>2</v>
      </c>
      <c r="L2" s="3" t="s">
        <v>3</v>
      </c>
      <c r="M2" s="3" t="s">
        <v>4</v>
      </c>
      <c r="N2" s="3" t="s">
        <v>4358</v>
      </c>
      <c r="P2" s="3" t="s">
        <v>0</v>
      </c>
      <c r="Q2" s="6" t="s">
        <v>1</v>
      </c>
      <c r="R2" s="3" t="s">
        <v>3</v>
      </c>
    </row>
    <row r="3" spans="1:18">
      <c r="A3" s="3" t="s">
        <v>170</v>
      </c>
      <c r="B3" s="6" t="s">
        <v>171</v>
      </c>
      <c r="C3" s="3">
        <v>60</v>
      </c>
      <c r="D3" s="3">
        <v>60</v>
      </c>
      <c r="F3" s="3" t="s">
        <v>4359</v>
      </c>
      <c r="G3" s="6" t="s">
        <v>4360</v>
      </c>
      <c r="I3" s="3" t="s">
        <v>6</v>
      </c>
      <c r="J3" s="6" t="s">
        <v>7</v>
      </c>
      <c r="K3" s="3">
        <v>60</v>
      </c>
      <c r="L3" s="3">
        <v>55</v>
      </c>
      <c r="M3" s="3">
        <v>60</v>
      </c>
      <c r="N3" s="3" t="str">
        <f t="shared" ref="N3:N66" si="0">IF(K3&lt;L3,"Price Decrease",IF(K3&gt;L3,"Price Increase",""))</f>
        <v>Price Increase</v>
      </c>
      <c r="P3" s="3" t="s">
        <v>175</v>
      </c>
      <c r="Q3" s="6" t="s">
        <v>176</v>
      </c>
      <c r="R3" s="3">
        <v>1</v>
      </c>
    </row>
    <row r="4" spans="1:18">
      <c r="A4" s="3" t="s">
        <v>225</v>
      </c>
      <c r="B4" s="6" t="s">
        <v>226</v>
      </c>
      <c r="C4" s="3">
        <v>1</v>
      </c>
      <c r="D4" s="3">
        <v>1</v>
      </c>
      <c r="F4" s="3" t="s">
        <v>4361</v>
      </c>
      <c r="G4" s="6" t="s">
        <v>4362</v>
      </c>
      <c r="I4" s="3" t="s">
        <v>8</v>
      </c>
      <c r="J4" s="6" t="s">
        <v>9</v>
      </c>
      <c r="K4" s="3">
        <v>60</v>
      </c>
      <c r="L4" s="3">
        <v>55</v>
      </c>
      <c r="M4" s="3">
        <v>60</v>
      </c>
      <c r="N4" s="3" t="str">
        <f t="shared" si="0"/>
        <v>Price Increase</v>
      </c>
      <c r="P4" s="3" t="s">
        <v>177</v>
      </c>
      <c r="Q4" s="6" t="s">
        <v>178</v>
      </c>
      <c r="R4" s="3">
        <v>1</v>
      </c>
    </row>
    <row r="5" spans="1:18">
      <c r="A5" s="3" t="s">
        <v>239</v>
      </c>
      <c r="B5" s="6" t="s">
        <v>240</v>
      </c>
      <c r="C5" s="3">
        <v>1</v>
      </c>
      <c r="D5" s="3">
        <v>1</v>
      </c>
      <c r="F5" s="3" t="s">
        <v>4363</v>
      </c>
      <c r="G5" s="6" t="s">
        <v>4364</v>
      </c>
      <c r="I5" s="3" t="s">
        <v>10</v>
      </c>
      <c r="J5" s="6" t="s">
        <v>11</v>
      </c>
      <c r="K5" s="3">
        <v>60</v>
      </c>
      <c r="L5" s="3">
        <v>55</v>
      </c>
      <c r="M5" s="3">
        <v>60</v>
      </c>
      <c r="N5" s="3" t="str">
        <f t="shared" si="0"/>
        <v>Price Increase</v>
      </c>
      <c r="P5" s="3" t="s">
        <v>179</v>
      </c>
      <c r="Q5" s="6" t="s">
        <v>180</v>
      </c>
      <c r="R5" s="3">
        <v>1</v>
      </c>
    </row>
    <row r="6" spans="1:18">
      <c r="A6" s="3" t="s">
        <v>347</v>
      </c>
      <c r="B6" s="6" t="s">
        <v>348</v>
      </c>
      <c r="C6" s="3">
        <v>13000</v>
      </c>
      <c r="D6" s="3">
        <v>13000</v>
      </c>
      <c r="F6" s="3" t="s">
        <v>4365</v>
      </c>
      <c r="G6" s="6" t="s">
        <v>4366</v>
      </c>
      <c r="I6" s="3" t="s">
        <v>12</v>
      </c>
      <c r="J6" s="6" t="s">
        <v>13</v>
      </c>
      <c r="K6" s="3">
        <v>60</v>
      </c>
      <c r="L6" s="3">
        <v>55</v>
      </c>
      <c r="M6" s="3">
        <v>60</v>
      </c>
      <c r="N6" s="3" t="str">
        <f t="shared" si="0"/>
        <v>Price Increase</v>
      </c>
      <c r="P6" s="3" t="s">
        <v>181</v>
      </c>
      <c r="Q6" s="6" t="s">
        <v>182</v>
      </c>
      <c r="R6" s="3">
        <v>1</v>
      </c>
    </row>
    <row r="7" spans="1:18">
      <c r="A7" s="3" t="s">
        <v>471</v>
      </c>
      <c r="B7" s="6" t="s">
        <v>472</v>
      </c>
      <c r="C7" s="3">
        <v>535</v>
      </c>
      <c r="D7" s="3">
        <v>535</v>
      </c>
      <c r="F7" s="3" t="s">
        <v>4367</v>
      </c>
      <c r="G7" s="6" t="s">
        <v>4368</v>
      </c>
      <c r="I7" s="3" t="s">
        <v>14</v>
      </c>
      <c r="J7" s="6" t="s">
        <v>15</v>
      </c>
      <c r="K7" s="3">
        <v>60</v>
      </c>
      <c r="L7" s="3">
        <v>55</v>
      </c>
      <c r="M7" s="3">
        <v>60</v>
      </c>
      <c r="N7" s="3" t="str">
        <f t="shared" si="0"/>
        <v>Price Increase</v>
      </c>
      <c r="P7" s="3" t="s">
        <v>183</v>
      </c>
      <c r="Q7" s="6" t="s">
        <v>184</v>
      </c>
      <c r="R7" s="3">
        <v>1</v>
      </c>
    </row>
    <row r="8" spans="1:18" ht="30">
      <c r="A8" s="3" t="s">
        <v>857</v>
      </c>
      <c r="B8" s="6" t="s">
        <v>858</v>
      </c>
      <c r="C8" s="3">
        <v>1500</v>
      </c>
      <c r="D8" s="3">
        <v>1500</v>
      </c>
      <c r="F8" s="3" t="s">
        <v>4369</v>
      </c>
      <c r="G8" s="6" t="s">
        <v>4370</v>
      </c>
      <c r="I8" s="3" t="s">
        <v>16</v>
      </c>
      <c r="J8" s="6" t="s">
        <v>17</v>
      </c>
      <c r="K8" s="3">
        <v>60</v>
      </c>
      <c r="L8" s="3">
        <v>55</v>
      </c>
      <c r="M8" s="3">
        <v>60</v>
      </c>
      <c r="N8" s="3" t="str">
        <f t="shared" si="0"/>
        <v>Price Increase</v>
      </c>
      <c r="P8" s="3" t="s">
        <v>185</v>
      </c>
      <c r="Q8" s="6" t="s">
        <v>186</v>
      </c>
      <c r="R8" s="3">
        <v>1</v>
      </c>
    </row>
    <row r="9" spans="1:18">
      <c r="A9" s="3" t="s">
        <v>1371</v>
      </c>
      <c r="B9" s="6" t="s">
        <v>1372</v>
      </c>
      <c r="C9" s="3">
        <v>1000</v>
      </c>
      <c r="D9" s="3">
        <v>1000</v>
      </c>
      <c r="F9" s="3" t="s">
        <v>4371</v>
      </c>
      <c r="G9" s="6" t="s">
        <v>4372</v>
      </c>
      <c r="I9" s="3" t="s">
        <v>18</v>
      </c>
      <c r="J9" s="6" t="s">
        <v>19</v>
      </c>
      <c r="K9" s="3">
        <v>60</v>
      </c>
      <c r="L9" s="3">
        <v>55</v>
      </c>
      <c r="M9" s="3">
        <v>60</v>
      </c>
      <c r="N9" s="3" t="str">
        <f t="shared" si="0"/>
        <v>Price Increase</v>
      </c>
      <c r="P9" s="3" t="s">
        <v>189</v>
      </c>
      <c r="Q9" s="6" t="s">
        <v>190</v>
      </c>
      <c r="R9" s="3">
        <v>1</v>
      </c>
    </row>
    <row r="10" spans="1:18">
      <c r="A10" s="3" t="s">
        <v>1373</v>
      </c>
      <c r="B10" s="6" t="s">
        <v>1374</v>
      </c>
      <c r="C10" s="3">
        <v>15</v>
      </c>
      <c r="D10" s="3">
        <v>15</v>
      </c>
      <c r="F10" s="3" t="s">
        <v>4373</v>
      </c>
      <c r="G10" s="6" t="s">
        <v>4374</v>
      </c>
      <c r="I10" s="3" t="s">
        <v>20</v>
      </c>
      <c r="J10" s="6" t="s">
        <v>21</v>
      </c>
      <c r="K10" s="3">
        <v>60</v>
      </c>
      <c r="L10" s="3">
        <v>55</v>
      </c>
      <c r="M10" s="3">
        <v>60</v>
      </c>
      <c r="N10" s="3" t="str">
        <f t="shared" si="0"/>
        <v>Price Increase</v>
      </c>
      <c r="P10" s="3" t="s">
        <v>269</v>
      </c>
      <c r="Q10" s="6" t="s">
        <v>270</v>
      </c>
      <c r="R10" s="3">
        <v>7</v>
      </c>
    </row>
    <row r="11" spans="1:18">
      <c r="A11" s="3" t="s">
        <v>1375</v>
      </c>
      <c r="B11" s="6" t="s">
        <v>1376</v>
      </c>
      <c r="C11" s="3">
        <v>13</v>
      </c>
      <c r="D11" s="3">
        <v>13</v>
      </c>
      <c r="F11" s="3" t="s">
        <v>4375</v>
      </c>
      <c r="G11" s="6" t="s">
        <v>4376</v>
      </c>
      <c r="I11" s="3" t="s">
        <v>22</v>
      </c>
      <c r="J11" s="6" t="s">
        <v>23</v>
      </c>
      <c r="K11" s="3">
        <v>60</v>
      </c>
      <c r="L11" s="3">
        <v>55</v>
      </c>
      <c r="M11" s="3">
        <v>60</v>
      </c>
      <c r="N11" s="3" t="str">
        <f t="shared" si="0"/>
        <v>Price Increase</v>
      </c>
      <c r="P11" s="3" t="s">
        <v>271</v>
      </c>
      <c r="Q11" s="6" t="s">
        <v>272</v>
      </c>
      <c r="R11" s="3">
        <v>5</v>
      </c>
    </row>
    <row r="12" spans="1:18">
      <c r="A12" s="3" t="s">
        <v>1477</v>
      </c>
      <c r="B12" s="6" t="s">
        <v>1478</v>
      </c>
      <c r="C12" s="3">
        <v>5000</v>
      </c>
      <c r="D12" s="3">
        <v>5000</v>
      </c>
      <c r="F12" s="3" t="s">
        <v>4377</v>
      </c>
      <c r="G12" s="6" t="s">
        <v>4378</v>
      </c>
      <c r="I12" s="3" t="s">
        <v>24</v>
      </c>
      <c r="J12" s="6" t="s">
        <v>25</v>
      </c>
      <c r="K12" s="3">
        <v>60</v>
      </c>
      <c r="L12" s="3">
        <v>55</v>
      </c>
      <c r="M12" s="3">
        <v>60</v>
      </c>
      <c r="N12" s="3" t="str">
        <f t="shared" si="0"/>
        <v>Price Increase</v>
      </c>
      <c r="P12" s="3" t="s">
        <v>273</v>
      </c>
      <c r="Q12" s="6" t="s">
        <v>274</v>
      </c>
      <c r="R12" s="3">
        <v>4</v>
      </c>
    </row>
    <row r="13" spans="1:18">
      <c r="A13" s="3" t="s">
        <v>1479</v>
      </c>
      <c r="B13" s="6" t="s">
        <v>1480</v>
      </c>
      <c r="C13" s="3">
        <v>6360</v>
      </c>
      <c r="D13" s="3">
        <v>6360</v>
      </c>
      <c r="F13" s="3" t="s">
        <v>4379</v>
      </c>
      <c r="G13" s="6" t="s">
        <v>4380</v>
      </c>
      <c r="I13" s="3" t="s">
        <v>26</v>
      </c>
      <c r="J13" s="6" t="s">
        <v>27</v>
      </c>
      <c r="K13" s="3">
        <v>60</v>
      </c>
      <c r="L13" s="3">
        <v>55</v>
      </c>
      <c r="M13" s="3">
        <v>60</v>
      </c>
      <c r="N13" s="3" t="str">
        <f t="shared" si="0"/>
        <v>Price Increase</v>
      </c>
      <c r="P13" s="3" t="s">
        <v>349</v>
      </c>
      <c r="Q13" s="6" t="s">
        <v>350</v>
      </c>
      <c r="R13" s="3">
        <v>1830</v>
      </c>
    </row>
    <row r="14" spans="1:18">
      <c r="A14" s="3" t="s">
        <v>1485</v>
      </c>
      <c r="B14" s="6" t="s">
        <v>1486</v>
      </c>
      <c r="C14" s="3">
        <v>11000</v>
      </c>
      <c r="D14" s="3">
        <v>11000</v>
      </c>
      <c r="F14" s="3" t="s">
        <v>4381</v>
      </c>
      <c r="G14" s="6" t="s">
        <v>4382</v>
      </c>
      <c r="I14" s="3" t="s">
        <v>28</v>
      </c>
      <c r="J14" s="6" t="s">
        <v>29</v>
      </c>
      <c r="K14" s="3">
        <v>60</v>
      </c>
      <c r="L14" s="3">
        <v>55</v>
      </c>
      <c r="M14" s="3">
        <v>60</v>
      </c>
      <c r="N14" s="3" t="str">
        <f t="shared" si="0"/>
        <v>Price Increase</v>
      </c>
      <c r="P14" s="3" t="s">
        <v>351</v>
      </c>
      <c r="Q14" s="6" t="s">
        <v>352</v>
      </c>
      <c r="R14" s="3">
        <v>275</v>
      </c>
    </row>
    <row r="15" spans="1:18">
      <c r="A15" s="3" t="s">
        <v>2275</v>
      </c>
      <c r="B15" s="6" t="s">
        <v>2276</v>
      </c>
      <c r="C15" s="3">
        <v>3500</v>
      </c>
      <c r="D15" s="3">
        <v>3500</v>
      </c>
      <c r="F15" s="3" t="s">
        <v>4383</v>
      </c>
      <c r="G15" s="6" t="s">
        <v>4384</v>
      </c>
      <c r="I15" s="3" t="s">
        <v>30</v>
      </c>
      <c r="J15" s="6" t="s">
        <v>31</v>
      </c>
      <c r="K15" s="3">
        <v>60</v>
      </c>
      <c r="L15" s="3">
        <v>55</v>
      </c>
      <c r="M15" s="3">
        <v>60</v>
      </c>
      <c r="N15" s="3" t="str">
        <f t="shared" si="0"/>
        <v>Price Increase</v>
      </c>
      <c r="P15" s="3" t="s">
        <v>353</v>
      </c>
      <c r="Q15" s="6" t="s">
        <v>354</v>
      </c>
      <c r="R15" s="3">
        <v>350</v>
      </c>
    </row>
    <row r="16" spans="1:18">
      <c r="A16" s="3" t="s">
        <v>2684</v>
      </c>
      <c r="B16" s="6" t="s">
        <v>2685</v>
      </c>
      <c r="C16" s="3">
        <v>1166</v>
      </c>
      <c r="D16" s="3">
        <v>1166</v>
      </c>
      <c r="F16" s="3" t="s">
        <v>4385</v>
      </c>
      <c r="G16" s="6" t="s">
        <v>4386</v>
      </c>
      <c r="I16" s="3" t="s">
        <v>32</v>
      </c>
      <c r="J16" s="6" t="s">
        <v>33</v>
      </c>
      <c r="K16" s="3">
        <v>60</v>
      </c>
      <c r="L16" s="3">
        <v>55</v>
      </c>
      <c r="M16" s="3">
        <v>60</v>
      </c>
      <c r="N16" s="3" t="str">
        <f t="shared" si="0"/>
        <v>Price Increase</v>
      </c>
      <c r="P16" s="3" t="s">
        <v>355</v>
      </c>
      <c r="Q16" s="6" t="s">
        <v>356</v>
      </c>
      <c r="R16" s="3">
        <v>170</v>
      </c>
    </row>
    <row r="17" spans="1:18">
      <c r="A17" s="3" t="s">
        <v>2764</v>
      </c>
      <c r="B17" s="6" t="s">
        <v>2765</v>
      </c>
      <c r="C17" s="3">
        <v>1475</v>
      </c>
      <c r="D17" s="3">
        <v>1475</v>
      </c>
      <c r="F17" s="3" t="s">
        <v>4387</v>
      </c>
      <c r="G17" s="6" t="s">
        <v>4388</v>
      </c>
      <c r="I17" s="3" t="s">
        <v>34</v>
      </c>
      <c r="J17" s="6" t="s">
        <v>23</v>
      </c>
      <c r="K17" s="3">
        <v>60</v>
      </c>
      <c r="L17" s="3">
        <v>55</v>
      </c>
      <c r="M17" s="3">
        <v>60</v>
      </c>
      <c r="N17" s="3" t="str">
        <f t="shared" si="0"/>
        <v>Price Increase</v>
      </c>
      <c r="P17" s="3" t="s">
        <v>357</v>
      </c>
      <c r="Q17" s="6" t="s">
        <v>358</v>
      </c>
      <c r="R17" s="3">
        <v>1950</v>
      </c>
    </row>
    <row r="18" spans="1:18">
      <c r="A18" s="3" t="s">
        <v>2766</v>
      </c>
      <c r="B18" s="6" t="s">
        <v>2767</v>
      </c>
      <c r="C18" s="3">
        <v>2950</v>
      </c>
      <c r="D18" s="3">
        <v>2950</v>
      </c>
      <c r="F18" s="3" t="s">
        <v>4389</v>
      </c>
      <c r="G18" s="6" t="s">
        <v>4390</v>
      </c>
      <c r="I18" s="3" t="s">
        <v>35</v>
      </c>
      <c r="J18" s="6" t="s">
        <v>23</v>
      </c>
      <c r="K18" s="3">
        <v>60</v>
      </c>
      <c r="L18" s="3">
        <v>55</v>
      </c>
      <c r="M18" s="3">
        <v>60</v>
      </c>
      <c r="N18" s="3" t="str">
        <f t="shared" si="0"/>
        <v>Price Increase</v>
      </c>
      <c r="P18" s="3" t="s">
        <v>359</v>
      </c>
      <c r="Q18" s="6" t="s">
        <v>360</v>
      </c>
      <c r="R18" s="3">
        <v>4200</v>
      </c>
    </row>
    <row r="19" spans="1:18">
      <c r="A19" s="3" t="s">
        <v>2768</v>
      </c>
      <c r="B19" s="6" t="s">
        <v>2769</v>
      </c>
      <c r="C19" s="3">
        <v>550</v>
      </c>
      <c r="D19" s="3">
        <v>550</v>
      </c>
      <c r="F19" s="3" t="s">
        <v>4391</v>
      </c>
      <c r="G19" s="6" t="s">
        <v>4392</v>
      </c>
      <c r="I19" s="3" t="s">
        <v>36</v>
      </c>
      <c r="J19" s="6" t="s">
        <v>23</v>
      </c>
      <c r="K19" s="3">
        <v>60</v>
      </c>
      <c r="L19" s="3">
        <v>55</v>
      </c>
      <c r="M19" s="3">
        <v>60</v>
      </c>
      <c r="N19" s="3" t="str">
        <f t="shared" si="0"/>
        <v>Price Increase</v>
      </c>
      <c r="P19" s="3" t="s">
        <v>361</v>
      </c>
      <c r="Q19" s="6" t="s">
        <v>362</v>
      </c>
      <c r="R19" s="3">
        <v>1920</v>
      </c>
    </row>
    <row r="20" spans="1:18">
      <c r="A20" s="3" t="s">
        <v>3142</v>
      </c>
      <c r="B20" s="6" t="s">
        <v>3143</v>
      </c>
      <c r="C20" s="3">
        <v>573</v>
      </c>
      <c r="D20" s="3">
        <v>573</v>
      </c>
      <c r="F20" s="3" t="s">
        <v>4393</v>
      </c>
      <c r="G20" s="6" t="s">
        <v>4394</v>
      </c>
      <c r="I20" s="3" t="s">
        <v>37</v>
      </c>
      <c r="J20" s="6" t="s">
        <v>38</v>
      </c>
      <c r="K20" s="3">
        <v>60</v>
      </c>
      <c r="L20" s="3">
        <v>55</v>
      </c>
      <c r="M20" s="3">
        <v>60</v>
      </c>
      <c r="N20" s="3" t="str">
        <f t="shared" si="0"/>
        <v>Price Increase</v>
      </c>
      <c r="P20" s="3" t="s">
        <v>363</v>
      </c>
      <c r="Q20" s="6" t="s">
        <v>364</v>
      </c>
      <c r="R20" s="3">
        <v>795</v>
      </c>
    </row>
    <row r="21" spans="1:18" ht="30">
      <c r="A21" s="3" t="s">
        <v>3435</v>
      </c>
      <c r="B21" s="6" t="s">
        <v>3436</v>
      </c>
      <c r="C21" s="3">
        <v>3910</v>
      </c>
      <c r="D21" s="3">
        <v>3910</v>
      </c>
      <c r="F21" s="3" t="s">
        <v>4395</v>
      </c>
      <c r="G21" s="6" t="s">
        <v>4396</v>
      </c>
      <c r="I21" s="3" t="s">
        <v>39</v>
      </c>
      <c r="J21" s="6" t="s">
        <v>40</v>
      </c>
      <c r="K21" s="3">
        <v>60</v>
      </c>
      <c r="L21" s="3">
        <v>55</v>
      </c>
      <c r="M21" s="3">
        <v>60</v>
      </c>
      <c r="N21" s="3" t="str">
        <f t="shared" si="0"/>
        <v>Price Increase</v>
      </c>
      <c r="P21" s="3" t="s">
        <v>365</v>
      </c>
      <c r="Q21" s="6" t="s">
        <v>366</v>
      </c>
      <c r="R21" s="3">
        <v>4800</v>
      </c>
    </row>
    <row r="22" spans="1:18">
      <c r="A22" s="3" t="s">
        <v>3641</v>
      </c>
      <c r="B22" s="6" t="s">
        <v>3642</v>
      </c>
      <c r="C22" s="3">
        <v>2158</v>
      </c>
      <c r="D22" s="3">
        <v>2158</v>
      </c>
      <c r="F22" s="3" t="s">
        <v>4397</v>
      </c>
      <c r="G22" s="6" t="s">
        <v>4398</v>
      </c>
      <c r="I22" s="3" t="s">
        <v>41</v>
      </c>
      <c r="J22" s="6" t="s">
        <v>42</v>
      </c>
      <c r="K22" s="3">
        <v>60</v>
      </c>
      <c r="L22" s="3">
        <v>55</v>
      </c>
      <c r="M22" s="3">
        <v>60</v>
      </c>
      <c r="N22" s="3" t="str">
        <f t="shared" si="0"/>
        <v>Price Increase</v>
      </c>
      <c r="P22" s="3" t="s">
        <v>367</v>
      </c>
      <c r="Q22" s="6" t="s">
        <v>368</v>
      </c>
      <c r="R22" s="3">
        <v>3020</v>
      </c>
    </row>
    <row r="23" spans="1:18">
      <c r="A23" s="3" t="s">
        <v>3839</v>
      </c>
      <c r="B23" s="6" t="s">
        <v>3840</v>
      </c>
      <c r="C23" s="3">
        <v>7796</v>
      </c>
      <c r="D23" s="3">
        <v>7796</v>
      </c>
      <c r="F23" s="3" t="s">
        <v>4399</v>
      </c>
      <c r="G23" s="6" t="s">
        <v>4400</v>
      </c>
      <c r="I23" s="3" t="s">
        <v>43</v>
      </c>
      <c r="J23" s="6" t="s">
        <v>23</v>
      </c>
      <c r="K23" s="3">
        <v>60</v>
      </c>
      <c r="L23" s="3">
        <v>55</v>
      </c>
      <c r="M23" s="3">
        <v>60</v>
      </c>
      <c r="N23" s="3" t="str">
        <f t="shared" si="0"/>
        <v>Price Increase</v>
      </c>
      <c r="P23" s="3" t="s">
        <v>369</v>
      </c>
      <c r="Q23" s="6" t="s">
        <v>370</v>
      </c>
      <c r="R23" s="3">
        <v>600</v>
      </c>
    </row>
    <row r="24" spans="1:18">
      <c r="A24" s="3" t="s">
        <v>3975</v>
      </c>
      <c r="B24" s="6" t="s">
        <v>3976</v>
      </c>
      <c r="C24" s="3">
        <v>1731</v>
      </c>
      <c r="D24" s="3">
        <v>1731</v>
      </c>
      <c r="F24" s="3" t="s">
        <v>4401</v>
      </c>
      <c r="G24" s="6" t="s">
        <v>4402</v>
      </c>
      <c r="I24" s="3" t="s">
        <v>44</v>
      </c>
      <c r="J24" s="6" t="s">
        <v>45</v>
      </c>
      <c r="K24" s="3">
        <v>60</v>
      </c>
      <c r="L24" s="3">
        <v>55</v>
      </c>
      <c r="M24" s="3">
        <v>60</v>
      </c>
      <c r="N24" s="3" t="str">
        <f t="shared" si="0"/>
        <v>Price Increase</v>
      </c>
      <c r="P24" s="3" t="s">
        <v>371</v>
      </c>
      <c r="Q24" s="6" t="s">
        <v>372</v>
      </c>
      <c r="R24" s="3">
        <v>2100</v>
      </c>
    </row>
    <row r="25" spans="1:18">
      <c r="A25" s="3" t="s">
        <v>4133</v>
      </c>
      <c r="B25" s="6" t="s">
        <v>4134</v>
      </c>
      <c r="C25" s="3">
        <v>350</v>
      </c>
      <c r="D25" s="3">
        <v>350</v>
      </c>
      <c r="F25" s="3" t="s">
        <v>4403</v>
      </c>
      <c r="G25" s="6" t="s">
        <v>4404</v>
      </c>
      <c r="I25" s="3" t="s">
        <v>46</v>
      </c>
      <c r="J25" s="6" t="s">
        <v>23</v>
      </c>
      <c r="K25" s="3">
        <v>60</v>
      </c>
      <c r="L25" s="3">
        <v>55</v>
      </c>
      <c r="M25" s="3">
        <v>60</v>
      </c>
      <c r="N25" s="3" t="str">
        <f t="shared" si="0"/>
        <v>Price Increase</v>
      </c>
      <c r="P25" s="3" t="s">
        <v>373</v>
      </c>
      <c r="Q25" s="6" t="s">
        <v>374</v>
      </c>
      <c r="R25" s="3">
        <v>4200</v>
      </c>
    </row>
    <row r="26" spans="1:18">
      <c r="A26" s="3" t="s">
        <v>4135</v>
      </c>
      <c r="B26" s="6" t="s">
        <v>4136</v>
      </c>
      <c r="C26" s="3">
        <v>350</v>
      </c>
      <c r="D26" s="3">
        <v>350</v>
      </c>
      <c r="F26" s="3" t="s">
        <v>4405</v>
      </c>
      <c r="G26" s="6" t="s">
        <v>4406</v>
      </c>
      <c r="I26" s="3" t="s">
        <v>47</v>
      </c>
      <c r="J26" s="6" t="s">
        <v>48</v>
      </c>
      <c r="K26" s="3">
        <v>60</v>
      </c>
      <c r="L26" s="3">
        <v>55</v>
      </c>
      <c r="M26" s="3">
        <v>60</v>
      </c>
      <c r="N26" s="3" t="str">
        <f t="shared" si="0"/>
        <v>Price Increase</v>
      </c>
      <c r="P26" s="3" t="s">
        <v>375</v>
      </c>
      <c r="Q26" s="6" t="s">
        <v>376</v>
      </c>
      <c r="R26" s="3">
        <v>3840</v>
      </c>
    </row>
    <row r="27" spans="1:18">
      <c r="A27" s="3" t="s">
        <v>4139</v>
      </c>
      <c r="B27" s="6" t="s">
        <v>4140</v>
      </c>
      <c r="C27" s="3">
        <v>750</v>
      </c>
      <c r="D27" s="3">
        <v>750</v>
      </c>
      <c r="F27" s="3" t="s">
        <v>4407</v>
      </c>
      <c r="G27" s="6" t="s">
        <v>4408</v>
      </c>
      <c r="I27" s="3" t="s">
        <v>49</v>
      </c>
      <c r="J27" s="6" t="s">
        <v>50</v>
      </c>
      <c r="K27" s="3">
        <v>60</v>
      </c>
      <c r="L27" s="3">
        <v>55</v>
      </c>
      <c r="M27" s="3">
        <v>60</v>
      </c>
      <c r="N27" s="3" t="str">
        <f t="shared" si="0"/>
        <v>Price Increase</v>
      </c>
      <c r="P27" s="3" t="s">
        <v>377</v>
      </c>
      <c r="Q27" s="6" t="s">
        <v>378</v>
      </c>
      <c r="R27" s="3">
        <v>1830</v>
      </c>
    </row>
    <row r="28" spans="1:18">
      <c r="A28" s="3" t="s">
        <v>4141</v>
      </c>
      <c r="B28" s="6" t="s">
        <v>4142</v>
      </c>
      <c r="C28" s="3">
        <v>350</v>
      </c>
      <c r="D28" s="3">
        <v>350</v>
      </c>
      <c r="F28" s="3" t="s">
        <v>4409</v>
      </c>
      <c r="G28" s="6" t="s">
        <v>4410</v>
      </c>
      <c r="I28" s="3" t="s">
        <v>51</v>
      </c>
      <c r="J28" s="6" t="s">
        <v>52</v>
      </c>
      <c r="K28" s="3">
        <v>60</v>
      </c>
      <c r="L28" s="3">
        <v>55</v>
      </c>
      <c r="M28" s="3">
        <v>60</v>
      </c>
      <c r="N28" s="3" t="str">
        <f t="shared" si="0"/>
        <v>Price Increase</v>
      </c>
      <c r="P28" s="3" t="s">
        <v>379</v>
      </c>
      <c r="Q28" s="6" t="s">
        <v>380</v>
      </c>
      <c r="R28" s="3">
        <v>10000</v>
      </c>
    </row>
    <row r="29" spans="1:18">
      <c r="A29" s="3" t="s">
        <v>4147</v>
      </c>
      <c r="B29" s="6" t="s">
        <v>4148</v>
      </c>
      <c r="C29" s="3">
        <v>1500</v>
      </c>
      <c r="D29" s="3">
        <v>1500</v>
      </c>
      <c r="F29" s="3" t="s">
        <v>4411</v>
      </c>
      <c r="G29" s="6" t="s">
        <v>4412</v>
      </c>
      <c r="I29" s="3" t="s">
        <v>53</v>
      </c>
      <c r="J29" s="6" t="s">
        <v>54</v>
      </c>
      <c r="K29" s="3">
        <v>60</v>
      </c>
      <c r="L29" s="3">
        <v>55</v>
      </c>
      <c r="M29" s="3">
        <v>60</v>
      </c>
      <c r="N29" s="3" t="str">
        <f t="shared" si="0"/>
        <v>Price Increase</v>
      </c>
      <c r="P29" s="3" t="s">
        <v>381</v>
      </c>
      <c r="Q29" s="6" t="s">
        <v>382</v>
      </c>
      <c r="R29" s="3">
        <v>92</v>
      </c>
    </row>
    <row r="30" spans="1:18">
      <c r="A30" s="3" t="s">
        <v>4149</v>
      </c>
      <c r="B30" s="6" t="s">
        <v>4150</v>
      </c>
      <c r="C30" s="3">
        <v>350</v>
      </c>
      <c r="D30" s="3">
        <v>350</v>
      </c>
      <c r="F30" s="3" t="s">
        <v>4413</v>
      </c>
      <c r="G30" s="6" t="s">
        <v>4414</v>
      </c>
      <c r="I30" s="3" t="s">
        <v>55</v>
      </c>
      <c r="J30" s="6" t="s">
        <v>56</v>
      </c>
      <c r="K30" s="3">
        <v>60</v>
      </c>
      <c r="L30" s="3">
        <v>55</v>
      </c>
      <c r="M30" s="3">
        <v>60</v>
      </c>
      <c r="N30" s="3" t="str">
        <f t="shared" si="0"/>
        <v>Price Increase</v>
      </c>
      <c r="P30" s="3" t="s">
        <v>383</v>
      </c>
      <c r="Q30" s="6" t="s">
        <v>384</v>
      </c>
      <c r="R30" s="3">
        <v>124</v>
      </c>
    </row>
    <row r="31" spans="1:18">
      <c r="A31" s="3" t="s">
        <v>4153</v>
      </c>
      <c r="B31" s="6" t="s">
        <v>4154</v>
      </c>
      <c r="C31" s="3">
        <v>350</v>
      </c>
      <c r="D31" s="3">
        <v>350</v>
      </c>
      <c r="F31" s="3" t="s">
        <v>4415</v>
      </c>
      <c r="G31" s="6" t="s">
        <v>4416</v>
      </c>
      <c r="I31" s="3" t="s">
        <v>57</v>
      </c>
      <c r="J31" s="6" t="s">
        <v>58</v>
      </c>
      <c r="K31" s="3">
        <v>60</v>
      </c>
      <c r="L31" s="3">
        <v>55</v>
      </c>
      <c r="M31" s="3">
        <v>60</v>
      </c>
      <c r="N31" s="3" t="str">
        <f t="shared" si="0"/>
        <v>Price Increase</v>
      </c>
      <c r="P31" s="3" t="s">
        <v>385</v>
      </c>
      <c r="Q31" s="6" t="s">
        <v>386</v>
      </c>
      <c r="R31" s="3">
        <v>220</v>
      </c>
    </row>
    <row r="32" spans="1:18">
      <c r="A32" s="3" t="s">
        <v>4157</v>
      </c>
      <c r="B32" s="6" t="s">
        <v>4158</v>
      </c>
      <c r="C32" s="3">
        <v>750</v>
      </c>
      <c r="D32" s="3">
        <v>750</v>
      </c>
      <c r="F32" s="3" t="s">
        <v>4417</v>
      </c>
      <c r="G32" s="6" t="s">
        <v>4418</v>
      </c>
      <c r="I32" s="3" t="s">
        <v>59</v>
      </c>
      <c r="J32" s="6" t="s">
        <v>60</v>
      </c>
      <c r="K32" s="3">
        <v>60</v>
      </c>
      <c r="L32" s="3">
        <v>55</v>
      </c>
      <c r="M32" s="3">
        <v>60</v>
      </c>
      <c r="N32" s="3" t="str">
        <f t="shared" si="0"/>
        <v>Price Increase</v>
      </c>
      <c r="P32" s="3" t="s">
        <v>387</v>
      </c>
      <c r="Q32" s="6" t="s">
        <v>388</v>
      </c>
      <c r="R32" s="3">
        <v>300</v>
      </c>
    </row>
    <row r="33" spans="1:18">
      <c r="A33" s="3" t="s">
        <v>4159</v>
      </c>
      <c r="B33" s="6" t="s">
        <v>4160</v>
      </c>
      <c r="C33" s="3">
        <v>1500</v>
      </c>
      <c r="D33" s="3">
        <v>1500</v>
      </c>
      <c r="F33" s="3" t="s">
        <v>4419</v>
      </c>
      <c r="G33" s="6" t="s">
        <v>4420</v>
      </c>
      <c r="I33" s="3" t="s">
        <v>61</v>
      </c>
      <c r="J33" s="6" t="s">
        <v>62</v>
      </c>
      <c r="K33" s="3">
        <v>60</v>
      </c>
      <c r="L33" s="3">
        <v>55</v>
      </c>
      <c r="M33" s="3">
        <v>60</v>
      </c>
      <c r="N33" s="3" t="str">
        <f t="shared" si="0"/>
        <v>Price Increase</v>
      </c>
      <c r="P33" s="3" t="s">
        <v>389</v>
      </c>
      <c r="Q33" s="6" t="s">
        <v>390</v>
      </c>
      <c r="R33" s="3">
        <v>14</v>
      </c>
    </row>
    <row r="34" spans="1:18">
      <c r="A34" s="3" t="s">
        <v>4161</v>
      </c>
      <c r="B34" s="6" t="s">
        <v>4162</v>
      </c>
      <c r="C34" s="3">
        <v>750</v>
      </c>
      <c r="D34" s="3">
        <v>750</v>
      </c>
      <c r="F34" s="3" t="s">
        <v>4421</v>
      </c>
      <c r="G34" s="6" t="s">
        <v>4420</v>
      </c>
      <c r="I34" s="3" t="s">
        <v>63</v>
      </c>
      <c r="J34" s="6" t="s">
        <v>64</v>
      </c>
      <c r="K34" s="3">
        <v>60</v>
      </c>
      <c r="L34" s="3">
        <v>55</v>
      </c>
      <c r="M34" s="3">
        <v>60</v>
      </c>
      <c r="N34" s="3" t="str">
        <f t="shared" si="0"/>
        <v>Price Increase</v>
      </c>
      <c r="P34" s="3" t="s">
        <v>391</v>
      </c>
      <c r="Q34" s="6" t="s">
        <v>392</v>
      </c>
      <c r="R34" s="3">
        <v>1180</v>
      </c>
    </row>
    <row r="35" spans="1:18">
      <c r="A35" s="3" t="s">
        <v>4259</v>
      </c>
      <c r="B35" s="6" t="s">
        <v>4260</v>
      </c>
      <c r="C35" s="3">
        <v>750</v>
      </c>
      <c r="D35" s="3">
        <v>750</v>
      </c>
      <c r="F35" s="3" t="s">
        <v>4422</v>
      </c>
      <c r="G35" s="6" t="s">
        <v>4423</v>
      </c>
      <c r="I35" s="3" t="s">
        <v>65</v>
      </c>
      <c r="J35" s="6" t="s">
        <v>66</v>
      </c>
      <c r="K35" s="3">
        <v>60</v>
      </c>
      <c r="L35" s="3">
        <v>55</v>
      </c>
      <c r="M35" s="3">
        <v>60</v>
      </c>
      <c r="N35" s="3" t="str">
        <f t="shared" si="0"/>
        <v>Price Increase</v>
      </c>
      <c r="P35" s="3" t="s">
        <v>393</v>
      </c>
      <c r="Q35" s="6" t="s">
        <v>394</v>
      </c>
      <c r="R35" s="3">
        <v>5700</v>
      </c>
    </row>
    <row r="36" spans="1:18">
      <c r="A36" s="3" t="s">
        <v>4275</v>
      </c>
      <c r="B36" s="6" t="s">
        <v>4276</v>
      </c>
      <c r="C36" s="3">
        <v>750</v>
      </c>
      <c r="D36" s="3">
        <v>750</v>
      </c>
      <c r="I36" s="3" t="s">
        <v>67</v>
      </c>
      <c r="J36" s="6" t="s">
        <v>68</v>
      </c>
      <c r="K36" s="3">
        <v>60</v>
      </c>
      <c r="L36" s="3">
        <v>55</v>
      </c>
      <c r="M36" s="3">
        <v>60</v>
      </c>
      <c r="N36" s="3" t="str">
        <f t="shared" si="0"/>
        <v>Price Increase</v>
      </c>
      <c r="P36" s="3" t="s">
        <v>395</v>
      </c>
      <c r="Q36" s="6" t="s">
        <v>396</v>
      </c>
      <c r="R36" s="3">
        <v>7600</v>
      </c>
    </row>
    <row r="37" spans="1:18">
      <c r="A37" s="3" t="s">
        <v>4337</v>
      </c>
      <c r="B37" s="6" t="s">
        <v>4260</v>
      </c>
      <c r="C37" s="3">
        <v>750</v>
      </c>
      <c r="D37" s="3">
        <v>750</v>
      </c>
      <c r="I37" s="3" t="s">
        <v>69</v>
      </c>
      <c r="J37" s="6" t="s">
        <v>70</v>
      </c>
      <c r="K37" s="3">
        <v>60</v>
      </c>
      <c r="L37" s="3">
        <v>55</v>
      </c>
      <c r="M37" s="3">
        <v>60</v>
      </c>
      <c r="N37" s="3" t="str">
        <f t="shared" si="0"/>
        <v>Price Increase</v>
      </c>
      <c r="P37" s="3" t="s">
        <v>397</v>
      </c>
      <c r="Q37" s="6" t="s">
        <v>398</v>
      </c>
      <c r="R37" s="3">
        <v>1090</v>
      </c>
    </row>
    <row r="38" spans="1:18">
      <c r="I38" s="3" t="s">
        <v>71</v>
      </c>
      <c r="J38" s="6" t="s">
        <v>72</v>
      </c>
      <c r="K38" s="3">
        <v>60</v>
      </c>
      <c r="L38" s="3">
        <v>55</v>
      </c>
      <c r="M38" s="3">
        <v>60</v>
      </c>
      <c r="N38" s="3" t="str">
        <f t="shared" si="0"/>
        <v>Price Increase</v>
      </c>
      <c r="P38" s="3" t="s">
        <v>399</v>
      </c>
      <c r="Q38" s="6" t="s">
        <v>400</v>
      </c>
      <c r="R38" s="3">
        <v>4200</v>
      </c>
    </row>
    <row r="39" spans="1:18">
      <c r="I39" s="3" t="s">
        <v>73</v>
      </c>
      <c r="J39" s="6" t="s">
        <v>74</v>
      </c>
      <c r="K39" s="3">
        <v>60</v>
      </c>
      <c r="L39" s="3">
        <v>55</v>
      </c>
      <c r="M39" s="3">
        <v>60</v>
      </c>
      <c r="N39" s="3" t="str">
        <f t="shared" si="0"/>
        <v>Price Increase</v>
      </c>
      <c r="P39" s="3" t="s">
        <v>401</v>
      </c>
      <c r="Q39" s="6" t="s">
        <v>402</v>
      </c>
      <c r="R39" s="3">
        <v>4200</v>
      </c>
    </row>
    <row r="40" spans="1:18">
      <c r="I40" s="3" t="s">
        <v>75</v>
      </c>
      <c r="J40" s="6" t="s">
        <v>76</v>
      </c>
      <c r="K40" s="3">
        <v>60</v>
      </c>
      <c r="L40" s="3">
        <v>55</v>
      </c>
      <c r="M40" s="3">
        <v>60</v>
      </c>
      <c r="N40" s="3" t="str">
        <f t="shared" si="0"/>
        <v>Price Increase</v>
      </c>
      <c r="P40" s="3" t="s">
        <v>403</v>
      </c>
      <c r="Q40" s="6" t="s">
        <v>404</v>
      </c>
      <c r="R40" s="3">
        <v>3840</v>
      </c>
    </row>
    <row r="41" spans="1:18">
      <c r="I41" s="3" t="s">
        <v>77</v>
      </c>
      <c r="J41" s="6" t="s">
        <v>78</v>
      </c>
      <c r="K41" s="3">
        <v>60</v>
      </c>
      <c r="L41" s="3">
        <v>55</v>
      </c>
      <c r="M41" s="3">
        <v>60</v>
      </c>
      <c r="N41" s="3" t="str">
        <f t="shared" si="0"/>
        <v>Price Increase</v>
      </c>
      <c r="P41" s="3" t="s">
        <v>405</v>
      </c>
      <c r="Q41" s="6" t="s">
        <v>406</v>
      </c>
      <c r="R41" s="3">
        <v>3840</v>
      </c>
    </row>
    <row r="42" spans="1:18">
      <c r="I42" s="3" t="s">
        <v>79</v>
      </c>
      <c r="J42" s="6" t="s">
        <v>80</v>
      </c>
      <c r="K42" s="3">
        <v>60</v>
      </c>
      <c r="L42" s="3">
        <v>55</v>
      </c>
      <c r="M42" s="3">
        <v>60</v>
      </c>
      <c r="N42" s="3" t="str">
        <f t="shared" si="0"/>
        <v>Price Increase</v>
      </c>
      <c r="P42" s="3" t="s">
        <v>407</v>
      </c>
      <c r="Q42" s="6" t="s">
        <v>408</v>
      </c>
      <c r="R42" s="3">
        <v>53</v>
      </c>
    </row>
    <row r="43" spans="1:18">
      <c r="I43" s="3" t="s">
        <v>81</v>
      </c>
      <c r="J43" s="6" t="s">
        <v>82</v>
      </c>
      <c r="K43" s="3">
        <v>60</v>
      </c>
      <c r="L43" s="3">
        <v>55</v>
      </c>
      <c r="M43" s="3">
        <v>60</v>
      </c>
      <c r="N43" s="3" t="str">
        <f t="shared" si="0"/>
        <v>Price Increase</v>
      </c>
      <c r="P43" s="3" t="s">
        <v>409</v>
      </c>
      <c r="Q43" s="6" t="s">
        <v>410</v>
      </c>
      <c r="R43" s="3">
        <v>290</v>
      </c>
    </row>
    <row r="44" spans="1:18">
      <c r="I44" s="3" t="s">
        <v>83</v>
      </c>
      <c r="J44" s="6" t="s">
        <v>84</v>
      </c>
      <c r="K44" s="3">
        <v>60</v>
      </c>
      <c r="L44" s="3">
        <v>55</v>
      </c>
      <c r="M44" s="3">
        <v>60</v>
      </c>
      <c r="N44" s="3" t="str">
        <f t="shared" si="0"/>
        <v>Price Increase</v>
      </c>
      <c r="P44" s="3" t="s">
        <v>411</v>
      </c>
      <c r="Q44" s="6" t="s">
        <v>412</v>
      </c>
      <c r="R44" s="3">
        <v>2190</v>
      </c>
    </row>
    <row r="45" spans="1:18">
      <c r="I45" s="3" t="s">
        <v>85</v>
      </c>
      <c r="J45" s="6" t="s">
        <v>86</v>
      </c>
      <c r="K45" s="3">
        <v>60</v>
      </c>
      <c r="L45" s="3">
        <v>55</v>
      </c>
      <c r="M45" s="3">
        <v>60</v>
      </c>
      <c r="N45" s="3" t="str">
        <f t="shared" si="0"/>
        <v>Price Increase</v>
      </c>
      <c r="P45" s="3" t="s">
        <v>413</v>
      </c>
      <c r="Q45" s="6" t="s">
        <v>414</v>
      </c>
      <c r="R45" s="3">
        <v>3840</v>
      </c>
    </row>
    <row r="46" spans="1:18">
      <c r="I46" s="3" t="s">
        <v>87</v>
      </c>
      <c r="J46" s="6" t="s">
        <v>88</v>
      </c>
      <c r="K46" s="3">
        <v>60</v>
      </c>
      <c r="L46" s="3">
        <v>55</v>
      </c>
      <c r="M46" s="3">
        <v>60</v>
      </c>
      <c r="N46" s="3" t="str">
        <f t="shared" si="0"/>
        <v>Price Increase</v>
      </c>
      <c r="P46" s="3" t="s">
        <v>415</v>
      </c>
      <c r="Q46" s="6" t="s">
        <v>416</v>
      </c>
      <c r="R46" s="3">
        <v>540</v>
      </c>
    </row>
    <row r="47" spans="1:18">
      <c r="I47" s="3" t="s">
        <v>89</v>
      </c>
      <c r="J47" s="6" t="s">
        <v>90</v>
      </c>
      <c r="K47" s="3">
        <v>60</v>
      </c>
      <c r="L47" s="3">
        <v>55</v>
      </c>
      <c r="M47" s="3">
        <v>60</v>
      </c>
      <c r="N47" s="3" t="str">
        <f t="shared" si="0"/>
        <v>Price Increase</v>
      </c>
      <c r="P47" s="3" t="s">
        <v>417</v>
      </c>
      <c r="Q47" s="6" t="s">
        <v>418</v>
      </c>
      <c r="R47" s="3">
        <v>1</v>
      </c>
    </row>
    <row r="48" spans="1:18">
      <c r="I48" s="3" t="s">
        <v>91</v>
      </c>
      <c r="J48" s="6" t="s">
        <v>92</v>
      </c>
      <c r="K48" s="3">
        <v>60</v>
      </c>
      <c r="L48" s="3">
        <v>55</v>
      </c>
      <c r="M48" s="3">
        <v>60</v>
      </c>
      <c r="N48" s="3" t="str">
        <f t="shared" si="0"/>
        <v>Price Increase</v>
      </c>
      <c r="P48" s="3" t="s">
        <v>419</v>
      </c>
      <c r="Q48" s="6" t="s">
        <v>420</v>
      </c>
      <c r="R48" s="3">
        <v>1640</v>
      </c>
    </row>
    <row r="49" spans="9:18">
      <c r="I49" s="3" t="s">
        <v>93</v>
      </c>
      <c r="J49" s="6" t="s">
        <v>94</v>
      </c>
      <c r="K49" s="3">
        <v>60</v>
      </c>
      <c r="L49" s="3">
        <v>55</v>
      </c>
      <c r="M49" s="3">
        <v>60</v>
      </c>
      <c r="N49" s="3" t="str">
        <f t="shared" si="0"/>
        <v>Price Increase</v>
      </c>
      <c r="P49" s="3" t="s">
        <v>421</v>
      </c>
      <c r="Q49" s="6" t="s">
        <v>422</v>
      </c>
      <c r="R49" s="3">
        <v>650</v>
      </c>
    </row>
    <row r="50" spans="9:18">
      <c r="I50" s="3" t="s">
        <v>95</v>
      </c>
      <c r="J50" s="6" t="s">
        <v>96</v>
      </c>
      <c r="K50" s="3">
        <v>60</v>
      </c>
      <c r="L50" s="3">
        <v>55</v>
      </c>
      <c r="M50" s="3">
        <v>60</v>
      </c>
      <c r="N50" s="3" t="str">
        <f t="shared" si="0"/>
        <v>Price Increase</v>
      </c>
      <c r="P50" s="3" t="s">
        <v>423</v>
      </c>
      <c r="Q50" s="6" t="s">
        <v>424</v>
      </c>
      <c r="R50" s="3">
        <v>4940</v>
      </c>
    </row>
    <row r="51" spans="9:18" ht="30">
      <c r="I51" s="3" t="s">
        <v>97</v>
      </c>
      <c r="J51" s="6" t="s">
        <v>98</v>
      </c>
      <c r="K51" s="3">
        <v>60</v>
      </c>
      <c r="L51" s="3">
        <v>55</v>
      </c>
      <c r="M51" s="3">
        <v>60</v>
      </c>
      <c r="N51" s="3" t="str">
        <f t="shared" si="0"/>
        <v>Price Increase</v>
      </c>
      <c r="P51" s="3" t="s">
        <v>425</v>
      </c>
      <c r="Q51" s="6" t="s">
        <v>426</v>
      </c>
      <c r="R51" s="3">
        <v>3840</v>
      </c>
    </row>
    <row r="52" spans="9:18">
      <c r="I52" s="3" t="s">
        <v>99</v>
      </c>
      <c r="J52" s="6" t="s">
        <v>100</v>
      </c>
      <c r="K52" s="3">
        <v>60</v>
      </c>
      <c r="L52" s="3">
        <v>55</v>
      </c>
      <c r="M52" s="3">
        <v>60</v>
      </c>
      <c r="N52" s="3" t="str">
        <f t="shared" si="0"/>
        <v>Price Increase</v>
      </c>
      <c r="P52" s="3" t="s">
        <v>427</v>
      </c>
      <c r="Q52" s="6" t="s">
        <v>428</v>
      </c>
      <c r="R52" s="3">
        <v>1995</v>
      </c>
    </row>
    <row r="53" spans="9:18">
      <c r="I53" s="3" t="s">
        <v>101</v>
      </c>
      <c r="J53" s="6" t="s">
        <v>102</v>
      </c>
      <c r="K53" s="3">
        <v>60</v>
      </c>
      <c r="L53" s="3">
        <v>55</v>
      </c>
      <c r="M53" s="3">
        <v>60</v>
      </c>
      <c r="N53" s="3" t="str">
        <f t="shared" si="0"/>
        <v>Price Increase</v>
      </c>
      <c r="P53" s="3" t="s">
        <v>429</v>
      </c>
      <c r="Q53" s="6" t="s">
        <v>430</v>
      </c>
      <c r="R53" s="3">
        <v>2950</v>
      </c>
    </row>
    <row r="54" spans="9:18" ht="30">
      <c r="I54" s="3" t="s">
        <v>103</v>
      </c>
      <c r="J54" s="6" t="s">
        <v>104</v>
      </c>
      <c r="K54" s="3">
        <v>60</v>
      </c>
      <c r="L54" s="3">
        <v>55</v>
      </c>
      <c r="M54" s="3">
        <v>60</v>
      </c>
      <c r="N54" s="3" t="str">
        <f t="shared" si="0"/>
        <v>Price Increase</v>
      </c>
      <c r="P54" s="3" t="s">
        <v>431</v>
      </c>
      <c r="Q54" s="6" t="s">
        <v>432</v>
      </c>
      <c r="R54" s="3">
        <v>2950</v>
      </c>
    </row>
    <row r="55" spans="9:18" ht="30">
      <c r="I55" s="3" t="s">
        <v>105</v>
      </c>
      <c r="J55" s="6" t="s">
        <v>106</v>
      </c>
      <c r="K55" s="3">
        <v>60</v>
      </c>
      <c r="L55" s="3">
        <v>55</v>
      </c>
      <c r="M55" s="3">
        <v>60</v>
      </c>
      <c r="N55" s="3" t="str">
        <f t="shared" si="0"/>
        <v>Price Increase</v>
      </c>
      <c r="P55" s="3" t="s">
        <v>433</v>
      </c>
      <c r="Q55" s="6" t="s">
        <v>434</v>
      </c>
      <c r="R55" s="3">
        <v>14995</v>
      </c>
    </row>
    <row r="56" spans="9:18" ht="30">
      <c r="I56" s="3" t="s">
        <v>107</v>
      </c>
      <c r="J56" s="6" t="s">
        <v>108</v>
      </c>
      <c r="K56" s="3">
        <v>60</v>
      </c>
      <c r="L56" s="3">
        <v>55</v>
      </c>
      <c r="M56" s="3">
        <v>60</v>
      </c>
      <c r="N56" s="3" t="str">
        <f t="shared" si="0"/>
        <v>Price Increase</v>
      </c>
      <c r="P56" s="3" t="s">
        <v>435</v>
      </c>
      <c r="Q56" s="6" t="s">
        <v>436</v>
      </c>
      <c r="R56" s="3">
        <v>5995</v>
      </c>
    </row>
    <row r="57" spans="9:18" ht="30">
      <c r="I57" s="3" t="s">
        <v>109</v>
      </c>
      <c r="J57" s="6" t="s">
        <v>110</v>
      </c>
      <c r="K57" s="3">
        <v>60</v>
      </c>
      <c r="L57" s="3">
        <v>55</v>
      </c>
      <c r="M57" s="3">
        <v>60</v>
      </c>
      <c r="N57" s="3" t="str">
        <f t="shared" si="0"/>
        <v>Price Increase</v>
      </c>
      <c r="P57" s="3" t="s">
        <v>437</v>
      </c>
      <c r="Q57" s="6" t="s">
        <v>438</v>
      </c>
      <c r="R57" s="3">
        <v>6995</v>
      </c>
    </row>
    <row r="58" spans="9:18" ht="30">
      <c r="I58" s="3" t="s">
        <v>111</v>
      </c>
      <c r="J58" s="6" t="s">
        <v>112</v>
      </c>
      <c r="K58" s="3">
        <v>60</v>
      </c>
      <c r="L58" s="3">
        <v>55</v>
      </c>
      <c r="M58" s="3">
        <v>60</v>
      </c>
      <c r="N58" s="3" t="str">
        <f t="shared" si="0"/>
        <v>Price Increase</v>
      </c>
      <c r="P58" s="3" t="s">
        <v>439</v>
      </c>
      <c r="Q58" s="6" t="s">
        <v>440</v>
      </c>
      <c r="R58" s="3">
        <v>2995</v>
      </c>
    </row>
    <row r="59" spans="9:18" ht="45">
      <c r="I59" s="3" t="s">
        <v>113</v>
      </c>
      <c r="J59" s="6" t="s">
        <v>114</v>
      </c>
      <c r="K59" s="3">
        <v>60</v>
      </c>
      <c r="L59" s="3">
        <v>55</v>
      </c>
      <c r="M59" s="3">
        <v>60</v>
      </c>
      <c r="N59" s="3" t="str">
        <f t="shared" si="0"/>
        <v>Price Increase</v>
      </c>
      <c r="P59" s="3" t="s">
        <v>441</v>
      </c>
      <c r="Q59" s="6" t="s">
        <v>442</v>
      </c>
      <c r="R59" s="3">
        <v>5500</v>
      </c>
    </row>
    <row r="60" spans="9:18" ht="45">
      <c r="I60" s="3" t="s">
        <v>115</v>
      </c>
      <c r="J60" s="6" t="s">
        <v>116</v>
      </c>
      <c r="K60" s="3">
        <v>60</v>
      </c>
      <c r="L60" s="3">
        <v>55</v>
      </c>
      <c r="M60" s="3">
        <v>60</v>
      </c>
      <c r="N60" s="3" t="str">
        <f t="shared" si="0"/>
        <v>Price Increase</v>
      </c>
      <c r="P60" s="3" t="s">
        <v>443</v>
      </c>
      <c r="Q60" s="6" t="s">
        <v>444</v>
      </c>
      <c r="R60" s="3">
        <v>5500</v>
      </c>
    </row>
    <row r="61" spans="9:18">
      <c r="I61" s="3" t="s">
        <v>117</v>
      </c>
      <c r="J61" s="6" t="s">
        <v>118</v>
      </c>
      <c r="K61" s="3">
        <v>60</v>
      </c>
      <c r="L61" s="3">
        <v>55</v>
      </c>
      <c r="M61" s="3">
        <v>60</v>
      </c>
      <c r="N61" s="3" t="str">
        <f t="shared" si="0"/>
        <v>Price Increase</v>
      </c>
      <c r="P61" s="3" t="s">
        <v>445</v>
      </c>
      <c r="Q61" s="6" t="s">
        <v>446</v>
      </c>
      <c r="R61" s="3">
        <v>16400</v>
      </c>
    </row>
    <row r="62" spans="9:18">
      <c r="I62" s="3" t="s">
        <v>119</v>
      </c>
      <c r="J62" s="6" t="s">
        <v>120</v>
      </c>
      <c r="K62" s="3">
        <v>60</v>
      </c>
      <c r="L62" s="3">
        <v>55</v>
      </c>
      <c r="M62" s="3">
        <v>60</v>
      </c>
      <c r="N62" s="3" t="str">
        <f t="shared" si="0"/>
        <v>Price Increase</v>
      </c>
      <c r="P62" s="3" t="s">
        <v>447</v>
      </c>
      <c r="Q62" s="6" t="s">
        <v>448</v>
      </c>
      <c r="R62" s="3">
        <v>6995</v>
      </c>
    </row>
    <row r="63" spans="9:18">
      <c r="I63" s="3" t="s">
        <v>121</v>
      </c>
      <c r="J63" s="6" t="s">
        <v>122</v>
      </c>
      <c r="K63" s="3">
        <v>60</v>
      </c>
      <c r="L63" s="3">
        <v>55</v>
      </c>
      <c r="M63" s="3">
        <v>60</v>
      </c>
      <c r="N63" s="3" t="str">
        <f t="shared" si="0"/>
        <v>Price Increase</v>
      </c>
      <c r="P63" s="3" t="s">
        <v>449</v>
      </c>
      <c r="Q63" s="6" t="s">
        <v>450</v>
      </c>
      <c r="R63" s="3">
        <v>20000</v>
      </c>
    </row>
    <row r="64" spans="9:18" ht="30">
      <c r="I64" s="3" t="s">
        <v>123</v>
      </c>
      <c r="J64" s="6" t="s">
        <v>124</v>
      </c>
      <c r="K64" s="3">
        <v>60</v>
      </c>
      <c r="L64" s="3">
        <v>55</v>
      </c>
      <c r="M64" s="3">
        <v>60</v>
      </c>
      <c r="N64" s="3" t="str">
        <f t="shared" si="0"/>
        <v>Price Increase</v>
      </c>
      <c r="P64" s="3" t="s">
        <v>451</v>
      </c>
      <c r="Q64" s="6" t="s">
        <v>452</v>
      </c>
      <c r="R64" s="3">
        <v>5490</v>
      </c>
    </row>
    <row r="65" spans="9:18">
      <c r="I65" s="3" t="s">
        <v>125</v>
      </c>
      <c r="J65" s="6" t="s">
        <v>126</v>
      </c>
      <c r="K65" s="3">
        <v>60</v>
      </c>
      <c r="L65" s="3">
        <v>55</v>
      </c>
      <c r="M65" s="3">
        <v>60</v>
      </c>
      <c r="N65" s="3" t="str">
        <f t="shared" si="0"/>
        <v>Price Increase</v>
      </c>
      <c r="P65" s="3" t="s">
        <v>453</v>
      </c>
      <c r="Q65" s="6" t="s">
        <v>454</v>
      </c>
      <c r="R65" s="3">
        <v>9800</v>
      </c>
    </row>
    <row r="66" spans="9:18">
      <c r="I66" s="3" t="s">
        <v>127</v>
      </c>
      <c r="J66" s="6" t="s">
        <v>128</v>
      </c>
      <c r="K66" s="3">
        <v>60</v>
      </c>
      <c r="L66" s="3">
        <v>55</v>
      </c>
      <c r="M66" s="3">
        <v>60</v>
      </c>
      <c r="N66" s="3" t="str">
        <f t="shared" si="0"/>
        <v>Price Increase</v>
      </c>
      <c r="P66" s="3" t="s">
        <v>455</v>
      </c>
      <c r="Q66" s="6" t="s">
        <v>456</v>
      </c>
      <c r="R66" s="3">
        <v>20000</v>
      </c>
    </row>
    <row r="67" spans="9:18" ht="45">
      <c r="I67" s="3" t="s">
        <v>129</v>
      </c>
      <c r="J67" s="6" t="s">
        <v>130</v>
      </c>
      <c r="K67" s="3">
        <v>60</v>
      </c>
      <c r="L67" s="3">
        <v>55</v>
      </c>
      <c r="M67" s="3">
        <v>60</v>
      </c>
      <c r="N67" s="3" t="str">
        <f t="shared" ref="N67:N130" si="1">IF(K67&lt;L67,"Price Decrease",IF(K67&gt;L67,"Price Increase",""))</f>
        <v>Price Increase</v>
      </c>
      <c r="P67" s="3" t="s">
        <v>457</v>
      </c>
      <c r="Q67" s="6" t="s">
        <v>458</v>
      </c>
      <c r="R67" s="3">
        <v>3495</v>
      </c>
    </row>
    <row r="68" spans="9:18">
      <c r="I68" s="3" t="s">
        <v>131</v>
      </c>
      <c r="J68" s="6" t="s">
        <v>132</v>
      </c>
      <c r="K68" s="3">
        <v>60</v>
      </c>
      <c r="L68" s="3">
        <v>55</v>
      </c>
      <c r="M68" s="3">
        <v>60</v>
      </c>
      <c r="N68" s="3" t="str">
        <f t="shared" si="1"/>
        <v>Price Increase</v>
      </c>
      <c r="P68" s="3" t="s">
        <v>459</v>
      </c>
      <c r="Q68" s="6" t="s">
        <v>460</v>
      </c>
      <c r="R68" s="3">
        <v>3840</v>
      </c>
    </row>
    <row r="69" spans="9:18">
      <c r="I69" s="3" t="s">
        <v>133</v>
      </c>
      <c r="J69" s="6" t="s">
        <v>134</v>
      </c>
      <c r="K69" s="3">
        <v>60</v>
      </c>
      <c r="L69" s="3">
        <v>55</v>
      </c>
      <c r="M69" s="3">
        <v>60</v>
      </c>
      <c r="N69" s="3" t="str">
        <f t="shared" si="1"/>
        <v>Price Increase</v>
      </c>
      <c r="P69" s="3" t="s">
        <v>461</v>
      </c>
      <c r="Q69" s="6" t="s">
        <v>462</v>
      </c>
      <c r="R69" s="3">
        <v>3000</v>
      </c>
    </row>
    <row r="70" spans="9:18" ht="30">
      <c r="I70" s="3" t="s">
        <v>135</v>
      </c>
      <c r="J70" s="6" t="s">
        <v>136</v>
      </c>
      <c r="K70" s="3">
        <v>60</v>
      </c>
      <c r="L70" s="3">
        <v>55</v>
      </c>
      <c r="M70" s="3">
        <v>60</v>
      </c>
      <c r="N70" s="3" t="str">
        <f t="shared" si="1"/>
        <v>Price Increase</v>
      </c>
      <c r="P70" s="3" t="s">
        <v>463</v>
      </c>
      <c r="Q70" s="6" t="s">
        <v>464</v>
      </c>
      <c r="R70" s="3">
        <v>54995</v>
      </c>
    </row>
    <row r="71" spans="9:18" ht="45">
      <c r="I71" s="3" t="s">
        <v>137</v>
      </c>
      <c r="J71" s="6" t="s">
        <v>138</v>
      </c>
      <c r="K71" s="3">
        <v>60</v>
      </c>
      <c r="L71" s="3">
        <v>55</v>
      </c>
      <c r="M71" s="3">
        <v>60</v>
      </c>
      <c r="N71" s="3" t="str">
        <f t="shared" si="1"/>
        <v>Price Increase</v>
      </c>
      <c r="P71" s="3" t="s">
        <v>465</v>
      </c>
      <c r="Q71" s="6" t="s">
        <v>466</v>
      </c>
      <c r="R71" s="3">
        <v>12495</v>
      </c>
    </row>
    <row r="72" spans="9:18" ht="45">
      <c r="I72" s="3" t="s">
        <v>139</v>
      </c>
      <c r="J72" s="6" t="s">
        <v>140</v>
      </c>
      <c r="K72" s="3">
        <v>60</v>
      </c>
      <c r="L72" s="3">
        <v>55</v>
      </c>
      <c r="M72" s="3">
        <v>60</v>
      </c>
      <c r="N72" s="3" t="str">
        <f t="shared" si="1"/>
        <v>Price Increase</v>
      </c>
      <c r="P72" s="3" t="s">
        <v>467</v>
      </c>
      <c r="Q72" s="6" t="s">
        <v>468</v>
      </c>
      <c r="R72" s="3">
        <v>9995</v>
      </c>
    </row>
    <row r="73" spans="9:18" ht="45">
      <c r="I73" s="3" t="s">
        <v>141</v>
      </c>
      <c r="J73" s="6" t="s">
        <v>142</v>
      </c>
      <c r="K73" s="3">
        <v>60</v>
      </c>
      <c r="L73" s="3">
        <v>55</v>
      </c>
      <c r="M73" s="3">
        <v>60</v>
      </c>
      <c r="N73" s="3" t="str">
        <f t="shared" si="1"/>
        <v>Price Increase</v>
      </c>
      <c r="P73" s="3" t="s">
        <v>469</v>
      </c>
      <c r="Q73" s="6" t="s">
        <v>470</v>
      </c>
      <c r="R73" s="3">
        <v>2995</v>
      </c>
    </row>
    <row r="74" spans="9:18" ht="30">
      <c r="I74" s="3" t="s">
        <v>143</v>
      </c>
      <c r="J74" s="6" t="s">
        <v>144</v>
      </c>
      <c r="K74" s="3">
        <v>60</v>
      </c>
      <c r="L74" s="3">
        <v>55</v>
      </c>
      <c r="M74" s="3">
        <v>60</v>
      </c>
      <c r="N74" s="3" t="str">
        <f t="shared" si="1"/>
        <v>Price Increase</v>
      </c>
      <c r="P74" s="3" t="s">
        <v>473</v>
      </c>
      <c r="Q74" s="6" t="s">
        <v>474</v>
      </c>
      <c r="R74" s="3">
        <v>590</v>
      </c>
    </row>
    <row r="75" spans="9:18">
      <c r="I75" s="3" t="s">
        <v>145</v>
      </c>
      <c r="J75" s="6" t="s">
        <v>146</v>
      </c>
      <c r="K75" s="3">
        <v>60</v>
      </c>
      <c r="L75" s="3">
        <v>55</v>
      </c>
      <c r="M75" s="3">
        <v>60</v>
      </c>
      <c r="N75" s="3" t="str">
        <f t="shared" si="1"/>
        <v>Price Increase</v>
      </c>
      <c r="P75" s="3" t="s">
        <v>475</v>
      </c>
      <c r="Q75" s="6" t="s">
        <v>476</v>
      </c>
      <c r="R75" s="3">
        <v>1090</v>
      </c>
    </row>
    <row r="76" spans="9:18">
      <c r="I76" s="3" t="s">
        <v>147</v>
      </c>
      <c r="J76" s="6" t="s">
        <v>148</v>
      </c>
      <c r="K76" s="3">
        <v>60</v>
      </c>
      <c r="L76" s="3">
        <v>55</v>
      </c>
      <c r="M76" s="3">
        <v>60</v>
      </c>
      <c r="N76" s="3" t="str">
        <f t="shared" si="1"/>
        <v>Price Increase</v>
      </c>
      <c r="P76" s="3" t="s">
        <v>477</v>
      </c>
      <c r="Q76" s="6" t="s">
        <v>478</v>
      </c>
      <c r="R76" s="3">
        <v>10200</v>
      </c>
    </row>
    <row r="77" spans="9:18">
      <c r="I77" s="3" t="s">
        <v>149</v>
      </c>
      <c r="J77" s="6" t="s">
        <v>150</v>
      </c>
      <c r="K77" s="3">
        <v>60</v>
      </c>
      <c r="L77" s="3">
        <v>55</v>
      </c>
      <c r="M77" s="3">
        <v>60</v>
      </c>
      <c r="N77" s="3" t="str">
        <f t="shared" si="1"/>
        <v>Price Increase</v>
      </c>
      <c r="P77" s="3" t="s">
        <v>479</v>
      </c>
      <c r="Q77" s="6" t="s">
        <v>480</v>
      </c>
      <c r="R77" s="3">
        <v>1200</v>
      </c>
    </row>
    <row r="78" spans="9:18">
      <c r="I78" s="3" t="s">
        <v>151</v>
      </c>
      <c r="J78" s="6" t="s">
        <v>152</v>
      </c>
      <c r="K78" s="3">
        <v>60</v>
      </c>
      <c r="L78" s="3">
        <v>55</v>
      </c>
      <c r="M78" s="3">
        <v>60</v>
      </c>
      <c r="N78" s="3" t="str">
        <f t="shared" si="1"/>
        <v>Price Increase</v>
      </c>
      <c r="P78" s="3" t="s">
        <v>481</v>
      </c>
      <c r="Q78" s="6" t="s">
        <v>482</v>
      </c>
      <c r="R78" s="3">
        <v>2190</v>
      </c>
    </row>
    <row r="79" spans="9:18" ht="30">
      <c r="I79" s="3" t="s">
        <v>153</v>
      </c>
      <c r="J79" s="6" t="s">
        <v>154</v>
      </c>
      <c r="K79" s="3">
        <v>60</v>
      </c>
      <c r="L79" s="3">
        <v>55</v>
      </c>
      <c r="M79" s="3">
        <v>60</v>
      </c>
      <c r="N79" s="3" t="str">
        <f t="shared" si="1"/>
        <v>Price Increase</v>
      </c>
      <c r="P79" s="3" t="s">
        <v>483</v>
      </c>
      <c r="Q79" s="6" t="s">
        <v>484</v>
      </c>
      <c r="R79" s="3">
        <v>3840</v>
      </c>
    </row>
    <row r="80" spans="9:18" ht="30">
      <c r="I80" s="3" t="s">
        <v>155</v>
      </c>
      <c r="J80" s="6" t="s">
        <v>156</v>
      </c>
      <c r="K80" s="3">
        <v>60</v>
      </c>
      <c r="L80" s="3">
        <v>55</v>
      </c>
      <c r="M80" s="3">
        <v>60</v>
      </c>
      <c r="N80" s="3" t="str">
        <f t="shared" si="1"/>
        <v>Price Increase</v>
      </c>
      <c r="P80" s="3" t="s">
        <v>485</v>
      </c>
      <c r="Q80" s="6" t="s">
        <v>486</v>
      </c>
      <c r="R80" s="3">
        <v>9800</v>
      </c>
    </row>
    <row r="81" spans="9:18" ht="30">
      <c r="I81" s="3" t="s">
        <v>157</v>
      </c>
      <c r="J81" s="6" t="s">
        <v>158</v>
      </c>
      <c r="K81" s="3">
        <v>60</v>
      </c>
      <c r="L81" s="3">
        <v>55</v>
      </c>
      <c r="M81" s="3">
        <v>60</v>
      </c>
      <c r="N81" s="3" t="str">
        <f t="shared" si="1"/>
        <v>Price Increase</v>
      </c>
      <c r="P81" s="3" t="s">
        <v>487</v>
      </c>
      <c r="Q81" s="6" t="s">
        <v>488</v>
      </c>
      <c r="R81" s="3">
        <v>3495</v>
      </c>
    </row>
    <row r="82" spans="9:18" ht="30">
      <c r="I82" s="3" t="s">
        <v>159</v>
      </c>
      <c r="J82" s="6" t="s">
        <v>160</v>
      </c>
      <c r="K82" s="3">
        <v>80</v>
      </c>
      <c r="L82" s="3">
        <v>75</v>
      </c>
      <c r="M82" s="3">
        <v>80</v>
      </c>
      <c r="N82" s="3" t="str">
        <f t="shared" si="1"/>
        <v>Price Increase</v>
      </c>
      <c r="P82" s="3" t="s">
        <v>489</v>
      </c>
      <c r="Q82" s="6" t="s">
        <v>490</v>
      </c>
      <c r="R82" s="3">
        <v>11995</v>
      </c>
    </row>
    <row r="83" spans="9:18" ht="30">
      <c r="I83" s="3" t="s">
        <v>161</v>
      </c>
      <c r="J83" s="6" t="s">
        <v>162</v>
      </c>
      <c r="K83" s="3">
        <v>60</v>
      </c>
      <c r="L83" s="3">
        <v>55</v>
      </c>
      <c r="M83" s="3">
        <v>60</v>
      </c>
      <c r="N83" s="3" t="str">
        <f t="shared" si="1"/>
        <v>Price Increase</v>
      </c>
      <c r="P83" s="3" t="s">
        <v>491</v>
      </c>
      <c r="Q83" s="6" t="s">
        <v>492</v>
      </c>
      <c r="R83" s="3">
        <v>6995</v>
      </c>
    </row>
    <row r="84" spans="9:18" ht="30">
      <c r="I84" s="3" t="s">
        <v>163</v>
      </c>
      <c r="J84" s="6" t="s">
        <v>164</v>
      </c>
      <c r="K84" s="3">
        <v>60</v>
      </c>
      <c r="L84" s="3">
        <v>55</v>
      </c>
      <c r="M84" s="3">
        <v>60</v>
      </c>
      <c r="N84" s="3" t="str">
        <f t="shared" si="1"/>
        <v>Price Increase</v>
      </c>
      <c r="P84" s="3" t="s">
        <v>493</v>
      </c>
      <c r="Q84" s="6" t="s">
        <v>494</v>
      </c>
      <c r="R84" s="3">
        <v>3495</v>
      </c>
    </row>
    <row r="85" spans="9:18">
      <c r="I85" s="3" t="s">
        <v>165</v>
      </c>
      <c r="J85" s="6" t="s">
        <v>82</v>
      </c>
      <c r="K85" s="3">
        <v>60</v>
      </c>
      <c r="L85" s="3">
        <v>55</v>
      </c>
      <c r="M85" s="3">
        <v>60</v>
      </c>
      <c r="N85" s="3" t="str">
        <f t="shared" si="1"/>
        <v>Price Increase</v>
      </c>
      <c r="P85" s="3" t="s">
        <v>495</v>
      </c>
      <c r="Q85" s="6" t="s">
        <v>496</v>
      </c>
      <c r="R85" s="3">
        <v>4100</v>
      </c>
    </row>
    <row r="86" spans="9:18">
      <c r="I86" s="3" t="s">
        <v>166</v>
      </c>
      <c r="J86" s="6" t="s">
        <v>167</v>
      </c>
      <c r="K86" s="3">
        <v>60</v>
      </c>
      <c r="L86" s="3">
        <v>55</v>
      </c>
      <c r="M86" s="3">
        <v>60</v>
      </c>
      <c r="N86" s="3" t="str">
        <f t="shared" si="1"/>
        <v>Price Increase</v>
      </c>
      <c r="P86" s="3" t="s">
        <v>497</v>
      </c>
      <c r="Q86" s="6" t="s">
        <v>498</v>
      </c>
      <c r="R86" s="3">
        <v>2400</v>
      </c>
    </row>
    <row r="87" spans="9:18">
      <c r="I87" s="3" t="s">
        <v>168</v>
      </c>
      <c r="J87" s="6" t="s">
        <v>169</v>
      </c>
      <c r="K87" s="3">
        <v>60</v>
      </c>
      <c r="L87" s="3">
        <v>55</v>
      </c>
      <c r="M87" s="3">
        <v>60</v>
      </c>
      <c r="N87" s="3" t="str">
        <f t="shared" si="1"/>
        <v>Price Increase</v>
      </c>
      <c r="P87" s="3" t="s">
        <v>499</v>
      </c>
      <c r="Q87" s="6" t="s">
        <v>500</v>
      </c>
      <c r="R87" s="3">
        <v>2400</v>
      </c>
    </row>
    <row r="88" spans="9:18">
      <c r="I88" s="3" t="s">
        <v>173</v>
      </c>
      <c r="J88" s="6" t="s">
        <v>174</v>
      </c>
      <c r="K88" s="3">
        <v>20</v>
      </c>
      <c r="L88" s="3">
        <v>15</v>
      </c>
      <c r="M88" s="3">
        <v>20</v>
      </c>
      <c r="N88" s="3" t="str">
        <f t="shared" si="1"/>
        <v>Price Increase</v>
      </c>
      <c r="P88" s="3" t="s">
        <v>501</v>
      </c>
      <c r="Q88" s="6" t="s">
        <v>502</v>
      </c>
      <c r="R88" s="3">
        <v>1750</v>
      </c>
    </row>
    <row r="89" spans="9:18">
      <c r="I89" s="3" t="s">
        <v>187</v>
      </c>
      <c r="J89" s="6" t="s">
        <v>188</v>
      </c>
      <c r="K89" s="3">
        <v>45</v>
      </c>
      <c r="L89" s="3">
        <v>42</v>
      </c>
      <c r="M89" s="3">
        <v>45</v>
      </c>
      <c r="N89" s="3" t="str">
        <f t="shared" si="1"/>
        <v>Price Increase</v>
      </c>
      <c r="P89" s="3" t="s">
        <v>503</v>
      </c>
      <c r="Q89" s="6" t="s">
        <v>504</v>
      </c>
      <c r="R89" s="3">
        <v>4800</v>
      </c>
    </row>
    <row r="90" spans="9:18">
      <c r="I90" s="3" t="s">
        <v>191</v>
      </c>
      <c r="J90" s="6" t="s">
        <v>192</v>
      </c>
      <c r="K90" s="3">
        <v>126</v>
      </c>
      <c r="L90" s="3">
        <v>119</v>
      </c>
      <c r="M90" s="3">
        <v>126</v>
      </c>
      <c r="N90" s="3" t="str">
        <f t="shared" si="1"/>
        <v>Price Increase</v>
      </c>
      <c r="P90" s="3" t="s">
        <v>505</v>
      </c>
      <c r="Q90" s="6" t="s">
        <v>506</v>
      </c>
      <c r="R90" s="3">
        <v>8995</v>
      </c>
    </row>
    <row r="91" spans="9:18" ht="60">
      <c r="I91" s="3" t="s">
        <v>193</v>
      </c>
      <c r="J91" s="6" t="s">
        <v>194</v>
      </c>
      <c r="K91" s="3">
        <v>41</v>
      </c>
      <c r="L91" s="3">
        <v>39</v>
      </c>
      <c r="M91" s="3">
        <v>41</v>
      </c>
      <c r="N91" s="3" t="str">
        <f t="shared" si="1"/>
        <v>Price Increase</v>
      </c>
      <c r="P91" s="3" t="s">
        <v>507</v>
      </c>
      <c r="Q91" s="6" t="s">
        <v>508</v>
      </c>
      <c r="R91" s="3">
        <v>7995</v>
      </c>
    </row>
    <row r="92" spans="9:18">
      <c r="I92" s="3" t="s">
        <v>195</v>
      </c>
      <c r="J92" s="6" t="s">
        <v>196</v>
      </c>
      <c r="K92" s="3">
        <v>38</v>
      </c>
      <c r="L92" s="3">
        <v>36</v>
      </c>
      <c r="M92" s="3">
        <v>38</v>
      </c>
      <c r="N92" s="3" t="str">
        <f t="shared" si="1"/>
        <v>Price Increase</v>
      </c>
      <c r="P92" s="3" t="s">
        <v>509</v>
      </c>
      <c r="Q92" s="6" t="s">
        <v>510</v>
      </c>
      <c r="R92" s="3">
        <v>3840</v>
      </c>
    </row>
    <row r="93" spans="9:18" ht="30">
      <c r="I93" s="3" t="s">
        <v>197</v>
      </c>
      <c r="J93" s="6" t="s">
        <v>198</v>
      </c>
      <c r="K93" s="3">
        <v>70</v>
      </c>
      <c r="L93" s="3">
        <v>66</v>
      </c>
      <c r="M93" s="3">
        <v>70</v>
      </c>
      <c r="N93" s="3" t="str">
        <f t="shared" si="1"/>
        <v>Price Increase</v>
      </c>
      <c r="P93" s="3" t="s">
        <v>511</v>
      </c>
      <c r="Q93" s="6" t="s">
        <v>512</v>
      </c>
      <c r="R93" s="3">
        <v>1090</v>
      </c>
    </row>
    <row r="94" spans="9:18" ht="30">
      <c r="I94" s="3" t="s">
        <v>199</v>
      </c>
      <c r="J94" s="6" t="s">
        <v>200</v>
      </c>
      <c r="K94" s="3">
        <v>32</v>
      </c>
      <c r="L94" s="3">
        <v>30</v>
      </c>
      <c r="M94" s="3">
        <v>32</v>
      </c>
      <c r="N94" s="3" t="str">
        <f t="shared" si="1"/>
        <v>Price Increase</v>
      </c>
      <c r="P94" s="3" t="s">
        <v>513</v>
      </c>
      <c r="Q94" s="6" t="s">
        <v>514</v>
      </c>
      <c r="R94" s="3">
        <v>1200</v>
      </c>
    </row>
    <row r="95" spans="9:18">
      <c r="I95" s="3" t="s">
        <v>201</v>
      </c>
      <c r="J95" s="6" t="s">
        <v>202</v>
      </c>
      <c r="K95" s="3">
        <v>32</v>
      </c>
      <c r="L95" s="3">
        <v>30</v>
      </c>
      <c r="M95" s="3">
        <v>32</v>
      </c>
      <c r="N95" s="3" t="str">
        <f t="shared" si="1"/>
        <v>Price Increase</v>
      </c>
      <c r="P95" s="3" t="s">
        <v>515</v>
      </c>
      <c r="Q95" s="6" t="s">
        <v>516</v>
      </c>
      <c r="R95" s="3">
        <v>2750</v>
      </c>
    </row>
    <row r="96" spans="9:18">
      <c r="I96" s="3" t="s">
        <v>203</v>
      </c>
      <c r="J96" s="6" t="s">
        <v>204</v>
      </c>
      <c r="K96" s="3">
        <v>32</v>
      </c>
      <c r="L96" s="3">
        <v>30</v>
      </c>
      <c r="M96" s="3">
        <v>32</v>
      </c>
      <c r="N96" s="3" t="str">
        <f t="shared" si="1"/>
        <v>Price Increase</v>
      </c>
      <c r="P96" s="3" t="s">
        <v>517</v>
      </c>
      <c r="Q96" s="6" t="s">
        <v>518</v>
      </c>
      <c r="R96" s="3">
        <v>2190</v>
      </c>
    </row>
    <row r="97" spans="9:18">
      <c r="I97" s="3" t="s">
        <v>205</v>
      </c>
      <c r="J97" s="6" t="s">
        <v>206</v>
      </c>
      <c r="K97" s="3">
        <v>32</v>
      </c>
      <c r="L97" s="3">
        <v>30</v>
      </c>
      <c r="M97" s="3">
        <v>32</v>
      </c>
      <c r="N97" s="3" t="str">
        <f t="shared" si="1"/>
        <v>Price Increase</v>
      </c>
      <c r="P97" s="3" t="s">
        <v>519</v>
      </c>
      <c r="Q97" s="6" t="s">
        <v>520</v>
      </c>
      <c r="R97" s="3">
        <v>1090</v>
      </c>
    </row>
    <row r="98" spans="9:18">
      <c r="I98" s="3" t="s">
        <v>207</v>
      </c>
      <c r="J98" s="6" t="s">
        <v>208</v>
      </c>
      <c r="K98" s="3">
        <v>32</v>
      </c>
      <c r="L98" s="3">
        <v>30</v>
      </c>
      <c r="M98" s="3">
        <v>32</v>
      </c>
      <c r="N98" s="3" t="str">
        <f t="shared" si="1"/>
        <v>Price Increase</v>
      </c>
      <c r="P98" s="3" t="s">
        <v>521</v>
      </c>
      <c r="Q98" s="6" t="s">
        <v>522</v>
      </c>
      <c r="R98" s="3">
        <v>14900</v>
      </c>
    </row>
    <row r="99" spans="9:18">
      <c r="I99" s="3" t="s">
        <v>209</v>
      </c>
      <c r="J99" s="6" t="s">
        <v>210</v>
      </c>
      <c r="K99" s="3">
        <v>110</v>
      </c>
      <c r="L99" s="3">
        <v>100</v>
      </c>
      <c r="M99" s="3">
        <v>110</v>
      </c>
      <c r="N99" s="3" t="str">
        <f t="shared" si="1"/>
        <v>Price Increase</v>
      </c>
      <c r="P99" s="3" t="s">
        <v>523</v>
      </c>
      <c r="Q99" s="6" t="s">
        <v>524</v>
      </c>
      <c r="R99" s="3">
        <v>4340</v>
      </c>
    </row>
    <row r="100" spans="9:18">
      <c r="I100" s="3" t="s">
        <v>211</v>
      </c>
      <c r="J100" s="6" t="s">
        <v>212</v>
      </c>
      <c r="K100" s="3">
        <v>33</v>
      </c>
      <c r="L100" s="3">
        <v>30</v>
      </c>
      <c r="M100" s="3">
        <v>33</v>
      </c>
      <c r="N100" s="3" t="str">
        <f t="shared" si="1"/>
        <v>Price Increase</v>
      </c>
      <c r="P100" s="3" t="s">
        <v>525</v>
      </c>
      <c r="Q100" s="6" t="s">
        <v>526</v>
      </c>
      <c r="R100" s="3">
        <v>4820</v>
      </c>
    </row>
    <row r="101" spans="9:18">
      <c r="I101" s="3" t="s">
        <v>213</v>
      </c>
      <c r="J101" s="6" t="s">
        <v>214</v>
      </c>
      <c r="K101" s="3">
        <v>106</v>
      </c>
      <c r="L101" s="3">
        <v>100</v>
      </c>
      <c r="M101" s="3">
        <v>106</v>
      </c>
      <c r="N101" s="3" t="str">
        <f t="shared" si="1"/>
        <v>Price Increase</v>
      </c>
      <c r="P101" s="3" t="s">
        <v>527</v>
      </c>
      <c r="Q101" s="6" t="s">
        <v>528</v>
      </c>
      <c r="R101" s="3">
        <v>5050</v>
      </c>
    </row>
    <row r="102" spans="9:18">
      <c r="I102" s="3" t="s">
        <v>215</v>
      </c>
      <c r="J102" s="6" t="s">
        <v>216</v>
      </c>
      <c r="K102" s="3">
        <v>33</v>
      </c>
      <c r="L102" s="3">
        <v>30</v>
      </c>
      <c r="M102" s="3">
        <v>33</v>
      </c>
      <c r="N102" s="3" t="str">
        <f t="shared" si="1"/>
        <v>Price Increase</v>
      </c>
      <c r="P102" s="3" t="s">
        <v>529</v>
      </c>
      <c r="Q102" s="6" t="s">
        <v>530</v>
      </c>
      <c r="R102" s="3">
        <v>12800</v>
      </c>
    </row>
    <row r="103" spans="9:18">
      <c r="I103" s="3" t="s">
        <v>217</v>
      </c>
      <c r="J103" s="6" t="s">
        <v>218</v>
      </c>
      <c r="K103" s="3">
        <v>33</v>
      </c>
      <c r="L103" s="3">
        <v>30</v>
      </c>
      <c r="M103" s="3">
        <v>33</v>
      </c>
      <c r="N103" s="3" t="str">
        <f t="shared" si="1"/>
        <v>Price Increase</v>
      </c>
      <c r="P103" s="3" t="s">
        <v>531</v>
      </c>
      <c r="Q103" s="6" t="s">
        <v>532</v>
      </c>
      <c r="R103" s="3">
        <v>80</v>
      </c>
    </row>
    <row r="104" spans="9:18" ht="30">
      <c r="I104" s="3" t="s">
        <v>219</v>
      </c>
      <c r="J104" s="6" t="s">
        <v>220</v>
      </c>
      <c r="K104" s="3">
        <v>32</v>
      </c>
      <c r="L104" s="3">
        <v>30</v>
      </c>
      <c r="M104" s="3">
        <v>32</v>
      </c>
      <c r="N104" s="3" t="str">
        <f t="shared" si="1"/>
        <v>Price Increase</v>
      </c>
      <c r="P104" s="3" t="s">
        <v>533</v>
      </c>
      <c r="Q104" s="6" t="s">
        <v>534</v>
      </c>
      <c r="R104" s="3">
        <v>3230</v>
      </c>
    </row>
    <row r="105" spans="9:18" ht="30">
      <c r="I105" s="3" t="s">
        <v>221</v>
      </c>
      <c r="J105" s="6" t="s">
        <v>222</v>
      </c>
      <c r="K105" s="3">
        <v>32</v>
      </c>
      <c r="L105" s="3">
        <v>30</v>
      </c>
      <c r="M105" s="3">
        <v>32</v>
      </c>
      <c r="N105" s="3" t="str">
        <f t="shared" si="1"/>
        <v>Price Increase</v>
      </c>
      <c r="P105" s="3" t="s">
        <v>535</v>
      </c>
      <c r="Q105" s="6" t="s">
        <v>536</v>
      </c>
      <c r="R105" s="3">
        <v>2260</v>
      </c>
    </row>
    <row r="106" spans="9:18" ht="30">
      <c r="I106" s="3" t="s">
        <v>223</v>
      </c>
      <c r="J106" s="6" t="s">
        <v>224</v>
      </c>
      <c r="K106" s="3">
        <v>32</v>
      </c>
      <c r="L106" s="3">
        <v>30</v>
      </c>
      <c r="M106" s="3">
        <v>32</v>
      </c>
      <c r="N106" s="3" t="str">
        <f t="shared" si="1"/>
        <v>Price Increase</v>
      </c>
      <c r="P106" s="3" t="s">
        <v>537</v>
      </c>
      <c r="Q106" s="6" t="s">
        <v>538</v>
      </c>
      <c r="R106" s="3">
        <v>880</v>
      </c>
    </row>
    <row r="107" spans="9:18" ht="30">
      <c r="I107" s="3" t="s">
        <v>227</v>
      </c>
      <c r="J107" s="6" t="s">
        <v>228</v>
      </c>
      <c r="K107" s="3">
        <v>55</v>
      </c>
      <c r="L107" s="3">
        <v>50</v>
      </c>
      <c r="M107" s="3">
        <v>55</v>
      </c>
      <c r="N107" s="3" t="str">
        <f t="shared" si="1"/>
        <v>Price Increase</v>
      </c>
      <c r="P107" s="3" t="s">
        <v>539</v>
      </c>
      <c r="Q107" s="6" t="s">
        <v>540</v>
      </c>
      <c r="R107" s="3">
        <v>420</v>
      </c>
    </row>
    <row r="108" spans="9:18">
      <c r="I108" s="3" t="s">
        <v>229</v>
      </c>
      <c r="J108" s="6" t="s">
        <v>230</v>
      </c>
      <c r="K108" s="3">
        <v>159</v>
      </c>
      <c r="L108" s="3">
        <v>150</v>
      </c>
      <c r="M108" s="3">
        <v>159</v>
      </c>
      <c r="N108" s="3" t="str">
        <f t="shared" si="1"/>
        <v>Price Increase</v>
      </c>
      <c r="P108" s="3" t="s">
        <v>541</v>
      </c>
      <c r="Q108" s="6" t="s">
        <v>542</v>
      </c>
      <c r="R108" s="3">
        <v>600</v>
      </c>
    </row>
    <row r="109" spans="9:18">
      <c r="I109" s="3" t="s">
        <v>231</v>
      </c>
      <c r="J109" s="6" t="s">
        <v>232</v>
      </c>
      <c r="K109" s="3">
        <v>318</v>
      </c>
      <c r="L109" s="3">
        <v>300</v>
      </c>
      <c r="M109" s="3">
        <v>318</v>
      </c>
      <c r="N109" s="3" t="str">
        <f t="shared" si="1"/>
        <v>Price Increase</v>
      </c>
      <c r="P109" s="3" t="s">
        <v>543</v>
      </c>
      <c r="Q109" s="6" t="s">
        <v>544</v>
      </c>
      <c r="R109" s="3">
        <v>550</v>
      </c>
    </row>
    <row r="110" spans="9:18">
      <c r="I110" s="3" t="s">
        <v>233</v>
      </c>
      <c r="J110" s="6" t="s">
        <v>234</v>
      </c>
      <c r="K110" s="3">
        <v>28</v>
      </c>
      <c r="L110" s="3">
        <v>25</v>
      </c>
      <c r="M110" s="3">
        <v>28</v>
      </c>
      <c r="N110" s="3" t="str">
        <f t="shared" si="1"/>
        <v>Price Increase</v>
      </c>
      <c r="P110" s="3" t="s">
        <v>545</v>
      </c>
      <c r="Q110" s="6" t="s">
        <v>546</v>
      </c>
      <c r="R110" s="3">
        <v>880</v>
      </c>
    </row>
    <row r="111" spans="9:18">
      <c r="I111" s="3" t="s">
        <v>235</v>
      </c>
      <c r="J111" s="6" t="s">
        <v>236</v>
      </c>
      <c r="K111" s="3">
        <v>172</v>
      </c>
      <c r="L111" s="3">
        <v>156</v>
      </c>
      <c r="M111" s="3">
        <v>172</v>
      </c>
      <c r="N111" s="3" t="str">
        <f t="shared" si="1"/>
        <v>Price Increase</v>
      </c>
      <c r="P111" s="3" t="s">
        <v>547</v>
      </c>
      <c r="Q111" s="6" t="s">
        <v>548</v>
      </c>
      <c r="R111" s="3">
        <v>1100</v>
      </c>
    </row>
    <row r="112" spans="9:18" ht="60">
      <c r="I112" s="3" t="s">
        <v>237</v>
      </c>
      <c r="J112" s="6" t="s">
        <v>238</v>
      </c>
      <c r="K112" s="3">
        <v>276</v>
      </c>
      <c r="L112" s="3">
        <v>260</v>
      </c>
      <c r="M112" s="3">
        <v>276</v>
      </c>
      <c r="N112" s="3" t="str">
        <f t="shared" si="1"/>
        <v>Price Increase</v>
      </c>
      <c r="P112" s="3" t="s">
        <v>549</v>
      </c>
      <c r="Q112" s="6" t="s">
        <v>550</v>
      </c>
      <c r="R112" s="3">
        <v>9600</v>
      </c>
    </row>
    <row r="113" spans="9:18">
      <c r="I113" s="3" t="s">
        <v>241</v>
      </c>
      <c r="J113" s="6" t="s">
        <v>242</v>
      </c>
      <c r="K113" s="3">
        <v>27</v>
      </c>
      <c r="L113" s="3">
        <v>25</v>
      </c>
      <c r="M113" s="3">
        <v>27</v>
      </c>
      <c r="N113" s="3" t="str">
        <f t="shared" si="1"/>
        <v>Price Increase</v>
      </c>
      <c r="P113" s="3" t="s">
        <v>551</v>
      </c>
      <c r="Q113" s="6" t="s">
        <v>552</v>
      </c>
      <c r="R113" s="3">
        <v>1750</v>
      </c>
    </row>
    <row r="114" spans="9:18">
      <c r="I114" s="3" t="s">
        <v>243</v>
      </c>
      <c r="J114" s="6" t="s">
        <v>244</v>
      </c>
      <c r="K114" s="3">
        <v>27</v>
      </c>
      <c r="L114" s="3">
        <v>25</v>
      </c>
      <c r="M114" s="3">
        <v>27</v>
      </c>
      <c r="N114" s="3" t="str">
        <f t="shared" si="1"/>
        <v>Price Increase</v>
      </c>
      <c r="P114" s="3" t="s">
        <v>553</v>
      </c>
      <c r="Q114" s="6" t="s">
        <v>554</v>
      </c>
      <c r="R114" s="3">
        <v>1</v>
      </c>
    </row>
    <row r="115" spans="9:18" ht="30">
      <c r="I115" s="3" t="s">
        <v>245</v>
      </c>
      <c r="J115" s="6" t="s">
        <v>246</v>
      </c>
      <c r="K115" s="3">
        <v>27</v>
      </c>
      <c r="L115" s="3">
        <v>25</v>
      </c>
      <c r="M115" s="3">
        <v>27</v>
      </c>
      <c r="N115" s="3" t="str">
        <f t="shared" si="1"/>
        <v>Price Increase</v>
      </c>
      <c r="P115" s="3" t="s">
        <v>555</v>
      </c>
      <c r="Q115" s="6" t="s">
        <v>556</v>
      </c>
      <c r="R115" s="3">
        <v>5800</v>
      </c>
    </row>
    <row r="116" spans="9:18" ht="30">
      <c r="I116" s="3" t="s">
        <v>247</v>
      </c>
      <c r="J116" s="6" t="s">
        <v>248</v>
      </c>
      <c r="K116" s="3">
        <v>29</v>
      </c>
      <c r="L116" s="3">
        <v>27</v>
      </c>
      <c r="M116" s="3">
        <v>29</v>
      </c>
      <c r="N116" s="3" t="str">
        <f t="shared" si="1"/>
        <v>Price Increase</v>
      </c>
      <c r="P116" s="3" t="s">
        <v>557</v>
      </c>
      <c r="Q116" s="6" t="s">
        <v>558</v>
      </c>
      <c r="R116" s="3">
        <v>1</v>
      </c>
    </row>
    <row r="117" spans="9:18" ht="30">
      <c r="I117" s="3" t="s">
        <v>249</v>
      </c>
      <c r="J117" s="6" t="s">
        <v>250</v>
      </c>
      <c r="K117" s="3">
        <v>30</v>
      </c>
      <c r="L117" s="3">
        <v>27</v>
      </c>
      <c r="M117" s="3">
        <v>30</v>
      </c>
      <c r="N117" s="3" t="str">
        <f t="shared" si="1"/>
        <v>Price Increase</v>
      </c>
      <c r="P117" s="3" t="s">
        <v>559</v>
      </c>
      <c r="Q117" s="6" t="s">
        <v>560</v>
      </c>
      <c r="R117" s="3">
        <v>850</v>
      </c>
    </row>
    <row r="118" spans="9:18" ht="30">
      <c r="I118" s="3" t="s">
        <v>251</v>
      </c>
      <c r="J118" s="6" t="s">
        <v>252</v>
      </c>
      <c r="K118" s="3">
        <v>30</v>
      </c>
      <c r="L118" s="3">
        <v>27</v>
      </c>
      <c r="M118" s="3">
        <v>30</v>
      </c>
      <c r="N118" s="3" t="str">
        <f t="shared" si="1"/>
        <v>Price Increase</v>
      </c>
      <c r="P118" s="3" t="s">
        <v>561</v>
      </c>
      <c r="Q118" s="6" t="s">
        <v>562</v>
      </c>
      <c r="R118" s="3">
        <v>670</v>
      </c>
    </row>
    <row r="119" spans="9:18" ht="30">
      <c r="I119" s="3" t="s">
        <v>253</v>
      </c>
      <c r="J119" s="6" t="s">
        <v>254</v>
      </c>
      <c r="K119" s="3">
        <v>13</v>
      </c>
      <c r="L119" s="3">
        <v>12</v>
      </c>
      <c r="M119" s="3">
        <v>13</v>
      </c>
      <c r="N119" s="3" t="str">
        <f t="shared" si="1"/>
        <v>Price Increase</v>
      </c>
      <c r="P119" s="3" t="s">
        <v>563</v>
      </c>
      <c r="Q119" s="6" t="s">
        <v>564</v>
      </c>
      <c r="R119" s="3">
        <v>1000</v>
      </c>
    </row>
    <row r="120" spans="9:18" ht="30">
      <c r="I120" s="3" t="s">
        <v>255</v>
      </c>
      <c r="J120" s="6" t="s">
        <v>256</v>
      </c>
      <c r="K120" s="3">
        <v>27</v>
      </c>
      <c r="L120" s="3">
        <v>25</v>
      </c>
      <c r="M120" s="3">
        <v>27</v>
      </c>
      <c r="N120" s="3" t="str">
        <f t="shared" si="1"/>
        <v>Price Increase</v>
      </c>
      <c r="P120" s="3" t="s">
        <v>565</v>
      </c>
      <c r="Q120" s="6" t="s">
        <v>566</v>
      </c>
      <c r="R120" s="3">
        <v>1480</v>
      </c>
    </row>
    <row r="121" spans="9:18" ht="30">
      <c r="I121" s="3" t="s">
        <v>257</v>
      </c>
      <c r="J121" s="6" t="s">
        <v>258</v>
      </c>
      <c r="K121" s="3">
        <v>27</v>
      </c>
      <c r="L121" s="3">
        <v>25</v>
      </c>
      <c r="M121" s="3">
        <v>27</v>
      </c>
      <c r="N121" s="3" t="str">
        <f t="shared" si="1"/>
        <v>Price Increase</v>
      </c>
      <c r="P121" s="3" t="s">
        <v>567</v>
      </c>
      <c r="Q121" s="6" t="s">
        <v>568</v>
      </c>
      <c r="R121" s="3">
        <v>1800</v>
      </c>
    </row>
    <row r="122" spans="9:18" ht="30">
      <c r="I122" s="3" t="s">
        <v>259</v>
      </c>
      <c r="J122" s="6" t="s">
        <v>260</v>
      </c>
      <c r="K122" s="3">
        <v>80</v>
      </c>
      <c r="L122" s="3">
        <v>75</v>
      </c>
      <c r="M122" s="3">
        <v>80</v>
      </c>
      <c r="N122" s="3" t="str">
        <f t="shared" si="1"/>
        <v>Price Increase</v>
      </c>
      <c r="P122" s="3" t="s">
        <v>569</v>
      </c>
      <c r="Q122" s="6" t="s">
        <v>570</v>
      </c>
      <c r="R122" s="3">
        <v>2350</v>
      </c>
    </row>
    <row r="123" spans="9:18" ht="30">
      <c r="I123" s="3" t="s">
        <v>261</v>
      </c>
      <c r="J123" s="6" t="s">
        <v>262</v>
      </c>
      <c r="K123" s="3">
        <v>27</v>
      </c>
      <c r="L123" s="3">
        <v>25</v>
      </c>
      <c r="M123" s="3">
        <v>27</v>
      </c>
      <c r="N123" s="3" t="str">
        <f t="shared" si="1"/>
        <v>Price Increase</v>
      </c>
      <c r="P123" s="3" t="s">
        <v>571</v>
      </c>
      <c r="Q123" s="6" t="s">
        <v>572</v>
      </c>
      <c r="R123" s="3">
        <v>1500</v>
      </c>
    </row>
    <row r="124" spans="9:18" ht="30">
      <c r="I124" s="3" t="s">
        <v>263</v>
      </c>
      <c r="J124" s="6" t="s">
        <v>264</v>
      </c>
      <c r="K124" s="3">
        <v>27</v>
      </c>
      <c r="L124" s="3">
        <v>25</v>
      </c>
      <c r="M124" s="3">
        <v>27</v>
      </c>
      <c r="N124" s="3" t="str">
        <f t="shared" si="1"/>
        <v>Price Increase</v>
      </c>
      <c r="P124" s="3" t="s">
        <v>573</v>
      </c>
      <c r="Q124" s="6" t="s">
        <v>574</v>
      </c>
      <c r="R124" s="3">
        <v>2650</v>
      </c>
    </row>
    <row r="125" spans="9:18" ht="30">
      <c r="I125" s="3" t="s">
        <v>265</v>
      </c>
      <c r="J125" s="6" t="s">
        <v>266</v>
      </c>
      <c r="K125" s="3">
        <v>27</v>
      </c>
      <c r="L125" s="3">
        <v>25</v>
      </c>
      <c r="M125" s="3">
        <v>27</v>
      </c>
      <c r="N125" s="3" t="str">
        <f t="shared" si="1"/>
        <v>Price Increase</v>
      </c>
      <c r="P125" s="3" t="s">
        <v>575</v>
      </c>
      <c r="Q125" s="6" t="s">
        <v>576</v>
      </c>
      <c r="R125" s="3">
        <v>3600</v>
      </c>
    </row>
    <row r="126" spans="9:18" ht="30">
      <c r="I126" s="3" t="s">
        <v>267</v>
      </c>
      <c r="J126" s="6" t="s">
        <v>268</v>
      </c>
      <c r="K126" s="3">
        <v>795</v>
      </c>
      <c r="L126" s="3">
        <v>750</v>
      </c>
      <c r="M126" s="3">
        <v>795</v>
      </c>
      <c r="N126" s="3" t="str">
        <f t="shared" si="1"/>
        <v>Price Increase</v>
      </c>
      <c r="P126" s="3" t="s">
        <v>577</v>
      </c>
      <c r="Q126" s="6" t="s">
        <v>578</v>
      </c>
      <c r="R126" s="3">
        <v>340</v>
      </c>
    </row>
    <row r="127" spans="9:18" ht="30">
      <c r="I127" s="3" t="s">
        <v>275</v>
      </c>
      <c r="J127" s="6" t="s">
        <v>276</v>
      </c>
      <c r="K127" s="3">
        <v>72</v>
      </c>
      <c r="L127" s="3">
        <v>68</v>
      </c>
      <c r="M127" s="3">
        <v>72</v>
      </c>
      <c r="N127" s="3" t="str">
        <f t="shared" si="1"/>
        <v>Price Increase</v>
      </c>
      <c r="P127" s="3" t="s">
        <v>579</v>
      </c>
      <c r="Q127" s="6" t="s">
        <v>580</v>
      </c>
      <c r="R127" s="3">
        <v>660</v>
      </c>
    </row>
    <row r="128" spans="9:18" ht="30">
      <c r="I128" s="3" t="s">
        <v>277</v>
      </c>
      <c r="J128" s="6" t="s">
        <v>278</v>
      </c>
      <c r="K128" s="3">
        <v>72</v>
      </c>
      <c r="L128" s="3">
        <v>68</v>
      </c>
      <c r="M128" s="3">
        <v>72</v>
      </c>
      <c r="N128" s="3" t="str">
        <f t="shared" si="1"/>
        <v>Price Increase</v>
      </c>
      <c r="P128" s="3" t="s">
        <v>581</v>
      </c>
      <c r="Q128" s="6" t="s">
        <v>582</v>
      </c>
      <c r="R128" s="3">
        <v>1440</v>
      </c>
    </row>
    <row r="129" spans="9:18" ht="30">
      <c r="I129" s="3" t="s">
        <v>279</v>
      </c>
      <c r="J129" s="6" t="s">
        <v>280</v>
      </c>
      <c r="K129" s="3">
        <v>52</v>
      </c>
      <c r="L129" s="3">
        <v>49</v>
      </c>
      <c r="M129" s="3">
        <v>52</v>
      </c>
      <c r="N129" s="3" t="str">
        <f t="shared" si="1"/>
        <v>Price Increase</v>
      </c>
      <c r="P129" s="3" t="s">
        <v>583</v>
      </c>
      <c r="Q129" s="6" t="s">
        <v>584</v>
      </c>
      <c r="R129" s="3">
        <v>1520</v>
      </c>
    </row>
    <row r="130" spans="9:18" ht="60">
      <c r="I130" s="3" t="s">
        <v>281</v>
      </c>
      <c r="J130" s="6" t="s">
        <v>282</v>
      </c>
      <c r="K130" s="3">
        <v>1394</v>
      </c>
      <c r="L130" s="3">
        <v>1315</v>
      </c>
      <c r="M130" s="3">
        <v>1394</v>
      </c>
      <c r="N130" s="3" t="str">
        <f t="shared" si="1"/>
        <v>Price Increase</v>
      </c>
      <c r="P130" s="3" t="s">
        <v>585</v>
      </c>
      <c r="Q130" s="6" t="s">
        <v>586</v>
      </c>
      <c r="R130" s="3">
        <v>19200</v>
      </c>
    </row>
    <row r="131" spans="9:18">
      <c r="I131" s="3" t="s">
        <v>283</v>
      </c>
      <c r="J131" s="6" t="s">
        <v>284</v>
      </c>
      <c r="K131" s="3">
        <v>1431</v>
      </c>
      <c r="L131" s="3">
        <v>1350</v>
      </c>
      <c r="M131" s="3">
        <v>1431</v>
      </c>
      <c r="N131" s="3" t="str">
        <f t="shared" ref="N131:N194" si="2">IF(K131&lt;L131,"Price Decrease",IF(K131&gt;L131,"Price Increase",""))</f>
        <v>Price Increase</v>
      </c>
      <c r="P131" s="3" t="s">
        <v>587</v>
      </c>
      <c r="Q131" s="6" t="s">
        <v>588</v>
      </c>
      <c r="R131" s="3">
        <v>1750</v>
      </c>
    </row>
    <row r="132" spans="9:18">
      <c r="I132" s="3" t="s">
        <v>285</v>
      </c>
      <c r="J132" s="6" t="s">
        <v>286</v>
      </c>
      <c r="K132" s="3">
        <v>3339</v>
      </c>
      <c r="L132" s="3">
        <v>3150</v>
      </c>
      <c r="M132" s="3">
        <v>3339</v>
      </c>
      <c r="N132" s="3" t="str">
        <f t="shared" si="2"/>
        <v>Price Increase</v>
      </c>
      <c r="P132" s="3" t="s">
        <v>589</v>
      </c>
      <c r="Q132" s="6" t="s">
        <v>590</v>
      </c>
      <c r="R132" s="3">
        <v>1</v>
      </c>
    </row>
    <row r="133" spans="9:18" ht="30">
      <c r="I133" s="3" t="s">
        <v>287</v>
      </c>
      <c r="J133" s="6" t="s">
        <v>288</v>
      </c>
      <c r="K133" s="3">
        <v>1590</v>
      </c>
      <c r="L133" s="3">
        <v>1500</v>
      </c>
      <c r="M133" s="3">
        <v>1590</v>
      </c>
      <c r="N133" s="3" t="str">
        <f t="shared" si="2"/>
        <v>Price Increase</v>
      </c>
      <c r="P133" s="3" t="s">
        <v>591</v>
      </c>
      <c r="Q133" s="6" t="s">
        <v>592</v>
      </c>
      <c r="R133" s="3">
        <v>5800</v>
      </c>
    </row>
    <row r="134" spans="9:18" ht="30">
      <c r="I134" s="3" t="s">
        <v>289</v>
      </c>
      <c r="J134" s="6" t="s">
        <v>290</v>
      </c>
      <c r="K134" s="3">
        <v>10786</v>
      </c>
      <c r="L134" s="3">
        <v>10175</v>
      </c>
      <c r="M134" s="3">
        <v>10786</v>
      </c>
      <c r="N134" s="3" t="str">
        <f t="shared" si="2"/>
        <v>Price Increase</v>
      </c>
      <c r="P134" s="3" t="s">
        <v>593</v>
      </c>
      <c r="Q134" s="6" t="s">
        <v>594</v>
      </c>
      <c r="R134" s="3">
        <v>1</v>
      </c>
    </row>
    <row r="135" spans="9:18" ht="30">
      <c r="I135" s="3" t="s">
        <v>291</v>
      </c>
      <c r="J135" s="6" t="s">
        <v>292</v>
      </c>
      <c r="K135" s="3">
        <v>689</v>
      </c>
      <c r="L135" s="3">
        <v>650</v>
      </c>
      <c r="M135" s="3">
        <v>689</v>
      </c>
      <c r="N135" s="3" t="str">
        <f t="shared" si="2"/>
        <v>Price Increase</v>
      </c>
      <c r="P135" s="3" t="s">
        <v>595</v>
      </c>
      <c r="Q135" s="6" t="s">
        <v>596</v>
      </c>
      <c r="R135" s="3">
        <v>850</v>
      </c>
    </row>
    <row r="136" spans="9:18" ht="30">
      <c r="I136" s="3" t="s">
        <v>293</v>
      </c>
      <c r="J136" s="6" t="s">
        <v>294</v>
      </c>
      <c r="K136" s="3">
        <v>5174</v>
      </c>
      <c r="L136" s="3">
        <v>4881</v>
      </c>
      <c r="M136" s="3">
        <v>5174</v>
      </c>
      <c r="N136" s="3" t="str">
        <f t="shared" si="2"/>
        <v>Price Increase</v>
      </c>
      <c r="P136" s="3" t="s">
        <v>597</v>
      </c>
      <c r="Q136" s="6" t="s">
        <v>598</v>
      </c>
      <c r="R136" s="3">
        <v>670</v>
      </c>
    </row>
    <row r="137" spans="9:18" ht="30">
      <c r="I137" s="3" t="s">
        <v>295</v>
      </c>
      <c r="J137" s="6" t="s">
        <v>296</v>
      </c>
      <c r="K137" s="3">
        <v>3048</v>
      </c>
      <c r="L137" s="3">
        <v>2875</v>
      </c>
      <c r="M137" s="3">
        <v>3048</v>
      </c>
      <c r="N137" s="3" t="str">
        <f t="shared" si="2"/>
        <v>Price Increase</v>
      </c>
      <c r="P137" s="3" t="s">
        <v>599</v>
      </c>
      <c r="Q137" s="6" t="s">
        <v>600</v>
      </c>
      <c r="R137" s="3">
        <v>1000</v>
      </c>
    </row>
    <row r="138" spans="9:18" ht="30">
      <c r="I138" s="3" t="s">
        <v>297</v>
      </c>
      <c r="J138" s="6" t="s">
        <v>298</v>
      </c>
      <c r="K138" s="3">
        <v>742</v>
      </c>
      <c r="L138" s="3">
        <v>700</v>
      </c>
      <c r="M138" s="3">
        <v>742</v>
      </c>
      <c r="N138" s="3" t="str">
        <f t="shared" si="2"/>
        <v>Price Increase</v>
      </c>
      <c r="P138" s="3" t="s">
        <v>601</v>
      </c>
      <c r="Q138" s="6" t="s">
        <v>602</v>
      </c>
      <c r="R138" s="3">
        <v>1670</v>
      </c>
    </row>
    <row r="139" spans="9:18" ht="30">
      <c r="I139" s="3" t="s">
        <v>299</v>
      </c>
      <c r="J139" s="6" t="s">
        <v>300</v>
      </c>
      <c r="K139" s="3">
        <v>6731</v>
      </c>
      <c r="L139" s="3">
        <v>6350</v>
      </c>
      <c r="M139" s="3">
        <v>6731</v>
      </c>
      <c r="N139" s="3" t="str">
        <f t="shared" si="2"/>
        <v>Price Increase</v>
      </c>
      <c r="P139" s="3" t="s">
        <v>603</v>
      </c>
      <c r="Q139" s="6" t="s">
        <v>604</v>
      </c>
      <c r="R139" s="3">
        <v>1480</v>
      </c>
    </row>
    <row r="140" spans="9:18" ht="30">
      <c r="I140" s="3" t="s">
        <v>301</v>
      </c>
      <c r="J140" s="6" t="s">
        <v>302</v>
      </c>
      <c r="K140" s="3">
        <v>10044</v>
      </c>
      <c r="L140" s="3">
        <v>9475</v>
      </c>
      <c r="M140" s="3">
        <v>10044</v>
      </c>
      <c r="N140" s="3" t="str">
        <f t="shared" si="2"/>
        <v>Price Increase</v>
      </c>
      <c r="P140" s="3" t="s">
        <v>605</v>
      </c>
      <c r="Q140" s="6" t="s">
        <v>606</v>
      </c>
      <c r="R140" s="3">
        <v>1800</v>
      </c>
    </row>
    <row r="141" spans="9:18" ht="30">
      <c r="I141" s="3" t="s">
        <v>303</v>
      </c>
      <c r="J141" s="6" t="s">
        <v>304</v>
      </c>
      <c r="K141" s="3">
        <v>5447</v>
      </c>
      <c r="L141" s="3">
        <v>5139</v>
      </c>
      <c r="M141" s="3">
        <v>5447</v>
      </c>
      <c r="N141" s="3" t="str">
        <f t="shared" si="2"/>
        <v>Price Increase</v>
      </c>
      <c r="P141" s="3" t="s">
        <v>607</v>
      </c>
      <c r="Q141" s="6" t="s">
        <v>608</v>
      </c>
      <c r="R141" s="3">
        <v>2360</v>
      </c>
    </row>
    <row r="142" spans="9:18" ht="60">
      <c r="I142" s="3" t="s">
        <v>305</v>
      </c>
      <c r="J142" s="6" t="s">
        <v>306</v>
      </c>
      <c r="K142" s="3">
        <v>2385</v>
      </c>
      <c r="L142" s="3">
        <v>2250</v>
      </c>
      <c r="M142" s="3">
        <v>2385</v>
      </c>
      <c r="N142" s="3" t="str">
        <f t="shared" si="2"/>
        <v>Price Increase</v>
      </c>
      <c r="P142" s="3" t="s">
        <v>609</v>
      </c>
      <c r="Q142" s="6" t="s">
        <v>610</v>
      </c>
      <c r="R142" s="3">
        <v>7995</v>
      </c>
    </row>
    <row r="143" spans="9:18" ht="60">
      <c r="I143" s="3" t="s">
        <v>307</v>
      </c>
      <c r="J143" s="6" t="s">
        <v>308</v>
      </c>
      <c r="K143" s="3">
        <v>13515</v>
      </c>
      <c r="L143" s="3">
        <v>12750</v>
      </c>
      <c r="M143" s="3">
        <v>13515</v>
      </c>
      <c r="N143" s="3" t="str">
        <f t="shared" si="2"/>
        <v>Price Increase</v>
      </c>
      <c r="P143" s="3" t="s">
        <v>611</v>
      </c>
      <c r="Q143" s="6" t="s">
        <v>612</v>
      </c>
      <c r="R143" s="3">
        <v>7100</v>
      </c>
    </row>
    <row r="144" spans="9:18" ht="60">
      <c r="I144" s="3" t="s">
        <v>309</v>
      </c>
      <c r="J144" s="6" t="s">
        <v>310</v>
      </c>
      <c r="K144" s="3">
        <v>1908</v>
      </c>
      <c r="L144" s="3">
        <v>1800</v>
      </c>
      <c r="M144" s="3">
        <v>1908</v>
      </c>
      <c r="N144" s="3" t="str">
        <f t="shared" si="2"/>
        <v>Price Increase</v>
      </c>
      <c r="P144" s="3" t="s">
        <v>613</v>
      </c>
      <c r="Q144" s="6" t="s">
        <v>614</v>
      </c>
      <c r="R144" s="3">
        <v>8400</v>
      </c>
    </row>
    <row r="145" spans="9:18" ht="60">
      <c r="I145" s="3" t="s">
        <v>311</v>
      </c>
      <c r="J145" s="6" t="s">
        <v>312</v>
      </c>
      <c r="K145" s="3">
        <v>276</v>
      </c>
      <c r="L145" s="3">
        <v>260</v>
      </c>
      <c r="M145" s="3">
        <v>276</v>
      </c>
      <c r="N145" s="3" t="str">
        <f t="shared" si="2"/>
        <v>Price Increase</v>
      </c>
      <c r="P145" s="3" t="s">
        <v>615</v>
      </c>
      <c r="Q145" s="6" t="s">
        <v>616</v>
      </c>
      <c r="R145" s="3">
        <v>10400</v>
      </c>
    </row>
    <row r="146" spans="9:18" ht="60">
      <c r="I146" s="3" t="s">
        <v>313</v>
      </c>
      <c r="J146" s="6" t="s">
        <v>314</v>
      </c>
      <c r="K146" s="3">
        <v>1378</v>
      </c>
      <c r="L146" s="3">
        <v>1300</v>
      </c>
      <c r="M146" s="3">
        <v>1378</v>
      </c>
      <c r="N146" s="3" t="str">
        <f t="shared" si="2"/>
        <v>Price Increase</v>
      </c>
      <c r="P146" s="3" t="s">
        <v>617</v>
      </c>
      <c r="Q146" s="6" t="s">
        <v>618</v>
      </c>
      <c r="R146" s="3">
        <v>8750</v>
      </c>
    </row>
    <row r="147" spans="9:18" ht="60">
      <c r="I147" s="3" t="s">
        <v>315</v>
      </c>
      <c r="J147" s="6" t="s">
        <v>316</v>
      </c>
      <c r="K147" s="3">
        <v>20299</v>
      </c>
      <c r="L147" s="3">
        <v>19150</v>
      </c>
      <c r="M147" s="3">
        <v>20299</v>
      </c>
      <c r="N147" s="3" t="str">
        <f t="shared" si="2"/>
        <v>Price Increase</v>
      </c>
      <c r="P147" s="3" t="s">
        <v>619</v>
      </c>
      <c r="Q147" s="6" t="s">
        <v>620</v>
      </c>
      <c r="R147" s="3">
        <v>11345</v>
      </c>
    </row>
    <row r="148" spans="9:18" ht="60">
      <c r="I148" s="3" t="s">
        <v>317</v>
      </c>
      <c r="J148" s="6" t="s">
        <v>318</v>
      </c>
      <c r="K148" s="3">
        <v>6042</v>
      </c>
      <c r="L148" s="3">
        <v>5700</v>
      </c>
      <c r="M148" s="3">
        <v>6042</v>
      </c>
      <c r="N148" s="3" t="str">
        <f t="shared" si="2"/>
        <v>Price Increase</v>
      </c>
      <c r="P148" s="3" t="s">
        <v>621</v>
      </c>
      <c r="Q148" s="6" t="s">
        <v>622</v>
      </c>
      <c r="R148" s="3">
        <v>13940</v>
      </c>
    </row>
    <row r="149" spans="9:18" ht="60">
      <c r="I149" s="3" t="s">
        <v>319</v>
      </c>
      <c r="J149" s="6" t="s">
        <v>320</v>
      </c>
      <c r="K149" s="3">
        <v>7420</v>
      </c>
      <c r="L149" s="3">
        <v>7000</v>
      </c>
      <c r="M149" s="3">
        <v>7420</v>
      </c>
      <c r="N149" s="3" t="str">
        <f t="shared" si="2"/>
        <v>Price Increase</v>
      </c>
      <c r="P149" s="3" t="s">
        <v>623</v>
      </c>
      <c r="Q149" s="6" t="s">
        <v>624</v>
      </c>
      <c r="R149" s="3">
        <v>13610</v>
      </c>
    </row>
    <row r="150" spans="9:18" ht="60">
      <c r="I150" s="3" t="s">
        <v>321</v>
      </c>
      <c r="J150" s="6" t="s">
        <v>322</v>
      </c>
      <c r="K150" s="3">
        <v>2041</v>
      </c>
      <c r="L150" s="3">
        <v>1925</v>
      </c>
      <c r="M150" s="3">
        <v>2041</v>
      </c>
      <c r="N150" s="3" t="str">
        <f t="shared" si="2"/>
        <v>Price Increase</v>
      </c>
      <c r="P150" s="3" t="s">
        <v>625</v>
      </c>
      <c r="Q150" s="6" t="s">
        <v>626</v>
      </c>
      <c r="R150" s="3">
        <v>17360</v>
      </c>
    </row>
    <row r="151" spans="9:18" ht="60">
      <c r="I151" s="3" t="s">
        <v>323</v>
      </c>
      <c r="J151" s="6" t="s">
        <v>324</v>
      </c>
      <c r="K151" s="3">
        <v>4002</v>
      </c>
      <c r="L151" s="3">
        <v>3775</v>
      </c>
      <c r="M151" s="3">
        <v>4002</v>
      </c>
      <c r="N151" s="3" t="str">
        <f t="shared" si="2"/>
        <v>Price Increase</v>
      </c>
      <c r="P151" s="3" t="s">
        <v>627</v>
      </c>
      <c r="Q151" s="6" t="s">
        <v>628</v>
      </c>
      <c r="R151" s="3">
        <v>13610</v>
      </c>
    </row>
    <row r="152" spans="9:18" ht="60">
      <c r="I152" s="3" t="s">
        <v>325</v>
      </c>
      <c r="J152" s="6" t="s">
        <v>326</v>
      </c>
      <c r="K152" s="3">
        <v>1639</v>
      </c>
      <c r="L152" s="3">
        <v>1546</v>
      </c>
      <c r="M152" s="3">
        <v>1639</v>
      </c>
      <c r="N152" s="3" t="str">
        <f t="shared" si="2"/>
        <v>Price Increase</v>
      </c>
      <c r="P152" s="3" t="s">
        <v>629</v>
      </c>
      <c r="Q152" s="6" t="s">
        <v>630</v>
      </c>
      <c r="R152" s="3">
        <v>17360</v>
      </c>
    </row>
    <row r="153" spans="9:18" ht="60">
      <c r="I153" s="3" t="s">
        <v>327</v>
      </c>
      <c r="J153" s="6" t="s">
        <v>328</v>
      </c>
      <c r="K153" s="3">
        <v>318</v>
      </c>
      <c r="L153" s="3">
        <v>300</v>
      </c>
      <c r="M153" s="3">
        <v>318</v>
      </c>
      <c r="N153" s="3" t="str">
        <f t="shared" si="2"/>
        <v>Price Increase</v>
      </c>
      <c r="P153" s="3" t="s">
        <v>631</v>
      </c>
      <c r="Q153" s="6" t="s">
        <v>632</v>
      </c>
      <c r="R153" s="3">
        <v>8250</v>
      </c>
    </row>
    <row r="154" spans="9:18" ht="60">
      <c r="I154" s="3" t="s">
        <v>329</v>
      </c>
      <c r="J154" s="6" t="s">
        <v>330</v>
      </c>
      <c r="K154" s="3">
        <v>318</v>
      </c>
      <c r="L154" s="3">
        <v>300</v>
      </c>
      <c r="M154" s="3">
        <v>318</v>
      </c>
      <c r="N154" s="3" t="str">
        <f t="shared" si="2"/>
        <v>Price Increase</v>
      </c>
      <c r="P154" s="3" t="s">
        <v>633</v>
      </c>
      <c r="Q154" s="6" t="s">
        <v>634</v>
      </c>
      <c r="R154" s="3">
        <v>10000</v>
      </c>
    </row>
    <row r="155" spans="9:18" ht="60">
      <c r="I155" s="3" t="s">
        <v>331</v>
      </c>
      <c r="J155" s="6" t="s">
        <v>332</v>
      </c>
      <c r="K155" s="3">
        <v>239</v>
      </c>
      <c r="L155" s="3">
        <v>225</v>
      </c>
      <c r="M155" s="3">
        <v>239</v>
      </c>
      <c r="N155" s="3" t="str">
        <f t="shared" si="2"/>
        <v>Price Increase</v>
      </c>
      <c r="P155" s="3" t="s">
        <v>635</v>
      </c>
      <c r="Q155" s="6" t="s">
        <v>636</v>
      </c>
      <c r="R155" s="3">
        <v>11750</v>
      </c>
    </row>
    <row r="156" spans="9:18" ht="60">
      <c r="I156" s="3" t="s">
        <v>333</v>
      </c>
      <c r="J156" s="6" t="s">
        <v>334</v>
      </c>
      <c r="K156" s="3">
        <v>133</v>
      </c>
      <c r="L156" s="3">
        <v>125</v>
      </c>
      <c r="M156" s="3">
        <v>133</v>
      </c>
      <c r="N156" s="3" t="str">
        <f t="shared" si="2"/>
        <v>Price Increase</v>
      </c>
      <c r="P156" s="3" t="s">
        <v>637</v>
      </c>
      <c r="Q156" s="6" t="s">
        <v>638</v>
      </c>
      <c r="R156" s="3">
        <v>13500</v>
      </c>
    </row>
    <row r="157" spans="9:18" ht="60">
      <c r="I157" s="3" t="s">
        <v>335</v>
      </c>
      <c r="J157" s="6" t="s">
        <v>336</v>
      </c>
      <c r="K157" s="3">
        <v>396</v>
      </c>
      <c r="L157" s="3">
        <v>374</v>
      </c>
      <c r="M157" s="3">
        <v>396</v>
      </c>
      <c r="N157" s="3" t="str">
        <f t="shared" si="2"/>
        <v>Price Increase</v>
      </c>
      <c r="P157" s="3" t="s">
        <v>639</v>
      </c>
      <c r="Q157" s="6" t="s">
        <v>640</v>
      </c>
      <c r="R157" s="3">
        <v>15250</v>
      </c>
    </row>
    <row r="158" spans="9:18" ht="30">
      <c r="I158" s="3" t="s">
        <v>337</v>
      </c>
      <c r="J158" s="6" t="s">
        <v>338</v>
      </c>
      <c r="K158" s="3">
        <v>1791</v>
      </c>
      <c r="L158" s="3">
        <v>1690</v>
      </c>
      <c r="M158" s="3">
        <v>1791</v>
      </c>
      <c r="N158" s="3" t="str">
        <f t="shared" si="2"/>
        <v>Price Increase</v>
      </c>
      <c r="P158" s="3" t="s">
        <v>641</v>
      </c>
      <c r="Q158" s="6" t="s">
        <v>642</v>
      </c>
      <c r="R158" s="3">
        <v>3200</v>
      </c>
    </row>
    <row r="159" spans="9:18" ht="30">
      <c r="I159" s="3" t="s">
        <v>339</v>
      </c>
      <c r="J159" s="6" t="s">
        <v>340</v>
      </c>
      <c r="K159" s="3">
        <v>3790</v>
      </c>
      <c r="L159" s="3">
        <v>3575</v>
      </c>
      <c r="M159" s="3">
        <v>3790</v>
      </c>
      <c r="N159" s="3" t="str">
        <f t="shared" si="2"/>
        <v>Price Increase</v>
      </c>
      <c r="P159" s="3" t="s">
        <v>643</v>
      </c>
      <c r="Q159" s="6" t="s">
        <v>644</v>
      </c>
      <c r="R159" s="3">
        <v>4800</v>
      </c>
    </row>
    <row r="160" spans="9:18" ht="30">
      <c r="I160" s="3" t="s">
        <v>341</v>
      </c>
      <c r="J160" s="6" t="s">
        <v>342</v>
      </c>
      <c r="K160" s="3">
        <v>3790</v>
      </c>
      <c r="L160" s="3">
        <v>3575</v>
      </c>
      <c r="M160" s="3">
        <v>3790</v>
      </c>
      <c r="N160" s="3" t="str">
        <f t="shared" si="2"/>
        <v>Price Increase</v>
      </c>
      <c r="P160" s="3" t="s">
        <v>645</v>
      </c>
      <c r="Q160" s="6" t="s">
        <v>646</v>
      </c>
      <c r="R160" s="3">
        <v>7250</v>
      </c>
    </row>
    <row r="161" spans="9:18" ht="45">
      <c r="I161" s="3" t="s">
        <v>343</v>
      </c>
      <c r="J161" s="6" t="s">
        <v>344</v>
      </c>
      <c r="K161" s="3">
        <v>3790</v>
      </c>
      <c r="L161" s="3">
        <v>3575</v>
      </c>
      <c r="M161" s="3">
        <v>3790</v>
      </c>
      <c r="N161" s="3" t="str">
        <f t="shared" si="2"/>
        <v>Price Increase</v>
      </c>
      <c r="P161" s="3" t="s">
        <v>647</v>
      </c>
      <c r="Q161" s="6" t="s">
        <v>648</v>
      </c>
      <c r="R161" s="3">
        <v>3200</v>
      </c>
    </row>
    <row r="162" spans="9:18" ht="45">
      <c r="I162" s="3" t="s">
        <v>345</v>
      </c>
      <c r="J162" s="6" t="s">
        <v>346</v>
      </c>
      <c r="K162" s="3">
        <v>226</v>
      </c>
      <c r="L162" s="3">
        <v>213</v>
      </c>
      <c r="M162" s="3">
        <v>226</v>
      </c>
      <c r="N162" s="3" t="str">
        <f t="shared" si="2"/>
        <v>Price Increase</v>
      </c>
      <c r="P162" s="3" t="s">
        <v>649</v>
      </c>
      <c r="Q162" s="6" t="s">
        <v>650</v>
      </c>
      <c r="R162" s="3">
        <v>4800</v>
      </c>
    </row>
    <row r="163" spans="9:18" ht="45">
      <c r="I163" s="3" t="s">
        <v>883</v>
      </c>
      <c r="J163" s="6" t="s">
        <v>884</v>
      </c>
      <c r="K163" s="3">
        <v>1696</v>
      </c>
      <c r="L163" s="3">
        <v>1600</v>
      </c>
      <c r="M163" s="3">
        <v>1696</v>
      </c>
      <c r="N163" s="3" t="str">
        <f t="shared" si="2"/>
        <v>Price Increase</v>
      </c>
      <c r="P163" s="3" t="s">
        <v>651</v>
      </c>
      <c r="Q163" s="6" t="s">
        <v>652</v>
      </c>
      <c r="R163" s="3">
        <v>7250</v>
      </c>
    </row>
    <row r="164" spans="9:18" ht="30">
      <c r="I164" s="3" t="s">
        <v>885</v>
      </c>
      <c r="J164" s="6" t="s">
        <v>886</v>
      </c>
      <c r="K164" s="3">
        <v>2041</v>
      </c>
      <c r="L164" s="3">
        <v>1925</v>
      </c>
      <c r="M164" s="3">
        <v>2041</v>
      </c>
      <c r="N164" s="3" t="str">
        <f t="shared" si="2"/>
        <v>Price Increase</v>
      </c>
      <c r="P164" s="3" t="s">
        <v>653</v>
      </c>
      <c r="Q164" s="6" t="s">
        <v>654</v>
      </c>
      <c r="R164" s="3">
        <v>5220</v>
      </c>
    </row>
    <row r="165" spans="9:18" ht="30">
      <c r="I165" s="3" t="s">
        <v>887</v>
      </c>
      <c r="J165" s="6" t="s">
        <v>888</v>
      </c>
      <c r="K165" s="3">
        <v>2253</v>
      </c>
      <c r="L165" s="3">
        <v>2125</v>
      </c>
      <c r="M165" s="3">
        <v>2253</v>
      </c>
      <c r="N165" s="3" t="str">
        <f t="shared" si="2"/>
        <v>Price Increase</v>
      </c>
      <c r="P165" s="3" t="s">
        <v>655</v>
      </c>
      <c r="Q165" s="6" t="s">
        <v>656</v>
      </c>
      <c r="R165" s="3">
        <v>8350</v>
      </c>
    </row>
    <row r="166" spans="9:18" ht="30">
      <c r="I166" s="3" t="s">
        <v>889</v>
      </c>
      <c r="J166" s="6" t="s">
        <v>890</v>
      </c>
      <c r="K166" s="3">
        <v>2942</v>
      </c>
      <c r="L166" s="3">
        <v>2775</v>
      </c>
      <c r="M166" s="3">
        <v>2942</v>
      </c>
      <c r="N166" s="3" t="str">
        <f t="shared" si="2"/>
        <v>Price Increase</v>
      </c>
      <c r="P166" s="3" t="s">
        <v>657</v>
      </c>
      <c r="Q166" s="6" t="s">
        <v>658</v>
      </c>
      <c r="R166" s="3">
        <v>11400</v>
      </c>
    </row>
    <row r="167" spans="9:18" ht="30">
      <c r="I167" s="3" t="s">
        <v>891</v>
      </c>
      <c r="J167" s="6" t="s">
        <v>892</v>
      </c>
      <c r="K167" s="3">
        <v>3392</v>
      </c>
      <c r="L167" s="3">
        <v>3200</v>
      </c>
      <c r="M167" s="3">
        <v>3392</v>
      </c>
      <c r="N167" s="3" t="str">
        <f t="shared" si="2"/>
        <v>Price Increase</v>
      </c>
      <c r="P167" s="3" t="s">
        <v>659</v>
      </c>
      <c r="Q167" s="6" t="s">
        <v>660</v>
      </c>
      <c r="R167" s="3">
        <v>10100</v>
      </c>
    </row>
    <row r="168" spans="9:18" ht="30">
      <c r="I168" s="3" t="s">
        <v>893</v>
      </c>
      <c r="J168" s="6" t="s">
        <v>894</v>
      </c>
      <c r="K168" s="3">
        <v>4505</v>
      </c>
      <c r="L168" s="3">
        <v>4250</v>
      </c>
      <c r="M168" s="3">
        <v>4505</v>
      </c>
      <c r="N168" s="3" t="str">
        <f t="shared" si="2"/>
        <v>Price Increase</v>
      </c>
      <c r="P168" s="3" t="s">
        <v>661</v>
      </c>
      <c r="Q168" s="6" t="s">
        <v>662</v>
      </c>
      <c r="R168" s="3">
        <v>13480</v>
      </c>
    </row>
    <row r="169" spans="9:18" ht="30">
      <c r="I169" s="3" t="s">
        <v>895</v>
      </c>
      <c r="J169" s="6" t="s">
        <v>896</v>
      </c>
      <c r="K169" s="3">
        <v>1140</v>
      </c>
      <c r="L169" s="3">
        <v>1075</v>
      </c>
      <c r="M169" s="3">
        <v>1140</v>
      </c>
      <c r="N169" s="3" t="str">
        <f t="shared" si="2"/>
        <v>Price Increase</v>
      </c>
      <c r="P169" s="3" t="s">
        <v>663</v>
      </c>
      <c r="Q169" s="6" t="s">
        <v>664</v>
      </c>
      <c r="R169" s="3">
        <v>10100</v>
      </c>
    </row>
    <row r="170" spans="9:18" ht="30">
      <c r="I170" s="3" t="s">
        <v>897</v>
      </c>
      <c r="J170" s="6" t="s">
        <v>898</v>
      </c>
      <c r="K170" s="3">
        <v>3392</v>
      </c>
      <c r="L170" s="3">
        <v>3200</v>
      </c>
      <c r="M170" s="3">
        <v>3392</v>
      </c>
      <c r="N170" s="3" t="str">
        <f t="shared" si="2"/>
        <v>Price Increase</v>
      </c>
      <c r="P170" s="3" t="s">
        <v>665</v>
      </c>
      <c r="Q170" s="6" t="s">
        <v>666</v>
      </c>
      <c r="R170" s="3">
        <v>14250</v>
      </c>
    </row>
    <row r="171" spans="9:18" ht="30">
      <c r="I171" s="3" t="s">
        <v>943</v>
      </c>
      <c r="J171" s="6" t="s">
        <v>944</v>
      </c>
      <c r="K171" s="3">
        <v>14628</v>
      </c>
      <c r="L171" s="3">
        <v>13800</v>
      </c>
      <c r="M171" s="3">
        <v>14628</v>
      </c>
      <c r="N171" s="3" t="str">
        <f t="shared" si="2"/>
        <v>Price Increase</v>
      </c>
      <c r="P171" s="3" t="s">
        <v>667</v>
      </c>
      <c r="Q171" s="6" t="s">
        <v>668</v>
      </c>
      <c r="R171" s="3">
        <v>10390</v>
      </c>
    </row>
    <row r="172" spans="9:18" ht="30">
      <c r="I172" s="3" t="s">
        <v>945</v>
      </c>
      <c r="J172" s="6" t="s">
        <v>946</v>
      </c>
      <c r="K172" s="3">
        <v>17755</v>
      </c>
      <c r="L172" s="3">
        <v>16750</v>
      </c>
      <c r="M172" s="3">
        <v>17755</v>
      </c>
      <c r="N172" s="3" t="str">
        <f t="shared" si="2"/>
        <v>Price Increase</v>
      </c>
      <c r="P172" s="3" t="s">
        <v>669</v>
      </c>
      <c r="Q172" s="6" t="s">
        <v>670</v>
      </c>
      <c r="R172" s="3">
        <v>13480</v>
      </c>
    </row>
    <row r="173" spans="9:18" ht="30">
      <c r="I173" s="3" t="s">
        <v>947</v>
      </c>
      <c r="J173" s="6" t="s">
        <v>948</v>
      </c>
      <c r="K173" s="3">
        <v>21359</v>
      </c>
      <c r="L173" s="3">
        <v>20150</v>
      </c>
      <c r="M173" s="3">
        <v>21359</v>
      </c>
      <c r="N173" s="3" t="str">
        <f t="shared" si="2"/>
        <v>Price Increase</v>
      </c>
      <c r="P173" s="3" t="s">
        <v>671</v>
      </c>
      <c r="Q173" s="6" t="s">
        <v>672</v>
      </c>
      <c r="R173" s="3">
        <v>10390</v>
      </c>
    </row>
    <row r="174" spans="9:18" ht="30">
      <c r="I174" s="3" t="s">
        <v>949</v>
      </c>
      <c r="J174" s="6" t="s">
        <v>950</v>
      </c>
      <c r="K174" s="3">
        <v>29230</v>
      </c>
      <c r="L174" s="3">
        <v>27575</v>
      </c>
      <c r="M174" s="3">
        <v>29230</v>
      </c>
      <c r="N174" s="3" t="str">
        <f t="shared" si="2"/>
        <v>Price Increase</v>
      </c>
      <c r="P174" s="3" t="s">
        <v>673</v>
      </c>
      <c r="Q174" s="6" t="s">
        <v>674</v>
      </c>
      <c r="R174" s="3">
        <v>14250</v>
      </c>
    </row>
    <row r="175" spans="9:18">
      <c r="I175" s="3" t="s">
        <v>951</v>
      </c>
      <c r="J175" s="6" t="s">
        <v>952</v>
      </c>
      <c r="K175" s="3">
        <v>33708</v>
      </c>
      <c r="L175" s="3">
        <v>31800</v>
      </c>
      <c r="M175" s="3">
        <v>33708</v>
      </c>
      <c r="N175" s="3" t="str">
        <f t="shared" si="2"/>
        <v>Price Increase</v>
      </c>
      <c r="P175" s="3" t="s">
        <v>675</v>
      </c>
      <c r="Q175" s="6" t="s">
        <v>676</v>
      </c>
      <c r="R175" s="3">
        <v>5270</v>
      </c>
    </row>
    <row r="176" spans="9:18" ht="60">
      <c r="I176" s="3" t="s">
        <v>953</v>
      </c>
      <c r="J176" s="6" t="s">
        <v>954</v>
      </c>
      <c r="K176" s="3">
        <v>44944</v>
      </c>
      <c r="L176" s="3">
        <v>42400</v>
      </c>
      <c r="M176" s="3">
        <v>44944</v>
      </c>
      <c r="N176" s="3" t="str">
        <f t="shared" si="2"/>
        <v>Price Increase</v>
      </c>
      <c r="P176" s="3" t="s">
        <v>677</v>
      </c>
      <c r="Q176" s="6" t="s">
        <v>678</v>
      </c>
      <c r="R176" s="3">
        <v>5500</v>
      </c>
    </row>
    <row r="177" spans="9:18" ht="30">
      <c r="I177" s="3" t="s">
        <v>955</v>
      </c>
      <c r="J177" s="6" t="s">
        <v>956</v>
      </c>
      <c r="K177" s="3">
        <v>133</v>
      </c>
      <c r="L177" s="3">
        <v>125</v>
      </c>
      <c r="M177" s="3">
        <v>133</v>
      </c>
      <c r="N177" s="3" t="str">
        <f t="shared" si="2"/>
        <v>Price Increase</v>
      </c>
      <c r="P177" s="3" t="s">
        <v>679</v>
      </c>
      <c r="Q177" s="6" t="s">
        <v>680</v>
      </c>
      <c r="R177" s="3">
        <v>5500</v>
      </c>
    </row>
    <row r="178" spans="9:18">
      <c r="I178" s="3" t="s">
        <v>957</v>
      </c>
      <c r="J178" s="6" t="s">
        <v>958</v>
      </c>
      <c r="K178" s="3">
        <v>27</v>
      </c>
      <c r="L178" s="3">
        <v>25</v>
      </c>
      <c r="M178" s="3">
        <v>27</v>
      </c>
      <c r="N178" s="3" t="str">
        <f t="shared" si="2"/>
        <v>Price Increase</v>
      </c>
      <c r="P178" s="3" t="s">
        <v>681</v>
      </c>
      <c r="Q178" s="6" t="s">
        <v>682</v>
      </c>
      <c r="R178" s="3">
        <v>5500</v>
      </c>
    </row>
    <row r="179" spans="9:18">
      <c r="I179" s="3" t="s">
        <v>959</v>
      </c>
      <c r="J179" s="6" t="s">
        <v>960</v>
      </c>
      <c r="K179" s="3">
        <v>133</v>
      </c>
      <c r="L179" s="3">
        <v>125</v>
      </c>
      <c r="M179" s="3">
        <v>133</v>
      </c>
      <c r="N179" s="3" t="str">
        <f t="shared" si="2"/>
        <v>Price Increase</v>
      </c>
      <c r="P179" s="3" t="s">
        <v>683</v>
      </c>
      <c r="Q179" s="6" t="s">
        <v>684</v>
      </c>
      <c r="R179" s="3">
        <v>5500</v>
      </c>
    </row>
    <row r="180" spans="9:18">
      <c r="I180" s="3" t="s">
        <v>961</v>
      </c>
      <c r="J180" s="6" t="s">
        <v>962</v>
      </c>
      <c r="K180" s="3">
        <v>138</v>
      </c>
      <c r="L180" s="3">
        <v>125</v>
      </c>
      <c r="M180" s="3">
        <v>138</v>
      </c>
      <c r="N180" s="3" t="str">
        <f t="shared" si="2"/>
        <v>Price Increase</v>
      </c>
      <c r="P180" s="3" t="s">
        <v>685</v>
      </c>
      <c r="Q180" s="6" t="s">
        <v>686</v>
      </c>
      <c r="R180" s="3">
        <v>5500</v>
      </c>
    </row>
    <row r="181" spans="9:18">
      <c r="I181" s="3" t="s">
        <v>963</v>
      </c>
      <c r="J181" s="6" t="s">
        <v>964</v>
      </c>
      <c r="K181" s="3">
        <v>41</v>
      </c>
      <c r="L181" s="3">
        <v>37</v>
      </c>
      <c r="M181" s="3">
        <v>41</v>
      </c>
      <c r="N181" s="3" t="str">
        <f t="shared" si="2"/>
        <v>Price Increase</v>
      </c>
      <c r="P181" s="3" t="s">
        <v>687</v>
      </c>
      <c r="Q181" s="6" t="s">
        <v>688</v>
      </c>
      <c r="R181" s="3">
        <v>5500</v>
      </c>
    </row>
    <row r="182" spans="9:18">
      <c r="I182" s="3" t="s">
        <v>965</v>
      </c>
      <c r="J182" s="6" t="s">
        <v>966</v>
      </c>
      <c r="K182" s="3">
        <v>28</v>
      </c>
      <c r="L182" s="3">
        <v>25</v>
      </c>
      <c r="M182" s="3">
        <v>28</v>
      </c>
      <c r="N182" s="3" t="str">
        <f t="shared" si="2"/>
        <v>Price Increase</v>
      </c>
      <c r="P182" s="3" t="s">
        <v>689</v>
      </c>
      <c r="Q182" s="6" t="s">
        <v>690</v>
      </c>
      <c r="R182" s="3">
        <v>6000</v>
      </c>
    </row>
    <row r="183" spans="9:18" ht="45">
      <c r="I183" s="3" t="s">
        <v>967</v>
      </c>
      <c r="J183" s="6" t="s">
        <v>968</v>
      </c>
      <c r="K183" s="3">
        <v>30</v>
      </c>
      <c r="L183" s="3">
        <v>28</v>
      </c>
      <c r="M183" s="3">
        <v>30</v>
      </c>
      <c r="N183" s="3" t="str">
        <f t="shared" si="2"/>
        <v>Price Increase</v>
      </c>
      <c r="P183" s="3" t="s">
        <v>691</v>
      </c>
      <c r="Q183" s="6" t="s">
        <v>692</v>
      </c>
      <c r="R183" s="3">
        <v>1190</v>
      </c>
    </row>
    <row r="184" spans="9:18">
      <c r="I184" s="3" t="s">
        <v>969</v>
      </c>
      <c r="J184" s="6" t="s">
        <v>970</v>
      </c>
      <c r="K184" s="3">
        <v>33</v>
      </c>
      <c r="L184" s="3">
        <v>31</v>
      </c>
      <c r="M184" s="3">
        <v>33</v>
      </c>
      <c r="N184" s="3" t="str">
        <f t="shared" si="2"/>
        <v>Price Increase</v>
      </c>
      <c r="P184" s="3" t="s">
        <v>693</v>
      </c>
      <c r="Q184" s="6" t="s">
        <v>694</v>
      </c>
      <c r="R184" s="3">
        <v>640</v>
      </c>
    </row>
    <row r="185" spans="9:18" ht="30">
      <c r="I185" s="3" t="s">
        <v>971</v>
      </c>
      <c r="J185" s="6" t="s">
        <v>972</v>
      </c>
      <c r="K185" s="3">
        <v>36</v>
      </c>
      <c r="L185" s="3">
        <v>34</v>
      </c>
      <c r="M185" s="3">
        <v>36</v>
      </c>
      <c r="N185" s="3" t="str">
        <f t="shared" si="2"/>
        <v>Price Increase</v>
      </c>
      <c r="P185" s="3" t="s">
        <v>695</v>
      </c>
      <c r="Q185" s="6" t="s">
        <v>696</v>
      </c>
      <c r="R185" s="3">
        <v>1380</v>
      </c>
    </row>
    <row r="186" spans="9:18">
      <c r="I186" s="3" t="s">
        <v>973</v>
      </c>
      <c r="J186" s="6" t="s">
        <v>974</v>
      </c>
      <c r="K186" s="3">
        <v>91</v>
      </c>
      <c r="L186" s="3">
        <v>83</v>
      </c>
      <c r="M186" s="3">
        <v>91</v>
      </c>
      <c r="N186" s="3" t="str">
        <f t="shared" si="2"/>
        <v>Price Increase</v>
      </c>
      <c r="P186" s="3" t="s">
        <v>697</v>
      </c>
      <c r="Q186" s="6" t="s">
        <v>698</v>
      </c>
      <c r="R186" s="3">
        <v>150</v>
      </c>
    </row>
    <row r="187" spans="9:18">
      <c r="I187" s="3" t="s">
        <v>975</v>
      </c>
      <c r="J187" s="6" t="s">
        <v>976</v>
      </c>
      <c r="K187" s="3">
        <v>94</v>
      </c>
      <c r="L187" s="3">
        <v>85</v>
      </c>
      <c r="M187" s="3">
        <v>94</v>
      </c>
      <c r="N187" s="3" t="str">
        <f t="shared" si="2"/>
        <v>Price Increase</v>
      </c>
      <c r="P187" s="3" t="s">
        <v>699</v>
      </c>
      <c r="Q187" s="6" t="s">
        <v>700</v>
      </c>
      <c r="R187" s="3">
        <v>24</v>
      </c>
    </row>
    <row r="188" spans="9:18">
      <c r="I188" s="3" t="s">
        <v>977</v>
      </c>
      <c r="J188" s="6" t="s">
        <v>978</v>
      </c>
      <c r="K188" s="3">
        <v>40</v>
      </c>
      <c r="L188" s="3">
        <v>38</v>
      </c>
      <c r="M188" s="3">
        <v>40</v>
      </c>
      <c r="N188" s="3" t="str">
        <f t="shared" si="2"/>
        <v>Price Increase</v>
      </c>
      <c r="P188" s="3" t="s">
        <v>701</v>
      </c>
      <c r="Q188" s="6" t="s">
        <v>702</v>
      </c>
      <c r="R188" s="3">
        <v>48</v>
      </c>
    </row>
    <row r="189" spans="9:18">
      <c r="I189" s="3" t="s">
        <v>979</v>
      </c>
      <c r="J189" s="6" t="s">
        <v>980</v>
      </c>
      <c r="K189" s="3">
        <v>29</v>
      </c>
      <c r="L189" s="3">
        <v>27</v>
      </c>
      <c r="M189" s="3">
        <v>29</v>
      </c>
      <c r="N189" s="3" t="str">
        <f t="shared" si="2"/>
        <v>Price Increase</v>
      </c>
      <c r="P189" s="3" t="s">
        <v>703</v>
      </c>
      <c r="Q189" s="6" t="s">
        <v>704</v>
      </c>
      <c r="R189" s="3">
        <v>2030</v>
      </c>
    </row>
    <row r="190" spans="9:18" ht="30">
      <c r="I190" s="3" t="s">
        <v>981</v>
      </c>
      <c r="J190" s="6" t="s">
        <v>982</v>
      </c>
      <c r="K190" s="3">
        <v>85</v>
      </c>
      <c r="L190" s="3">
        <v>77</v>
      </c>
      <c r="M190" s="3">
        <v>85</v>
      </c>
      <c r="N190" s="3" t="str">
        <f t="shared" si="2"/>
        <v>Price Increase</v>
      </c>
      <c r="P190" s="3" t="s">
        <v>705</v>
      </c>
      <c r="Q190" s="6" t="s">
        <v>706</v>
      </c>
      <c r="R190" s="3">
        <v>3500</v>
      </c>
    </row>
    <row r="191" spans="9:18">
      <c r="I191" s="3" t="s">
        <v>983</v>
      </c>
      <c r="J191" s="6" t="s">
        <v>984</v>
      </c>
      <c r="K191" s="3">
        <v>28</v>
      </c>
      <c r="L191" s="3">
        <v>25</v>
      </c>
      <c r="M191" s="3">
        <v>28</v>
      </c>
      <c r="N191" s="3" t="str">
        <f t="shared" si="2"/>
        <v>Price Increase</v>
      </c>
      <c r="P191" s="3" t="s">
        <v>707</v>
      </c>
      <c r="Q191" s="6" t="s">
        <v>708</v>
      </c>
      <c r="R191" s="3">
        <v>770</v>
      </c>
    </row>
    <row r="192" spans="9:18" ht="30">
      <c r="I192" s="3" t="s">
        <v>985</v>
      </c>
      <c r="J192" s="6" t="s">
        <v>986</v>
      </c>
      <c r="K192" s="3">
        <v>53</v>
      </c>
      <c r="L192" s="3">
        <v>50</v>
      </c>
      <c r="M192" s="3">
        <v>53</v>
      </c>
      <c r="N192" s="3" t="str">
        <f t="shared" si="2"/>
        <v>Price Increase</v>
      </c>
      <c r="P192" s="3" t="s">
        <v>709</v>
      </c>
      <c r="Q192" s="6" t="s">
        <v>710</v>
      </c>
      <c r="R192" s="3">
        <v>1900</v>
      </c>
    </row>
    <row r="193" spans="9:18">
      <c r="I193" s="3" t="s">
        <v>987</v>
      </c>
      <c r="J193" s="6" t="s">
        <v>988</v>
      </c>
      <c r="K193" s="3">
        <v>27</v>
      </c>
      <c r="L193" s="3">
        <v>25</v>
      </c>
      <c r="M193" s="3">
        <v>27</v>
      </c>
      <c r="N193" s="3" t="str">
        <f t="shared" si="2"/>
        <v>Price Increase</v>
      </c>
      <c r="P193" s="3" t="s">
        <v>711</v>
      </c>
      <c r="Q193" s="6" t="s">
        <v>712</v>
      </c>
      <c r="R193" s="3">
        <v>150</v>
      </c>
    </row>
    <row r="194" spans="9:18">
      <c r="I194" s="3" t="s">
        <v>989</v>
      </c>
      <c r="J194" s="6" t="s">
        <v>990</v>
      </c>
      <c r="K194" s="3">
        <v>28</v>
      </c>
      <c r="L194" s="3">
        <v>25</v>
      </c>
      <c r="M194" s="3">
        <v>28</v>
      </c>
      <c r="N194" s="3" t="str">
        <f t="shared" si="2"/>
        <v>Price Increase</v>
      </c>
      <c r="P194" s="3" t="s">
        <v>713</v>
      </c>
      <c r="Q194" s="6" t="s">
        <v>714</v>
      </c>
      <c r="R194" s="3">
        <v>950</v>
      </c>
    </row>
    <row r="195" spans="9:18">
      <c r="I195" s="3" t="s">
        <v>991</v>
      </c>
      <c r="J195" s="6" t="s">
        <v>992</v>
      </c>
      <c r="K195" s="3">
        <v>80</v>
      </c>
      <c r="L195" s="3">
        <v>75</v>
      </c>
      <c r="M195" s="3">
        <v>80</v>
      </c>
      <c r="N195" s="3" t="str">
        <f t="shared" ref="N195:N258" si="3">IF(K195&lt;L195,"Price Decrease",IF(K195&gt;L195,"Price Increase",""))</f>
        <v>Price Increase</v>
      </c>
      <c r="P195" s="3" t="s">
        <v>715</v>
      </c>
      <c r="Q195" s="6" t="s">
        <v>716</v>
      </c>
      <c r="R195" s="3">
        <v>260</v>
      </c>
    </row>
    <row r="196" spans="9:18">
      <c r="I196" s="3" t="s">
        <v>993</v>
      </c>
      <c r="J196" s="6" t="s">
        <v>994</v>
      </c>
      <c r="K196" s="3">
        <v>106</v>
      </c>
      <c r="L196" s="3">
        <v>100</v>
      </c>
      <c r="M196" s="3">
        <v>106</v>
      </c>
      <c r="N196" s="3" t="str">
        <f t="shared" si="3"/>
        <v>Price Increase</v>
      </c>
      <c r="P196" s="3" t="s">
        <v>717</v>
      </c>
      <c r="Q196" s="6" t="s">
        <v>718</v>
      </c>
      <c r="R196" s="3">
        <v>390</v>
      </c>
    </row>
    <row r="197" spans="9:18">
      <c r="I197" s="3" t="s">
        <v>995</v>
      </c>
      <c r="J197" s="6" t="s">
        <v>996</v>
      </c>
      <c r="K197" s="3">
        <v>106</v>
      </c>
      <c r="L197" s="3">
        <v>100</v>
      </c>
      <c r="M197" s="3">
        <v>106</v>
      </c>
      <c r="N197" s="3" t="str">
        <f t="shared" si="3"/>
        <v>Price Increase</v>
      </c>
      <c r="P197" s="3" t="s">
        <v>719</v>
      </c>
      <c r="Q197" s="6" t="s">
        <v>720</v>
      </c>
      <c r="R197" s="3">
        <v>260</v>
      </c>
    </row>
    <row r="198" spans="9:18">
      <c r="I198" s="3" t="s">
        <v>997</v>
      </c>
      <c r="J198" s="6" t="s">
        <v>998</v>
      </c>
      <c r="K198" s="3">
        <v>91</v>
      </c>
      <c r="L198" s="3">
        <v>83</v>
      </c>
      <c r="M198" s="3">
        <v>91</v>
      </c>
      <c r="N198" s="3" t="str">
        <f t="shared" si="3"/>
        <v>Price Increase</v>
      </c>
      <c r="P198" s="3" t="s">
        <v>721</v>
      </c>
      <c r="Q198" s="6" t="s">
        <v>722</v>
      </c>
      <c r="R198" s="3">
        <v>110</v>
      </c>
    </row>
    <row r="199" spans="9:18">
      <c r="I199" s="3" t="s">
        <v>999</v>
      </c>
      <c r="J199" s="6" t="s">
        <v>1000</v>
      </c>
      <c r="K199" s="3">
        <v>27</v>
      </c>
      <c r="L199" s="3">
        <v>25</v>
      </c>
      <c r="M199" s="3">
        <v>27</v>
      </c>
      <c r="N199" s="3" t="str">
        <f t="shared" si="3"/>
        <v>Price Increase</v>
      </c>
      <c r="P199" s="3" t="s">
        <v>723</v>
      </c>
      <c r="Q199" s="6" t="s">
        <v>724</v>
      </c>
      <c r="R199" s="3">
        <v>1035</v>
      </c>
    </row>
    <row r="200" spans="9:18">
      <c r="I200" s="3" t="s">
        <v>1001</v>
      </c>
      <c r="J200" s="6" t="s">
        <v>1002</v>
      </c>
      <c r="K200" s="3">
        <v>27</v>
      </c>
      <c r="L200" s="3">
        <v>25</v>
      </c>
      <c r="M200" s="3">
        <v>27</v>
      </c>
      <c r="N200" s="3" t="str">
        <f t="shared" si="3"/>
        <v>Price Increase</v>
      </c>
      <c r="P200" s="3" t="s">
        <v>725</v>
      </c>
      <c r="Q200" s="6" t="s">
        <v>726</v>
      </c>
      <c r="R200" s="3">
        <v>605</v>
      </c>
    </row>
    <row r="201" spans="9:18">
      <c r="I201" s="3" t="s">
        <v>1003</v>
      </c>
      <c r="J201" s="6" t="s">
        <v>1004</v>
      </c>
      <c r="K201" s="3">
        <v>29</v>
      </c>
      <c r="L201" s="3">
        <v>27</v>
      </c>
      <c r="M201" s="3">
        <v>29</v>
      </c>
      <c r="N201" s="3" t="str">
        <f t="shared" si="3"/>
        <v>Price Increase</v>
      </c>
      <c r="P201" s="3" t="s">
        <v>727</v>
      </c>
      <c r="Q201" s="6" t="s">
        <v>728</v>
      </c>
      <c r="R201" s="3">
        <v>99</v>
      </c>
    </row>
    <row r="202" spans="9:18">
      <c r="I202" s="3" t="s">
        <v>1005</v>
      </c>
      <c r="J202" s="6" t="s">
        <v>1006</v>
      </c>
      <c r="K202" s="3">
        <v>30</v>
      </c>
      <c r="L202" s="3">
        <v>27</v>
      </c>
      <c r="M202" s="3">
        <v>30</v>
      </c>
      <c r="N202" s="3" t="str">
        <f t="shared" si="3"/>
        <v>Price Increase</v>
      </c>
      <c r="P202" s="3" t="s">
        <v>729</v>
      </c>
      <c r="Q202" s="6" t="s">
        <v>730</v>
      </c>
      <c r="R202" s="3">
        <v>79</v>
      </c>
    </row>
    <row r="203" spans="9:18">
      <c r="I203" s="3" t="s">
        <v>1007</v>
      </c>
      <c r="J203" s="6" t="s">
        <v>1008</v>
      </c>
      <c r="K203" s="3">
        <v>28</v>
      </c>
      <c r="L203" s="3">
        <v>25</v>
      </c>
      <c r="M203" s="3">
        <v>28</v>
      </c>
      <c r="N203" s="3" t="str">
        <f t="shared" si="3"/>
        <v>Price Increase</v>
      </c>
      <c r="P203" s="3" t="s">
        <v>731</v>
      </c>
      <c r="Q203" s="6" t="s">
        <v>732</v>
      </c>
      <c r="R203" s="3">
        <v>150</v>
      </c>
    </row>
    <row r="204" spans="9:18">
      <c r="I204" s="3" t="s">
        <v>1009</v>
      </c>
      <c r="J204" s="6" t="s">
        <v>1010</v>
      </c>
      <c r="K204" s="3">
        <v>27</v>
      </c>
      <c r="L204" s="3">
        <v>25</v>
      </c>
      <c r="M204" s="3">
        <v>27</v>
      </c>
      <c r="N204" s="3" t="str">
        <f t="shared" si="3"/>
        <v>Price Increase</v>
      </c>
      <c r="P204" s="3" t="s">
        <v>733</v>
      </c>
      <c r="Q204" s="6" t="s">
        <v>734</v>
      </c>
      <c r="R204" s="3">
        <v>90</v>
      </c>
    </row>
    <row r="205" spans="9:18" ht="45">
      <c r="I205" s="3" t="s">
        <v>1011</v>
      </c>
      <c r="J205" s="6" t="s">
        <v>1012</v>
      </c>
      <c r="K205" s="3">
        <v>27</v>
      </c>
      <c r="L205" s="3">
        <v>25</v>
      </c>
      <c r="M205" s="3">
        <v>27</v>
      </c>
      <c r="N205" s="3" t="str">
        <f t="shared" si="3"/>
        <v>Price Increase</v>
      </c>
      <c r="P205" s="3" t="s">
        <v>735</v>
      </c>
      <c r="Q205" s="6" t="s">
        <v>736</v>
      </c>
      <c r="R205" s="3">
        <v>1</v>
      </c>
    </row>
    <row r="206" spans="9:18">
      <c r="I206" s="3" t="s">
        <v>1013</v>
      </c>
      <c r="J206" s="6" t="s">
        <v>1014</v>
      </c>
      <c r="K206" s="3">
        <v>105</v>
      </c>
      <c r="L206" s="3">
        <v>99</v>
      </c>
      <c r="M206" s="3">
        <v>105</v>
      </c>
      <c r="N206" s="3" t="str">
        <f t="shared" si="3"/>
        <v>Price Increase</v>
      </c>
      <c r="P206" s="3" t="s">
        <v>737</v>
      </c>
      <c r="Q206" s="6" t="s">
        <v>738</v>
      </c>
      <c r="R206" s="3">
        <v>360</v>
      </c>
    </row>
    <row r="207" spans="9:18">
      <c r="I207" s="3" t="s">
        <v>1015</v>
      </c>
      <c r="J207" s="6" t="s">
        <v>1016</v>
      </c>
      <c r="K207" s="3">
        <v>27</v>
      </c>
      <c r="L207" s="3">
        <v>25</v>
      </c>
      <c r="M207" s="3">
        <v>27</v>
      </c>
      <c r="N207" s="3" t="str">
        <f t="shared" si="3"/>
        <v>Price Increase</v>
      </c>
      <c r="P207" s="3" t="s">
        <v>739</v>
      </c>
      <c r="Q207" s="6" t="s">
        <v>740</v>
      </c>
      <c r="R207" s="3">
        <v>450</v>
      </c>
    </row>
    <row r="208" spans="9:18">
      <c r="I208" s="3" t="s">
        <v>1017</v>
      </c>
      <c r="J208" s="6" t="s">
        <v>1018</v>
      </c>
      <c r="K208" s="3">
        <v>53</v>
      </c>
      <c r="L208" s="3">
        <v>50</v>
      </c>
      <c r="M208" s="3">
        <v>53</v>
      </c>
      <c r="N208" s="3" t="str">
        <f t="shared" si="3"/>
        <v>Price Increase</v>
      </c>
      <c r="P208" s="3" t="s">
        <v>741</v>
      </c>
      <c r="Q208" s="6" t="s">
        <v>742</v>
      </c>
      <c r="R208" s="3">
        <v>360</v>
      </c>
    </row>
    <row r="209" spans="9:18">
      <c r="I209" s="3" t="s">
        <v>1019</v>
      </c>
      <c r="J209" s="6" t="s">
        <v>1020</v>
      </c>
      <c r="K209" s="3">
        <v>40</v>
      </c>
      <c r="L209" s="3">
        <v>38</v>
      </c>
      <c r="M209" s="3">
        <v>40</v>
      </c>
      <c r="N209" s="3" t="str">
        <f t="shared" si="3"/>
        <v>Price Increase</v>
      </c>
      <c r="P209" s="3" t="s">
        <v>743</v>
      </c>
      <c r="Q209" s="6" t="s">
        <v>744</v>
      </c>
      <c r="R209" s="3">
        <v>535</v>
      </c>
    </row>
    <row r="210" spans="9:18">
      <c r="I210" s="3" t="s">
        <v>1021</v>
      </c>
      <c r="J210" s="6" t="s">
        <v>1022</v>
      </c>
      <c r="K210" s="3">
        <v>40</v>
      </c>
      <c r="L210" s="3">
        <v>38</v>
      </c>
      <c r="M210" s="3">
        <v>40</v>
      </c>
      <c r="N210" s="3" t="str">
        <f t="shared" si="3"/>
        <v>Price Increase</v>
      </c>
      <c r="P210" s="3" t="s">
        <v>745</v>
      </c>
      <c r="Q210" s="6" t="s">
        <v>746</v>
      </c>
      <c r="R210" s="3">
        <v>1090</v>
      </c>
    </row>
    <row r="211" spans="9:18">
      <c r="I211" s="3" t="s">
        <v>1023</v>
      </c>
      <c r="J211" s="6" t="s">
        <v>1024</v>
      </c>
      <c r="K211" s="3">
        <v>58</v>
      </c>
      <c r="L211" s="3">
        <v>55</v>
      </c>
      <c r="M211" s="3">
        <v>58</v>
      </c>
      <c r="N211" s="3" t="str">
        <f t="shared" si="3"/>
        <v>Price Increase</v>
      </c>
      <c r="P211" s="3" t="s">
        <v>747</v>
      </c>
      <c r="Q211" s="6" t="s">
        <v>748</v>
      </c>
      <c r="R211" s="3">
        <v>590</v>
      </c>
    </row>
    <row r="212" spans="9:18">
      <c r="I212" s="3" t="s">
        <v>1025</v>
      </c>
      <c r="J212" s="6" t="s">
        <v>1026</v>
      </c>
      <c r="K212" s="3">
        <v>74</v>
      </c>
      <c r="L212" s="3">
        <v>70</v>
      </c>
      <c r="M212" s="3">
        <v>74</v>
      </c>
      <c r="N212" s="3" t="str">
        <f t="shared" si="3"/>
        <v>Price Increase</v>
      </c>
      <c r="P212" s="3" t="s">
        <v>749</v>
      </c>
      <c r="Q212" s="6" t="s">
        <v>750</v>
      </c>
      <c r="R212" s="3">
        <v>210</v>
      </c>
    </row>
    <row r="213" spans="9:18">
      <c r="I213" s="3" t="s">
        <v>1027</v>
      </c>
      <c r="J213" s="6" t="s">
        <v>1028</v>
      </c>
      <c r="K213" s="3">
        <v>42</v>
      </c>
      <c r="L213" s="3">
        <v>40</v>
      </c>
      <c r="M213" s="3">
        <v>42</v>
      </c>
      <c r="N213" s="3" t="str">
        <f t="shared" si="3"/>
        <v>Price Increase</v>
      </c>
      <c r="P213" s="3" t="s">
        <v>751</v>
      </c>
      <c r="Q213" s="6" t="s">
        <v>752</v>
      </c>
      <c r="R213" s="3">
        <v>1640</v>
      </c>
    </row>
    <row r="214" spans="9:18">
      <c r="I214" s="3" t="s">
        <v>1029</v>
      </c>
      <c r="J214" s="6" t="s">
        <v>1030</v>
      </c>
      <c r="K214" s="3">
        <v>27</v>
      </c>
      <c r="L214" s="3">
        <v>25</v>
      </c>
      <c r="M214" s="3">
        <v>27</v>
      </c>
      <c r="N214" s="3" t="str">
        <f t="shared" si="3"/>
        <v>Price Increase</v>
      </c>
      <c r="P214" s="3" t="s">
        <v>753</v>
      </c>
      <c r="Q214" s="6" t="s">
        <v>754</v>
      </c>
      <c r="R214" s="3">
        <v>1640</v>
      </c>
    </row>
    <row r="215" spans="9:18" ht="30">
      <c r="I215" s="3" t="s">
        <v>1031</v>
      </c>
      <c r="J215" s="6" t="s">
        <v>1032</v>
      </c>
      <c r="K215" s="3">
        <v>28</v>
      </c>
      <c r="L215" s="3">
        <v>25</v>
      </c>
      <c r="M215" s="3">
        <v>28</v>
      </c>
      <c r="N215" s="3" t="str">
        <f t="shared" si="3"/>
        <v>Price Increase</v>
      </c>
      <c r="P215" s="3" t="s">
        <v>755</v>
      </c>
      <c r="Q215" s="6" t="s">
        <v>756</v>
      </c>
      <c r="R215" s="3">
        <v>1</v>
      </c>
    </row>
    <row r="216" spans="9:18" ht="30">
      <c r="I216" s="3" t="s">
        <v>1033</v>
      </c>
      <c r="J216" s="6" t="s">
        <v>1034</v>
      </c>
      <c r="K216" s="3">
        <v>138</v>
      </c>
      <c r="L216" s="3">
        <v>125</v>
      </c>
      <c r="M216" s="3">
        <v>138</v>
      </c>
      <c r="N216" s="3" t="str">
        <f t="shared" si="3"/>
        <v>Price Increase</v>
      </c>
      <c r="P216" s="3" t="s">
        <v>757</v>
      </c>
      <c r="Q216" s="6" t="s">
        <v>758</v>
      </c>
      <c r="R216" s="3">
        <v>3020</v>
      </c>
    </row>
    <row r="217" spans="9:18" ht="30">
      <c r="I217" s="3" t="s">
        <v>1035</v>
      </c>
      <c r="J217" s="6" t="s">
        <v>1036</v>
      </c>
      <c r="K217" s="3">
        <v>133</v>
      </c>
      <c r="L217" s="3">
        <v>125</v>
      </c>
      <c r="M217" s="3">
        <v>133</v>
      </c>
      <c r="N217" s="3" t="str">
        <f t="shared" si="3"/>
        <v>Price Increase</v>
      </c>
      <c r="P217" s="3" t="s">
        <v>759</v>
      </c>
      <c r="Q217" s="6" t="s">
        <v>760</v>
      </c>
      <c r="R217" s="3">
        <v>2360</v>
      </c>
    </row>
    <row r="218" spans="9:18" ht="45">
      <c r="I218" s="3" t="s">
        <v>1037</v>
      </c>
      <c r="J218" s="6" t="s">
        <v>1038</v>
      </c>
      <c r="K218" s="3">
        <v>106</v>
      </c>
      <c r="L218" s="3">
        <v>100</v>
      </c>
      <c r="M218" s="3">
        <v>106</v>
      </c>
      <c r="N218" s="3" t="str">
        <f t="shared" si="3"/>
        <v>Price Increase</v>
      </c>
      <c r="P218" s="3" t="s">
        <v>761</v>
      </c>
      <c r="Q218" s="6" t="s">
        <v>762</v>
      </c>
      <c r="R218" s="3">
        <v>1750</v>
      </c>
    </row>
    <row r="219" spans="9:18">
      <c r="I219" s="3" t="s">
        <v>1039</v>
      </c>
      <c r="J219" s="6" t="s">
        <v>1040</v>
      </c>
      <c r="K219" s="3">
        <v>133</v>
      </c>
      <c r="L219" s="3">
        <v>125</v>
      </c>
      <c r="M219" s="3">
        <v>133</v>
      </c>
      <c r="N219" s="3" t="str">
        <f t="shared" si="3"/>
        <v>Price Increase</v>
      </c>
      <c r="P219" s="3" t="s">
        <v>763</v>
      </c>
      <c r="Q219" s="6" t="s">
        <v>764</v>
      </c>
      <c r="R219" s="3">
        <v>1290</v>
      </c>
    </row>
    <row r="220" spans="9:18">
      <c r="I220" s="3" t="s">
        <v>1041</v>
      </c>
      <c r="J220" s="6" t="s">
        <v>1042</v>
      </c>
      <c r="K220" s="3">
        <v>27</v>
      </c>
      <c r="L220" s="3">
        <v>25</v>
      </c>
      <c r="M220" s="3">
        <v>27</v>
      </c>
      <c r="N220" s="3" t="str">
        <f t="shared" si="3"/>
        <v>Price Increase</v>
      </c>
      <c r="P220" s="3" t="s">
        <v>765</v>
      </c>
      <c r="Q220" s="6" t="s">
        <v>766</v>
      </c>
      <c r="R220" s="3">
        <v>1580</v>
      </c>
    </row>
    <row r="221" spans="9:18" ht="30">
      <c r="I221" s="3" t="s">
        <v>1043</v>
      </c>
      <c r="J221" s="6" t="s">
        <v>1044</v>
      </c>
      <c r="K221" s="3">
        <v>138</v>
      </c>
      <c r="L221" s="3">
        <v>125</v>
      </c>
      <c r="M221" s="3">
        <v>138</v>
      </c>
      <c r="N221" s="3" t="str">
        <f t="shared" si="3"/>
        <v>Price Increase</v>
      </c>
      <c r="P221" s="3" t="s">
        <v>767</v>
      </c>
      <c r="Q221" s="6" t="s">
        <v>768</v>
      </c>
      <c r="R221" s="3">
        <v>2010</v>
      </c>
    </row>
    <row r="222" spans="9:18">
      <c r="I222" s="3" t="s">
        <v>1045</v>
      </c>
      <c r="J222" s="6" t="s">
        <v>1046</v>
      </c>
      <c r="K222" s="3">
        <v>133</v>
      </c>
      <c r="L222" s="3">
        <v>125</v>
      </c>
      <c r="M222" s="3">
        <v>133</v>
      </c>
      <c r="N222" s="3" t="str">
        <f t="shared" si="3"/>
        <v>Price Increase</v>
      </c>
      <c r="P222" s="3" t="s">
        <v>769</v>
      </c>
      <c r="Q222" s="6" t="s">
        <v>770</v>
      </c>
      <c r="R222" s="3">
        <v>60</v>
      </c>
    </row>
    <row r="223" spans="9:18">
      <c r="I223" s="3" t="s">
        <v>1047</v>
      </c>
      <c r="J223" s="6" t="s">
        <v>1048</v>
      </c>
      <c r="K223" s="3">
        <v>138</v>
      </c>
      <c r="L223" s="3">
        <v>125</v>
      </c>
      <c r="M223" s="3">
        <v>138</v>
      </c>
      <c r="N223" s="3" t="str">
        <f t="shared" si="3"/>
        <v>Price Increase</v>
      </c>
      <c r="P223" s="3" t="s">
        <v>771</v>
      </c>
      <c r="Q223" s="6" t="s">
        <v>772</v>
      </c>
      <c r="R223" s="3">
        <v>4800</v>
      </c>
    </row>
    <row r="224" spans="9:18">
      <c r="I224" s="3" t="s">
        <v>1049</v>
      </c>
      <c r="J224" s="6" t="s">
        <v>1050</v>
      </c>
      <c r="K224" s="3">
        <v>165</v>
      </c>
      <c r="L224" s="3">
        <v>150</v>
      </c>
      <c r="M224" s="3">
        <v>165</v>
      </c>
      <c r="N224" s="3" t="str">
        <f t="shared" si="3"/>
        <v>Price Increase</v>
      </c>
      <c r="P224" s="3" t="s">
        <v>773</v>
      </c>
      <c r="Q224" s="6" t="s">
        <v>774</v>
      </c>
      <c r="R224" s="3">
        <v>5000</v>
      </c>
    </row>
    <row r="225" spans="9:18">
      <c r="I225" s="3" t="s">
        <v>1051</v>
      </c>
      <c r="J225" s="6" t="s">
        <v>1052</v>
      </c>
      <c r="K225" s="3">
        <v>138</v>
      </c>
      <c r="L225" s="3">
        <v>125</v>
      </c>
      <c r="M225" s="3">
        <v>138</v>
      </c>
      <c r="N225" s="3" t="str">
        <f t="shared" si="3"/>
        <v>Price Increase</v>
      </c>
      <c r="P225" s="3" t="s">
        <v>775</v>
      </c>
      <c r="Q225" s="6" t="s">
        <v>776</v>
      </c>
      <c r="R225" s="3">
        <v>5500</v>
      </c>
    </row>
    <row r="226" spans="9:18" ht="30">
      <c r="I226" s="3" t="s">
        <v>1053</v>
      </c>
      <c r="J226" s="6" t="s">
        <v>1054</v>
      </c>
      <c r="K226" s="3">
        <v>165</v>
      </c>
      <c r="L226" s="3">
        <v>150</v>
      </c>
      <c r="M226" s="3">
        <v>165</v>
      </c>
      <c r="N226" s="3" t="str">
        <f t="shared" si="3"/>
        <v>Price Increase</v>
      </c>
      <c r="P226" s="3" t="s">
        <v>777</v>
      </c>
      <c r="Q226" s="6" t="s">
        <v>778</v>
      </c>
      <c r="R226" s="3">
        <v>10900</v>
      </c>
    </row>
    <row r="227" spans="9:18">
      <c r="I227" s="3" t="s">
        <v>1055</v>
      </c>
      <c r="J227" s="6" t="s">
        <v>1056</v>
      </c>
      <c r="K227" s="3">
        <v>55</v>
      </c>
      <c r="L227" s="3">
        <v>50</v>
      </c>
      <c r="M227" s="3">
        <v>55</v>
      </c>
      <c r="N227" s="3" t="str">
        <f t="shared" si="3"/>
        <v>Price Increase</v>
      </c>
      <c r="P227" s="3" t="s">
        <v>779</v>
      </c>
      <c r="Q227" s="6" t="s">
        <v>780</v>
      </c>
      <c r="R227" s="3">
        <v>10900</v>
      </c>
    </row>
    <row r="228" spans="9:18" ht="30">
      <c r="I228" s="3" t="s">
        <v>1057</v>
      </c>
      <c r="J228" s="6" t="s">
        <v>1058</v>
      </c>
      <c r="K228" s="3">
        <v>133</v>
      </c>
      <c r="L228" s="3">
        <v>125</v>
      </c>
      <c r="M228" s="3">
        <v>133</v>
      </c>
      <c r="N228" s="3" t="str">
        <f t="shared" si="3"/>
        <v>Price Increase</v>
      </c>
      <c r="P228" s="3" t="s">
        <v>781</v>
      </c>
      <c r="Q228" s="6" t="s">
        <v>782</v>
      </c>
      <c r="R228" s="3">
        <v>8700</v>
      </c>
    </row>
    <row r="229" spans="9:18" ht="30">
      <c r="I229" s="3" t="s">
        <v>1059</v>
      </c>
      <c r="J229" s="6" t="s">
        <v>1060</v>
      </c>
      <c r="K229" s="3">
        <v>57</v>
      </c>
      <c r="L229" s="3">
        <v>52</v>
      </c>
      <c r="M229" s="3">
        <v>57</v>
      </c>
      <c r="N229" s="3" t="str">
        <f t="shared" si="3"/>
        <v>Price Increase</v>
      </c>
      <c r="P229" s="3" t="s">
        <v>783</v>
      </c>
      <c r="Q229" s="6" t="s">
        <v>784</v>
      </c>
      <c r="R229" s="3">
        <v>8700</v>
      </c>
    </row>
    <row r="230" spans="9:18" ht="30">
      <c r="I230" s="3" t="s">
        <v>1061</v>
      </c>
      <c r="J230" s="6" t="s">
        <v>1062</v>
      </c>
      <c r="K230" s="3">
        <v>29</v>
      </c>
      <c r="L230" s="3">
        <v>27</v>
      </c>
      <c r="M230" s="3">
        <v>29</v>
      </c>
      <c r="N230" s="3" t="str">
        <f t="shared" si="3"/>
        <v>Price Increase</v>
      </c>
      <c r="P230" s="3" t="s">
        <v>785</v>
      </c>
      <c r="Q230" s="6" t="s">
        <v>786</v>
      </c>
      <c r="R230" s="3">
        <v>8700</v>
      </c>
    </row>
    <row r="231" spans="9:18" ht="30">
      <c r="I231" s="3" t="s">
        <v>1063</v>
      </c>
      <c r="J231" s="6" t="s">
        <v>1064</v>
      </c>
      <c r="K231" s="3">
        <v>30</v>
      </c>
      <c r="L231" s="3">
        <v>27</v>
      </c>
      <c r="M231" s="3">
        <v>30</v>
      </c>
      <c r="N231" s="3" t="str">
        <f t="shared" si="3"/>
        <v>Price Increase</v>
      </c>
      <c r="P231" s="3" t="s">
        <v>787</v>
      </c>
      <c r="Q231" s="6" t="s">
        <v>788</v>
      </c>
      <c r="R231" s="3">
        <v>2950</v>
      </c>
    </row>
    <row r="232" spans="9:18" ht="30">
      <c r="I232" s="3" t="s">
        <v>1065</v>
      </c>
      <c r="J232" s="6" t="s">
        <v>1066</v>
      </c>
      <c r="K232" s="3">
        <v>91</v>
      </c>
      <c r="L232" s="3">
        <v>83</v>
      </c>
      <c r="M232" s="3">
        <v>91</v>
      </c>
      <c r="N232" s="3" t="str">
        <f t="shared" si="3"/>
        <v>Price Increase</v>
      </c>
      <c r="P232" s="3" t="s">
        <v>789</v>
      </c>
      <c r="Q232" s="6" t="s">
        <v>790</v>
      </c>
      <c r="R232" s="3">
        <v>5190</v>
      </c>
    </row>
    <row r="233" spans="9:18" ht="30">
      <c r="I233" s="3" t="s">
        <v>1067</v>
      </c>
      <c r="J233" s="6" t="s">
        <v>1068</v>
      </c>
      <c r="K233" s="3">
        <v>29</v>
      </c>
      <c r="L233" s="3">
        <v>27</v>
      </c>
      <c r="M233" s="3">
        <v>29</v>
      </c>
      <c r="N233" s="3" t="str">
        <f t="shared" si="3"/>
        <v>Price Increase</v>
      </c>
      <c r="P233" s="3" t="s">
        <v>791</v>
      </c>
      <c r="Q233" s="6" t="s">
        <v>792</v>
      </c>
      <c r="R233" s="3">
        <v>5590</v>
      </c>
    </row>
    <row r="234" spans="9:18" ht="30">
      <c r="I234" s="3" t="s">
        <v>1069</v>
      </c>
      <c r="J234" s="6" t="s">
        <v>1070</v>
      </c>
      <c r="K234" s="3">
        <v>57</v>
      </c>
      <c r="L234" s="3">
        <v>52</v>
      </c>
      <c r="M234" s="3">
        <v>57</v>
      </c>
      <c r="N234" s="3" t="str">
        <f t="shared" si="3"/>
        <v>Price Increase</v>
      </c>
      <c r="P234" s="3" t="s">
        <v>793</v>
      </c>
      <c r="Q234" s="6" t="s">
        <v>794</v>
      </c>
      <c r="R234" s="3">
        <v>4395</v>
      </c>
    </row>
    <row r="235" spans="9:18" ht="30">
      <c r="I235" s="3" t="s">
        <v>1071</v>
      </c>
      <c r="J235" s="6" t="s">
        <v>1072</v>
      </c>
      <c r="K235" s="3">
        <v>91</v>
      </c>
      <c r="L235" s="3">
        <v>83</v>
      </c>
      <c r="M235" s="3">
        <v>91</v>
      </c>
      <c r="N235" s="3" t="str">
        <f t="shared" si="3"/>
        <v>Price Increase</v>
      </c>
      <c r="P235" s="3" t="s">
        <v>795</v>
      </c>
      <c r="Q235" s="6" t="s">
        <v>796</v>
      </c>
      <c r="R235" s="3">
        <v>6150</v>
      </c>
    </row>
    <row r="236" spans="9:18" ht="30">
      <c r="I236" s="3" t="s">
        <v>1073</v>
      </c>
      <c r="J236" s="6" t="s">
        <v>1074</v>
      </c>
      <c r="K236" s="3">
        <v>94</v>
      </c>
      <c r="L236" s="3">
        <v>85</v>
      </c>
      <c r="M236" s="3">
        <v>94</v>
      </c>
      <c r="N236" s="3" t="str">
        <f t="shared" si="3"/>
        <v>Price Increase</v>
      </c>
      <c r="P236" s="3" t="s">
        <v>797</v>
      </c>
      <c r="Q236" s="6" t="s">
        <v>798</v>
      </c>
      <c r="R236" s="3">
        <v>6550</v>
      </c>
    </row>
    <row r="237" spans="9:18" ht="30">
      <c r="I237" s="3" t="s">
        <v>1075</v>
      </c>
      <c r="J237" s="6" t="s">
        <v>1076</v>
      </c>
      <c r="K237" s="3">
        <v>83</v>
      </c>
      <c r="L237" s="3">
        <v>75</v>
      </c>
      <c r="M237" s="3">
        <v>83</v>
      </c>
      <c r="N237" s="3" t="str">
        <f t="shared" si="3"/>
        <v>Price Increase</v>
      </c>
      <c r="P237" s="3" t="s">
        <v>799</v>
      </c>
      <c r="Q237" s="6" t="s">
        <v>800</v>
      </c>
      <c r="R237" s="3">
        <v>5790</v>
      </c>
    </row>
    <row r="238" spans="9:18" ht="30">
      <c r="I238" s="3" t="s">
        <v>1077</v>
      </c>
      <c r="J238" s="6" t="s">
        <v>1078</v>
      </c>
      <c r="K238" s="3">
        <v>165</v>
      </c>
      <c r="L238" s="3">
        <v>150</v>
      </c>
      <c r="M238" s="3">
        <v>165</v>
      </c>
      <c r="N238" s="3" t="str">
        <f t="shared" si="3"/>
        <v>Price Increase</v>
      </c>
      <c r="P238" s="3" t="s">
        <v>801</v>
      </c>
      <c r="Q238" s="6" t="s">
        <v>802</v>
      </c>
      <c r="R238" s="3">
        <v>7190</v>
      </c>
    </row>
    <row r="239" spans="9:18" ht="30">
      <c r="I239" s="3" t="s">
        <v>1079</v>
      </c>
      <c r="J239" s="6" t="s">
        <v>1080</v>
      </c>
      <c r="K239" s="3">
        <v>31</v>
      </c>
      <c r="L239" s="3">
        <v>29</v>
      </c>
      <c r="M239" s="3">
        <v>31</v>
      </c>
      <c r="N239" s="3" t="str">
        <f t="shared" si="3"/>
        <v>Price Increase</v>
      </c>
      <c r="P239" s="3" t="s">
        <v>803</v>
      </c>
      <c r="Q239" s="6" t="s">
        <v>804</v>
      </c>
      <c r="R239" s="3">
        <v>7590</v>
      </c>
    </row>
    <row r="240" spans="9:18" ht="30">
      <c r="I240" s="3" t="s">
        <v>1081</v>
      </c>
      <c r="J240" s="6" t="s">
        <v>1082</v>
      </c>
      <c r="K240" s="3">
        <v>33</v>
      </c>
      <c r="L240" s="3">
        <v>31</v>
      </c>
      <c r="M240" s="3">
        <v>33</v>
      </c>
      <c r="N240" s="3" t="str">
        <f t="shared" si="3"/>
        <v>Price Increase</v>
      </c>
      <c r="P240" s="3" t="s">
        <v>805</v>
      </c>
      <c r="Q240" s="6" t="s">
        <v>806</v>
      </c>
      <c r="R240" s="3">
        <v>5790</v>
      </c>
    </row>
    <row r="241" spans="9:18" ht="30">
      <c r="I241" s="3" t="s">
        <v>1083</v>
      </c>
      <c r="J241" s="6" t="s">
        <v>1084</v>
      </c>
      <c r="K241" s="3">
        <v>36</v>
      </c>
      <c r="L241" s="3">
        <v>34</v>
      </c>
      <c r="M241" s="3">
        <v>36</v>
      </c>
      <c r="N241" s="3" t="str">
        <f t="shared" si="3"/>
        <v>Price Increase</v>
      </c>
      <c r="P241" s="3" t="s">
        <v>807</v>
      </c>
      <c r="Q241" s="6" t="s">
        <v>808</v>
      </c>
      <c r="R241" s="3">
        <v>7190</v>
      </c>
    </row>
    <row r="242" spans="9:18" ht="30">
      <c r="I242" s="3" t="s">
        <v>1085</v>
      </c>
      <c r="J242" s="6" t="s">
        <v>1086</v>
      </c>
      <c r="K242" s="3">
        <v>88</v>
      </c>
      <c r="L242" s="3">
        <v>83</v>
      </c>
      <c r="M242" s="3">
        <v>88</v>
      </c>
      <c r="N242" s="3" t="str">
        <f t="shared" si="3"/>
        <v>Price Increase</v>
      </c>
      <c r="P242" s="3" t="s">
        <v>809</v>
      </c>
      <c r="Q242" s="6" t="s">
        <v>810</v>
      </c>
      <c r="R242" s="3">
        <v>7590</v>
      </c>
    </row>
    <row r="243" spans="9:18" ht="30">
      <c r="I243" s="3" t="s">
        <v>1087</v>
      </c>
      <c r="J243" s="6" t="s">
        <v>1088</v>
      </c>
      <c r="K243" s="3">
        <v>90</v>
      </c>
      <c r="L243" s="3">
        <v>85</v>
      </c>
      <c r="M243" s="3">
        <v>90</v>
      </c>
      <c r="N243" s="3" t="str">
        <f t="shared" si="3"/>
        <v>Price Increase</v>
      </c>
      <c r="P243" s="3" t="s">
        <v>811</v>
      </c>
      <c r="Q243" s="6" t="s">
        <v>812</v>
      </c>
      <c r="R243" s="3">
        <v>3880</v>
      </c>
    </row>
    <row r="244" spans="9:18" ht="30">
      <c r="I244" s="3" t="s">
        <v>1089</v>
      </c>
      <c r="J244" s="6" t="s">
        <v>1090</v>
      </c>
      <c r="K244" s="3">
        <v>55</v>
      </c>
      <c r="L244" s="3">
        <v>52</v>
      </c>
      <c r="M244" s="3">
        <v>55</v>
      </c>
      <c r="N244" s="3" t="str">
        <f t="shared" si="3"/>
        <v>Price Increase</v>
      </c>
      <c r="P244" s="3" t="s">
        <v>813</v>
      </c>
      <c r="Q244" s="6" t="s">
        <v>814</v>
      </c>
      <c r="R244" s="3">
        <v>5790</v>
      </c>
    </row>
    <row r="245" spans="9:18" ht="30">
      <c r="I245" s="3" t="s">
        <v>1091</v>
      </c>
      <c r="J245" s="6" t="s">
        <v>1092</v>
      </c>
      <c r="K245" s="3">
        <v>82</v>
      </c>
      <c r="L245" s="3">
        <v>77</v>
      </c>
      <c r="M245" s="3">
        <v>82</v>
      </c>
      <c r="N245" s="3" t="str">
        <f t="shared" si="3"/>
        <v>Price Increase</v>
      </c>
      <c r="P245" s="3" t="s">
        <v>815</v>
      </c>
      <c r="Q245" s="6" t="s">
        <v>816</v>
      </c>
      <c r="R245" s="3">
        <v>7190</v>
      </c>
    </row>
    <row r="246" spans="9:18" ht="30">
      <c r="I246" s="3" t="s">
        <v>1093</v>
      </c>
      <c r="J246" s="6" t="s">
        <v>1094</v>
      </c>
      <c r="K246" s="3">
        <v>89</v>
      </c>
      <c r="L246" s="3">
        <v>81</v>
      </c>
      <c r="M246" s="3">
        <v>89</v>
      </c>
      <c r="N246" s="3" t="str">
        <f t="shared" si="3"/>
        <v>Price Increase</v>
      </c>
      <c r="P246" s="3" t="s">
        <v>817</v>
      </c>
      <c r="Q246" s="6" t="s">
        <v>818</v>
      </c>
      <c r="R246" s="3">
        <v>8190</v>
      </c>
    </row>
    <row r="247" spans="9:18" ht="30">
      <c r="I247" s="3" t="s">
        <v>1095</v>
      </c>
      <c r="J247" s="6" t="s">
        <v>1096</v>
      </c>
      <c r="K247" s="3">
        <v>88</v>
      </c>
      <c r="L247" s="3">
        <v>83</v>
      </c>
      <c r="M247" s="3">
        <v>88</v>
      </c>
      <c r="N247" s="3" t="str">
        <f t="shared" si="3"/>
        <v>Price Increase</v>
      </c>
      <c r="P247" s="3" t="s">
        <v>819</v>
      </c>
      <c r="Q247" s="6" t="s">
        <v>820</v>
      </c>
      <c r="R247" s="3">
        <v>2950</v>
      </c>
    </row>
    <row r="248" spans="9:18" ht="30">
      <c r="I248" s="3" t="s">
        <v>1097</v>
      </c>
      <c r="J248" s="6" t="s">
        <v>1098</v>
      </c>
      <c r="K248" s="3">
        <v>90</v>
      </c>
      <c r="L248" s="3">
        <v>85</v>
      </c>
      <c r="M248" s="3">
        <v>90</v>
      </c>
      <c r="N248" s="3" t="str">
        <f t="shared" si="3"/>
        <v>Price Increase</v>
      </c>
      <c r="P248" s="3" t="s">
        <v>821</v>
      </c>
      <c r="Q248" s="6" t="s">
        <v>822</v>
      </c>
      <c r="R248" s="3">
        <v>5190</v>
      </c>
    </row>
    <row r="249" spans="9:18" ht="30">
      <c r="I249" s="3" t="s">
        <v>1099</v>
      </c>
      <c r="J249" s="6" t="s">
        <v>1100</v>
      </c>
      <c r="K249" s="3">
        <v>88</v>
      </c>
      <c r="L249" s="3">
        <v>83</v>
      </c>
      <c r="M249" s="3">
        <v>88</v>
      </c>
      <c r="N249" s="3" t="str">
        <f t="shared" si="3"/>
        <v>Price Increase</v>
      </c>
      <c r="P249" s="3" t="s">
        <v>823</v>
      </c>
      <c r="Q249" s="6" t="s">
        <v>824</v>
      </c>
      <c r="R249" s="3">
        <v>5590</v>
      </c>
    </row>
    <row r="250" spans="9:18" ht="30">
      <c r="I250" s="3" t="s">
        <v>1101</v>
      </c>
      <c r="J250" s="6" t="s">
        <v>1102</v>
      </c>
      <c r="K250" s="3">
        <v>82</v>
      </c>
      <c r="L250" s="3">
        <v>77</v>
      </c>
      <c r="M250" s="3">
        <v>82</v>
      </c>
      <c r="N250" s="3" t="str">
        <f t="shared" si="3"/>
        <v>Price Increase</v>
      </c>
      <c r="P250" s="3" t="s">
        <v>825</v>
      </c>
      <c r="Q250" s="6" t="s">
        <v>826</v>
      </c>
      <c r="R250" s="3">
        <v>4395</v>
      </c>
    </row>
    <row r="251" spans="9:18" ht="30">
      <c r="I251" s="3" t="s">
        <v>1103</v>
      </c>
      <c r="J251" s="6" t="s">
        <v>1104</v>
      </c>
      <c r="K251" s="3">
        <v>46</v>
      </c>
      <c r="L251" s="3">
        <v>42</v>
      </c>
      <c r="M251" s="3">
        <v>46</v>
      </c>
      <c r="N251" s="3" t="str">
        <f t="shared" si="3"/>
        <v>Price Increase</v>
      </c>
      <c r="P251" s="3" t="s">
        <v>827</v>
      </c>
      <c r="Q251" s="6" t="s">
        <v>828</v>
      </c>
      <c r="R251" s="3">
        <v>6150</v>
      </c>
    </row>
    <row r="252" spans="9:18" ht="30">
      <c r="I252" s="3" t="s">
        <v>1105</v>
      </c>
      <c r="J252" s="6" t="s">
        <v>1106</v>
      </c>
      <c r="K252" s="3">
        <v>55</v>
      </c>
      <c r="L252" s="3">
        <v>52</v>
      </c>
      <c r="M252" s="3">
        <v>55</v>
      </c>
      <c r="N252" s="3" t="str">
        <f t="shared" si="3"/>
        <v>Price Increase</v>
      </c>
      <c r="P252" s="3" t="s">
        <v>829</v>
      </c>
      <c r="Q252" s="6" t="s">
        <v>830</v>
      </c>
      <c r="R252" s="3">
        <v>6550</v>
      </c>
    </row>
    <row r="253" spans="9:18" ht="30">
      <c r="I253" s="3" t="s">
        <v>1107</v>
      </c>
      <c r="J253" s="6" t="s">
        <v>1108</v>
      </c>
      <c r="K253" s="3">
        <v>50</v>
      </c>
      <c r="L253" s="3">
        <v>47</v>
      </c>
      <c r="M253" s="3">
        <v>50</v>
      </c>
      <c r="N253" s="3" t="str">
        <f t="shared" si="3"/>
        <v>Price Increase</v>
      </c>
      <c r="P253" s="3" t="s">
        <v>831</v>
      </c>
      <c r="Q253" s="6" t="s">
        <v>832</v>
      </c>
      <c r="R253" s="3">
        <v>5790</v>
      </c>
    </row>
    <row r="254" spans="9:18" ht="30">
      <c r="I254" s="3" t="s">
        <v>1109</v>
      </c>
      <c r="J254" s="6" t="s">
        <v>1110</v>
      </c>
      <c r="K254" s="3">
        <v>57</v>
      </c>
      <c r="L254" s="3">
        <v>52</v>
      </c>
      <c r="M254" s="3">
        <v>57</v>
      </c>
      <c r="N254" s="3" t="str">
        <f t="shared" si="3"/>
        <v>Price Increase</v>
      </c>
      <c r="P254" s="3" t="s">
        <v>833</v>
      </c>
      <c r="Q254" s="6" t="s">
        <v>834</v>
      </c>
      <c r="R254" s="3">
        <v>7190</v>
      </c>
    </row>
    <row r="255" spans="9:18" ht="30">
      <c r="I255" s="3" t="s">
        <v>1111</v>
      </c>
      <c r="J255" s="6" t="s">
        <v>1112</v>
      </c>
      <c r="K255" s="3">
        <v>66</v>
      </c>
      <c r="L255" s="3">
        <v>62</v>
      </c>
      <c r="M255" s="3">
        <v>66</v>
      </c>
      <c r="N255" s="3" t="str">
        <f t="shared" si="3"/>
        <v>Price Increase</v>
      </c>
      <c r="P255" s="3" t="s">
        <v>835</v>
      </c>
      <c r="Q255" s="6" t="s">
        <v>836</v>
      </c>
      <c r="R255" s="3">
        <v>7590</v>
      </c>
    </row>
    <row r="256" spans="9:18" ht="30">
      <c r="I256" s="3" t="s">
        <v>1113</v>
      </c>
      <c r="J256" s="6" t="s">
        <v>1114</v>
      </c>
      <c r="K256" s="3">
        <v>85</v>
      </c>
      <c r="L256" s="3">
        <v>77</v>
      </c>
      <c r="M256" s="3">
        <v>85</v>
      </c>
      <c r="N256" s="3" t="str">
        <f t="shared" si="3"/>
        <v>Price Increase</v>
      </c>
      <c r="P256" s="3" t="s">
        <v>837</v>
      </c>
      <c r="Q256" s="6" t="s">
        <v>838</v>
      </c>
      <c r="R256" s="3">
        <v>5790</v>
      </c>
    </row>
    <row r="257" spans="9:18" ht="30">
      <c r="I257" s="3" t="s">
        <v>1115</v>
      </c>
      <c r="J257" s="6" t="s">
        <v>1116</v>
      </c>
      <c r="K257" s="3">
        <v>91</v>
      </c>
      <c r="L257" s="3">
        <v>83</v>
      </c>
      <c r="M257" s="3">
        <v>91</v>
      </c>
      <c r="N257" s="3" t="str">
        <f t="shared" si="3"/>
        <v>Price Increase</v>
      </c>
      <c r="P257" s="3" t="s">
        <v>839</v>
      </c>
      <c r="Q257" s="6" t="s">
        <v>840</v>
      </c>
      <c r="R257" s="3">
        <v>7190</v>
      </c>
    </row>
    <row r="258" spans="9:18" ht="30">
      <c r="I258" s="3" t="s">
        <v>1117</v>
      </c>
      <c r="J258" s="6" t="s">
        <v>1118</v>
      </c>
      <c r="K258" s="3">
        <v>94</v>
      </c>
      <c r="L258" s="3">
        <v>85</v>
      </c>
      <c r="M258" s="3">
        <v>94</v>
      </c>
      <c r="N258" s="3" t="str">
        <f t="shared" si="3"/>
        <v>Price Increase</v>
      </c>
      <c r="P258" s="3" t="s">
        <v>841</v>
      </c>
      <c r="Q258" s="6" t="s">
        <v>842</v>
      </c>
      <c r="R258" s="3">
        <v>7590</v>
      </c>
    </row>
    <row r="259" spans="9:18" ht="30">
      <c r="I259" s="3" t="s">
        <v>1119</v>
      </c>
      <c r="J259" s="6" t="s">
        <v>1120</v>
      </c>
      <c r="K259" s="3">
        <v>165</v>
      </c>
      <c r="L259" s="3">
        <v>150</v>
      </c>
      <c r="M259" s="3">
        <v>165</v>
      </c>
      <c r="N259" s="3" t="str">
        <f t="shared" ref="N259:N322" si="4">IF(K259&lt;L259,"Price Decrease",IF(K259&gt;L259,"Price Increase",""))</f>
        <v>Price Increase</v>
      </c>
      <c r="P259" s="3" t="s">
        <v>843</v>
      </c>
      <c r="Q259" s="6" t="s">
        <v>844</v>
      </c>
      <c r="R259" s="3">
        <v>3880</v>
      </c>
    </row>
    <row r="260" spans="9:18" ht="30">
      <c r="I260" s="3" t="s">
        <v>1121</v>
      </c>
      <c r="J260" s="6" t="s">
        <v>1122</v>
      </c>
      <c r="K260" s="3">
        <v>82</v>
      </c>
      <c r="L260" s="3">
        <v>77</v>
      </c>
      <c r="M260" s="3">
        <v>82</v>
      </c>
      <c r="N260" s="3" t="str">
        <f t="shared" si="4"/>
        <v>Price Increase</v>
      </c>
      <c r="P260" s="3" t="s">
        <v>845</v>
      </c>
      <c r="Q260" s="6" t="s">
        <v>846</v>
      </c>
      <c r="R260" s="3">
        <v>5790</v>
      </c>
    </row>
    <row r="261" spans="9:18" ht="30">
      <c r="I261" s="3" t="s">
        <v>1123</v>
      </c>
      <c r="J261" s="6" t="s">
        <v>1124</v>
      </c>
      <c r="K261" s="3">
        <v>90</v>
      </c>
      <c r="L261" s="3">
        <v>85</v>
      </c>
      <c r="M261" s="3">
        <v>90</v>
      </c>
      <c r="N261" s="3" t="str">
        <f t="shared" si="4"/>
        <v>Price Increase</v>
      </c>
      <c r="P261" s="3" t="s">
        <v>847</v>
      </c>
      <c r="Q261" s="6" t="s">
        <v>848</v>
      </c>
      <c r="R261" s="3">
        <v>7190</v>
      </c>
    </row>
    <row r="262" spans="9:18" ht="30">
      <c r="I262" s="3" t="s">
        <v>1125</v>
      </c>
      <c r="J262" s="6" t="s">
        <v>1126</v>
      </c>
      <c r="K262" s="3">
        <v>88</v>
      </c>
      <c r="L262" s="3">
        <v>83</v>
      </c>
      <c r="M262" s="3">
        <v>88</v>
      </c>
      <c r="N262" s="3" t="str">
        <f t="shared" si="4"/>
        <v>Price Increase</v>
      </c>
      <c r="P262" s="3" t="s">
        <v>849</v>
      </c>
      <c r="Q262" s="6" t="s">
        <v>850</v>
      </c>
      <c r="R262" s="3">
        <v>8190</v>
      </c>
    </row>
    <row r="263" spans="9:18" ht="30">
      <c r="I263" s="3" t="s">
        <v>1127</v>
      </c>
      <c r="J263" s="6" t="s">
        <v>1128</v>
      </c>
      <c r="K263" s="3">
        <v>27</v>
      </c>
      <c r="L263" s="3">
        <v>25</v>
      </c>
      <c r="M263" s="3">
        <v>27</v>
      </c>
      <c r="N263" s="3" t="str">
        <f t="shared" si="4"/>
        <v>Price Increase</v>
      </c>
      <c r="P263" s="3" t="s">
        <v>851</v>
      </c>
      <c r="Q263" s="6" t="s">
        <v>852</v>
      </c>
      <c r="R263" s="3">
        <v>5000</v>
      </c>
    </row>
    <row r="264" spans="9:18">
      <c r="I264" s="3" t="s">
        <v>1129</v>
      </c>
      <c r="J264" s="6" t="s">
        <v>1130</v>
      </c>
      <c r="K264" s="3">
        <v>28</v>
      </c>
      <c r="L264" s="3">
        <v>25</v>
      </c>
      <c r="M264" s="3">
        <v>28</v>
      </c>
      <c r="N264" s="3" t="str">
        <f t="shared" si="4"/>
        <v>Price Increase</v>
      </c>
      <c r="P264" s="3" t="s">
        <v>853</v>
      </c>
      <c r="Q264" s="6" t="s">
        <v>854</v>
      </c>
      <c r="R264" s="3">
        <v>3000</v>
      </c>
    </row>
    <row r="265" spans="9:18">
      <c r="I265" s="3" t="s">
        <v>1131</v>
      </c>
      <c r="J265" s="6" t="s">
        <v>1132</v>
      </c>
      <c r="K265" s="3">
        <v>28</v>
      </c>
      <c r="L265" s="3">
        <v>25</v>
      </c>
      <c r="M265" s="3">
        <v>28</v>
      </c>
      <c r="N265" s="3" t="str">
        <f t="shared" si="4"/>
        <v>Price Increase</v>
      </c>
      <c r="P265" s="3" t="s">
        <v>855</v>
      </c>
      <c r="Q265" s="6" t="s">
        <v>856</v>
      </c>
      <c r="R265" s="3">
        <v>5500</v>
      </c>
    </row>
    <row r="266" spans="9:18">
      <c r="I266" s="3" t="s">
        <v>1133</v>
      </c>
      <c r="J266" s="6" t="s">
        <v>1134</v>
      </c>
      <c r="K266" s="3">
        <v>86</v>
      </c>
      <c r="L266" s="3">
        <v>78</v>
      </c>
      <c r="M266" s="3">
        <v>86</v>
      </c>
      <c r="N266" s="3" t="str">
        <f t="shared" si="4"/>
        <v>Price Increase</v>
      </c>
      <c r="P266" s="3" t="s">
        <v>859</v>
      </c>
      <c r="Q266" s="6" t="s">
        <v>860</v>
      </c>
      <c r="R266" s="3">
        <v>8900</v>
      </c>
    </row>
    <row r="267" spans="9:18" ht="30">
      <c r="I267" s="3" t="s">
        <v>1135</v>
      </c>
      <c r="J267" s="6" t="s">
        <v>1136</v>
      </c>
      <c r="K267" s="3">
        <v>55</v>
      </c>
      <c r="L267" s="3">
        <v>52</v>
      </c>
      <c r="M267" s="3">
        <v>55</v>
      </c>
      <c r="N267" s="3" t="str">
        <f t="shared" si="4"/>
        <v>Price Increase</v>
      </c>
      <c r="P267" s="3" t="s">
        <v>861</v>
      </c>
      <c r="Q267" s="6" t="s">
        <v>862</v>
      </c>
      <c r="R267" s="3">
        <v>3500</v>
      </c>
    </row>
    <row r="268" spans="9:18">
      <c r="I268" s="3" t="s">
        <v>1137</v>
      </c>
      <c r="J268" s="6" t="s">
        <v>1138</v>
      </c>
      <c r="K268" s="3">
        <v>53</v>
      </c>
      <c r="L268" s="3">
        <v>50</v>
      </c>
      <c r="M268" s="3">
        <v>53</v>
      </c>
      <c r="N268" s="3" t="str">
        <f t="shared" si="4"/>
        <v>Price Increase</v>
      </c>
      <c r="P268" s="3" t="s">
        <v>863</v>
      </c>
      <c r="Q268" s="6" t="s">
        <v>864</v>
      </c>
      <c r="R268" s="3">
        <v>400</v>
      </c>
    </row>
    <row r="269" spans="9:18" ht="60">
      <c r="I269" s="3" t="s">
        <v>1139</v>
      </c>
      <c r="J269" s="6" t="s">
        <v>1140</v>
      </c>
      <c r="K269" s="3">
        <v>80</v>
      </c>
      <c r="L269" s="3">
        <v>73</v>
      </c>
      <c r="M269" s="3">
        <v>80</v>
      </c>
      <c r="N269" s="3" t="str">
        <f t="shared" si="4"/>
        <v>Price Increase</v>
      </c>
      <c r="P269" s="3" t="s">
        <v>865</v>
      </c>
      <c r="Q269" s="6" t="s">
        <v>866</v>
      </c>
      <c r="R269" s="3">
        <v>7695</v>
      </c>
    </row>
    <row r="270" spans="9:18">
      <c r="I270" s="3" t="s">
        <v>1141</v>
      </c>
      <c r="J270" s="6" t="s">
        <v>1142</v>
      </c>
      <c r="K270" s="3">
        <v>93</v>
      </c>
      <c r="L270" s="3">
        <v>88</v>
      </c>
      <c r="M270" s="3">
        <v>93</v>
      </c>
      <c r="N270" s="3" t="str">
        <f t="shared" si="4"/>
        <v>Price Increase</v>
      </c>
      <c r="P270" s="3" t="s">
        <v>867</v>
      </c>
      <c r="Q270" s="6" t="s">
        <v>868</v>
      </c>
      <c r="R270" s="3">
        <v>350</v>
      </c>
    </row>
    <row r="271" spans="9:18" ht="30">
      <c r="I271" s="3" t="s">
        <v>1143</v>
      </c>
      <c r="J271" s="6" t="s">
        <v>1144</v>
      </c>
      <c r="K271" s="3">
        <v>95</v>
      </c>
      <c r="L271" s="3">
        <v>90</v>
      </c>
      <c r="M271" s="3">
        <v>95</v>
      </c>
      <c r="N271" s="3" t="str">
        <f t="shared" si="4"/>
        <v>Price Increase</v>
      </c>
      <c r="P271" s="3" t="s">
        <v>869</v>
      </c>
      <c r="Q271" s="6" t="s">
        <v>870</v>
      </c>
      <c r="R271" s="3">
        <v>350</v>
      </c>
    </row>
    <row r="272" spans="9:18" ht="30">
      <c r="I272" s="3" t="s">
        <v>1145</v>
      </c>
      <c r="J272" s="6" t="s">
        <v>1146</v>
      </c>
      <c r="K272" s="3">
        <v>99</v>
      </c>
      <c r="L272" s="3">
        <v>93</v>
      </c>
      <c r="M272" s="3">
        <v>99</v>
      </c>
      <c r="N272" s="3" t="str">
        <f t="shared" si="4"/>
        <v>Price Increase</v>
      </c>
      <c r="P272" s="3" t="s">
        <v>871</v>
      </c>
      <c r="Q272" s="6" t="s">
        <v>872</v>
      </c>
      <c r="R272" s="3">
        <v>350</v>
      </c>
    </row>
    <row r="273" spans="9:18">
      <c r="I273" s="3" t="s">
        <v>1147</v>
      </c>
      <c r="J273" s="6" t="s">
        <v>1148</v>
      </c>
      <c r="K273" s="3">
        <v>83</v>
      </c>
      <c r="L273" s="3">
        <v>75</v>
      </c>
      <c r="M273" s="3">
        <v>83</v>
      </c>
      <c r="N273" s="3" t="str">
        <f t="shared" si="4"/>
        <v>Price Increase</v>
      </c>
      <c r="P273" s="3" t="s">
        <v>873</v>
      </c>
      <c r="Q273" s="6" t="s">
        <v>874</v>
      </c>
      <c r="R273" s="3">
        <v>1900</v>
      </c>
    </row>
    <row r="274" spans="9:18">
      <c r="I274" s="3" t="s">
        <v>1149</v>
      </c>
      <c r="J274" s="6" t="s">
        <v>1150</v>
      </c>
      <c r="K274" s="3">
        <v>165</v>
      </c>
      <c r="L274" s="3">
        <v>156</v>
      </c>
      <c r="M274" s="3">
        <v>165</v>
      </c>
      <c r="N274" s="3" t="str">
        <f t="shared" si="4"/>
        <v>Price Increase</v>
      </c>
      <c r="P274" s="3" t="s">
        <v>875</v>
      </c>
      <c r="Q274" s="6" t="s">
        <v>876</v>
      </c>
      <c r="R274" s="3">
        <v>2500</v>
      </c>
    </row>
    <row r="275" spans="9:18">
      <c r="I275" s="3" t="s">
        <v>1151</v>
      </c>
      <c r="J275" s="6" t="s">
        <v>1152</v>
      </c>
      <c r="K275" s="3">
        <v>110</v>
      </c>
      <c r="L275" s="3">
        <v>100</v>
      </c>
      <c r="M275" s="3">
        <v>110</v>
      </c>
      <c r="N275" s="3" t="str">
        <f t="shared" si="4"/>
        <v>Price Increase</v>
      </c>
      <c r="P275" s="3" t="s">
        <v>877</v>
      </c>
      <c r="Q275" s="6" t="s">
        <v>878</v>
      </c>
      <c r="R275" s="3">
        <v>1500</v>
      </c>
    </row>
    <row r="276" spans="9:18" ht="60">
      <c r="I276" s="3" t="s">
        <v>1153</v>
      </c>
      <c r="J276" s="6" t="s">
        <v>1154</v>
      </c>
      <c r="K276" s="3">
        <v>55</v>
      </c>
      <c r="L276" s="3">
        <v>50</v>
      </c>
      <c r="M276" s="3">
        <v>55</v>
      </c>
      <c r="N276" s="3" t="str">
        <f t="shared" si="4"/>
        <v>Price Increase</v>
      </c>
      <c r="P276" s="3" t="s">
        <v>879</v>
      </c>
      <c r="Q276" s="6" t="s">
        <v>880</v>
      </c>
      <c r="R276" s="3">
        <v>5595</v>
      </c>
    </row>
    <row r="277" spans="9:18" ht="30">
      <c r="I277" s="3" t="s">
        <v>1155</v>
      </c>
      <c r="J277" s="6" t="s">
        <v>1156</v>
      </c>
      <c r="K277" s="3">
        <v>159</v>
      </c>
      <c r="L277" s="3">
        <v>150</v>
      </c>
      <c r="M277" s="3">
        <v>159</v>
      </c>
      <c r="N277" s="3" t="str">
        <f t="shared" si="4"/>
        <v>Price Increase</v>
      </c>
      <c r="P277" s="3" t="s">
        <v>881</v>
      </c>
      <c r="Q277" s="6" t="s">
        <v>882</v>
      </c>
      <c r="R277" s="3">
        <v>150</v>
      </c>
    </row>
    <row r="278" spans="9:18">
      <c r="I278" s="3" t="s">
        <v>1157</v>
      </c>
      <c r="J278" s="6" t="s">
        <v>1158</v>
      </c>
      <c r="K278" s="3">
        <v>165</v>
      </c>
      <c r="L278" s="3">
        <v>156</v>
      </c>
      <c r="M278" s="3">
        <v>165</v>
      </c>
      <c r="N278" s="3" t="str">
        <f t="shared" si="4"/>
        <v>Price Increase</v>
      </c>
      <c r="P278" s="3" t="s">
        <v>899</v>
      </c>
      <c r="Q278" s="6" t="s">
        <v>900</v>
      </c>
      <c r="R278" s="3">
        <v>1</v>
      </c>
    </row>
    <row r="279" spans="9:18" ht="30">
      <c r="I279" s="3" t="s">
        <v>1159</v>
      </c>
      <c r="J279" s="6" t="s">
        <v>1160</v>
      </c>
      <c r="K279" s="3">
        <v>186</v>
      </c>
      <c r="L279" s="3">
        <v>175</v>
      </c>
      <c r="M279" s="3">
        <v>186</v>
      </c>
      <c r="N279" s="3" t="str">
        <f t="shared" si="4"/>
        <v>Price Increase</v>
      </c>
      <c r="P279" s="3" t="s">
        <v>901</v>
      </c>
      <c r="Q279" s="6" t="s">
        <v>902</v>
      </c>
      <c r="R279" s="3">
        <v>2000</v>
      </c>
    </row>
    <row r="280" spans="9:18">
      <c r="I280" s="3" t="s">
        <v>1161</v>
      </c>
      <c r="J280" s="6" t="s">
        <v>1162</v>
      </c>
      <c r="K280" s="3">
        <v>27</v>
      </c>
      <c r="L280" s="3">
        <v>25</v>
      </c>
      <c r="M280" s="3">
        <v>27</v>
      </c>
      <c r="N280" s="3" t="str">
        <f t="shared" si="4"/>
        <v>Price Increase</v>
      </c>
      <c r="P280" s="3" t="s">
        <v>903</v>
      </c>
      <c r="Q280" s="6" t="s">
        <v>904</v>
      </c>
      <c r="R280" s="3">
        <v>360</v>
      </c>
    </row>
    <row r="281" spans="9:18">
      <c r="I281" s="3" t="s">
        <v>1163</v>
      </c>
      <c r="J281" s="6" t="s">
        <v>1164</v>
      </c>
      <c r="K281" s="3">
        <v>80</v>
      </c>
      <c r="L281" s="3">
        <v>75</v>
      </c>
      <c r="M281" s="3">
        <v>80</v>
      </c>
      <c r="N281" s="3" t="str">
        <f t="shared" si="4"/>
        <v>Price Increase</v>
      </c>
      <c r="P281" s="3" t="s">
        <v>905</v>
      </c>
      <c r="Q281" s="6" t="s">
        <v>906</v>
      </c>
      <c r="R281" s="3">
        <v>1</v>
      </c>
    </row>
    <row r="282" spans="9:18" ht="30">
      <c r="I282" s="3" t="s">
        <v>1165</v>
      </c>
      <c r="J282" s="6" t="s">
        <v>1166</v>
      </c>
      <c r="K282" s="3">
        <v>239</v>
      </c>
      <c r="L282" s="3">
        <v>225</v>
      </c>
      <c r="M282" s="3">
        <v>239</v>
      </c>
      <c r="N282" s="3" t="str">
        <f t="shared" si="4"/>
        <v>Price Increase</v>
      </c>
      <c r="P282" s="3" t="s">
        <v>907</v>
      </c>
      <c r="Q282" s="6" t="s">
        <v>908</v>
      </c>
      <c r="R282" s="3">
        <v>5500</v>
      </c>
    </row>
    <row r="283" spans="9:18">
      <c r="I283" s="3" t="s">
        <v>1167</v>
      </c>
      <c r="J283" s="6" t="s">
        <v>1168</v>
      </c>
      <c r="K283" s="3">
        <v>165</v>
      </c>
      <c r="L283" s="3">
        <v>150</v>
      </c>
      <c r="M283" s="3">
        <v>165</v>
      </c>
      <c r="N283" s="3" t="str">
        <f t="shared" si="4"/>
        <v>Price Increase</v>
      </c>
      <c r="P283" s="3" t="s">
        <v>909</v>
      </c>
      <c r="Q283" s="6" t="s">
        <v>910</v>
      </c>
      <c r="R283" s="3">
        <v>5500</v>
      </c>
    </row>
    <row r="284" spans="9:18">
      <c r="I284" s="3" t="s">
        <v>1169</v>
      </c>
      <c r="J284" s="6" t="s">
        <v>1170</v>
      </c>
      <c r="K284" s="3">
        <v>165</v>
      </c>
      <c r="L284" s="3">
        <v>156</v>
      </c>
      <c r="M284" s="3">
        <v>165</v>
      </c>
      <c r="N284" s="3" t="str">
        <f t="shared" si="4"/>
        <v>Price Increase</v>
      </c>
      <c r="P284" s="3" t="s">
        <v>911</v>
      </c>
      <c r="Q284" s="6" t="s">
        <v>912</v>
      </c>
      <c r="R284" s="3">
        <v>5500</v>
      </c>
    </row>
    <row r="285" spans="9:18" ht="30">
      <c r="I285" s="3" t="s">
        <v>1171</v>
      </c>
      <c r="J285" s="6" t="s">
        <v>1172</v>
      </c>
      <c r="K285" s="3">
        <v>186</v>
      </c>
      <c r="L285" s="3">
        <v>175</v>
      </c>
      <c r="M285" s="3">
        <v>186</v>
      </c>
      <c r="N285" s="3" t="str">
        <f t="shared" si="4"/>
        <v>Price Increase</v>
      </c>
      <c r="P285" s="3" t="s">
        <v>913</v>
      </c>
      <c r="Q285" s="6" t="s">
        <v>914</v>
      </c>
      <c r="R285" s="3">
        <v>4000</v>
      </c>
    </row>
    <row r="286" spans="9:18" ht="30">
      <c r="I286" s="3" t="s">
        <v>1173</v>
      </c>
      <c r="J286" s="6" t="s">
        <v>1174</v>
      </c>
      <c r="K286" s="3">
        <v>82</v>
      </c>
      <c r="L286" s="3">
        <v>77</v>
      </c>
      <c r="M286" s="3">
        <v>82</v>
      </c>
      <c r="N286" s="3" t="str">
        <f t="shared" si="4"/>
        <v>Price Increase</v>
      </c>
      <c r="P286" s="3" t="s">
        <v>915</v>
      </c>
      <c r="Q286" s="6" t="s">
        <v>916</v>
      </c>
      <c r="R286" s="3">
        <v>3000</v>
      </c>
    </row>
    <row r="287" spans="9:18" ht="30">
      <c r="I287" s="3" t="s">
        <v>1175</v>
      </c>
      <c r="J287" s="6" t="s">
        <v>1176</v>
      </c>
      <c r="K287" s="3">
        <v>88</v>
      </c>
      <c r="L287" s="3">
        <v>83</v>
      </c>
      <c r="M287" s="3">
        <v>88</v>
      </c>
      <c r="N287" s="3" t="str">
        <f t="shared" si="4"/>
        <v>Price Increase</v>
      </c>
      <c r="P287" s="3" t="s">
        <v>917</v>
      </c>
      <c r="Q287" s="6" t="s">
        <v>918</v>
      </c>
      <c r="R287" s="3">
        <v>2230</v>
      </c>
    </row>
    <row r="288" spans="9:18" ht="30">
      <c r="I288" s="3" t="s">
        <v>1177</v>
      </c>
      <c r="J288" s="6" t="s">
        <v>1178</v>
      </c>
      <c r="K288" s="3">
        <v>83</v>
      </c>
      <c r="L288" s="3">
        <v>78</v>
      </c>
      <c r="M288" s="3">
        <v>83</v>
      </c>
      <c r="N288" s="3" t="str">
        <f t="shared" si="4"/>
        <v>Price Increase</v>
      </c>
      <c r="P288" s="3" t="s">
        <v>919</v>
      </c>
      <c r="Q288" s="6" t="s">
        <v>920</v>
      </c>
      <c r="R288" s="3">
        <v>3100</v>
      </c>
    </row>
    <row r="289" spans="9:18">
      <c r="I289" s="3" t="s">
        <v>1179</v>
      </c>
      <c r="J289" s="6" t="s">
        <v>1180</v>
      </c>
      <c r="K289" s="3">
        <v>57</v>
      </c>
      <c r="L289" s="3">
        <v>52</v>
      </c>
      <c r="M289" s="3">
        <v>57</v>
      </c>
      <c r="N289" s="3" t="str">
        <f t="shared" si="4"/>
        <v>Price Increase</v>
      </c>
      <c r="P289" s="3" t="s">
        <v>921</v>
      </c>
      <c r="Q289" s="6" t="s">
        <v>922</v>
      </c>
      <c r="R289" s="3">
        <v>660</v>
      </c>
    </row>
    <row r="290" spans="9:18">
      <c r="I290" s="3" t="s">
        <v>1181</v>
      </c>
      <c r="J290" s="6" t="s">
        <v>1182</v>
      </c>
      <c r="K290" s="3">
        <v>28</v>
      </c>
      <c r="L290" s="3">
        <v>25</v>
      </c>
      <c r="M290" s="3">
        <v>28</v>
      </c>
      <c r="N290" s="3" t="str">
        <f t="shared" si="4"/>
        <v>Price Increase</v>
      </c>
      <c r="P290" s="3" t="s">
        <v>923</v>
      </c>
      <c r="Q290" s="6" t="s">
        <v>924</v>
      </c>
      <c r="R290" s="3">
        <v>990</v>
      </c>
    </row>
    <row r="291" spans="9:18" ht="60">
      <c r="I291" s="3" t="s">
        <v>1183</v>
      </c>
      <c r="J291" s="6" t="s">
        <v>1184</v>
      </c>
      <c r="K291" s="3">
        <v>165</v>
      </c>
      <c r="L291" s="3">
        <v>150</v>
      </c>
      <c r="M291" s="3">
        <v>165</v>
      </c>
      <c r="N291" s="3" t="str">
        <f t="shared" si="4"/>
        <v>Price Increase</v>
      </c>
      <c r="P291" s="3" t="s">
        <v>925</v>
      </c>
      <c r="Q291" s="6" t="s">
        <v>926</v>
      </c>
      <c r="R291" s="3">
        <v>1</v>
      </c>
    </row>
    <row r="292" spans="9:18" ht="60">
      <c r="I292" s="3" t="s">
        <v>1185</v>
      </c>
      <c r="J292" s="6" t="s">
        <v>1186</v>
      </c>
      <c r="K292" s="3">
        <v>165</v>
      </c>
      <c r="L292" s="3">
        <v>156</v>
      </c>
      <c r="M292" s="3">
        <v>165</v>
      </c>
      <c r="N292" s="3" t="str">
        <f t="shared" si="4"/>
        <v>Price Increase</v>
      </c>
      <c r="P292" s="3" t="s">
        <v>927</v>
      </c>
      <c r="Q292" s="6" t="s">
        <v>928</v>
      </c>
      <c r="R292" s="3">
        <v>1</v>
      </c>
    </row>
    <row r="293" spans="9:18">
      <c r="I293" s="3" t="s">
        <v>1187</v>
      </c>
      <c r="J293" s="6" t="s">
        <v>1188</v>
      </c>
      <c r="K293" s="3">
        <v>193</v>
      </c>
      <c r="L293" s="3">
        <v>175</v>
      </c>
      <c r="M293" s="3">
        <v>193</v>
      </c>
      <c r="N293" s="3" t="str">
        <f t="shared" si="4"/>
        <v>Price Increase</v>
      </c>
      <c r="P293" s="3" t="s">
        <v>929</v>
      </c>
      <c r="Q293" s="6" t="s">
        <v>930</v>
      </c>
      <c r="R293" s="3">
        <v>1</v>
      </c>
    </row>
    <row r="294" spans="9:18">
      <c r="I294" s="3" t="s">
        <v>1189</v>
      </c>
      <c r="J294" s="6" t="s">
        <v>1190</v>
      </c>
      <c r="K294" s="3">
        <v>88</v>
      </c>
      <c r="L294" s="3">
        <v>83</v>
      </c>
      <c r="M294" s="3">
        <v>88</v>
      </c>
      <c r="N294" s="3" t="str">
        <f t="shared" si="4"/>
        <v>Price Increase</v>
      </c>
      <c r="P294" s="3" t="s">
        <v>931</v>
      </c>
      <c r="Q294" s="6" t="s">
        <v>932</v>
      </c>
      <c r="R294" s="3">
        <v>6350</v>
      </c>
    </row>
    <row r="295" spans="9:18" ht="30">
      <c r="I295" s="3" t="s">
        <v>1191</v>
      </c>
      <c r="J295" s="6" t="s">
        <v>1192</v>
      </c>
      <c r="K295" s="3">
        <v>159</v>
      </c>
      <c r="L295" s="3">
        <v>150</v>
      </c>
      <c r="M295" s="3">
        <v>159</v>
      </c>
      <c r="N295" s="3" t="str">
        <f t="shared" si="4"/>
        <v>Price Increase</v>
      </c>
      <c r="P295" s="3" t="s">
        <v>933</v>
      </c>
      <c r="Q295" s="6" t="s">
        <v>934</v>
      </c>
      <c r="R295" s="3">
        <v>6350</v>
      </c>
    </row>
    <row r="296" spans="9:18">
      <c r="I296" s="3" t="s">
        <v>1193</v>
      </c>
      <c r="J296" s="6" t="s">
        <v>1194</v>
      </c>
      <c r="K296" s="3">
        <v>165</v>
      </c>
      <c r="L296" s="3">
        <v>156</v>
      </c>
      <c r="M296" s="3">
        <v>165</v>
      </c>
      <c r="N296" s="3" t="str">
        <f t="shared" si="4"/>
        <v>Price Increase</v>
      </c>
      <c r="P296" s="3" t="s">
        <v>935</v>
      </c>
      <c r="Q296" s="6" t="s">
        <v>936</v>
      </c>
      <c r="R296" s="3">
        <v>3500</v>
      </c>
    </row>
    <row r="297" spans="9:18" ht="30">
      <c r="I297" s="3" t="s">
        <v>1195</v>
      </c>
      <c r="J297" s="6" t="s">
        <v>1196</v>
      </c>
      <c r="K297" s="3">
        <v>186</v>
      </c>
      <c r="L297" s="3">
        <v>175</v>
      </c>
      <c r="M297" s="3">
        <v>186</v>
      </c>
      <c r="N297" s="3" t="str">
        <f t="shared" si="4"/>
        <v>Price Increase</v>
      </c>
      <c r="P297" s="3" t="s">
        <v>937</v>
      </c>
      <c r="Q297" s="6" t="s">
        <v>938</v>
      </c>
      <c r="R297" s="3">
        <v>12700</v>
      </c>
    </row>
    <row r="298" spans="9:18">
      <c r="I298" s="3" t="s">
        <v>1197</v>
      </c>
      <c r="J298" s="6" t="s">
        <v>1198</v>
      </c>
      <c r="K298" s="3">
        <v>53</v>
      </c>
      <c r="L298" s="3">
        <v>50</v>
      </c>
      <c r="M298" s="3">
        <v>53</v>
      </c>
      <c r="N298" s="3" t="str">
        <f t="shared" si="4"/>
        <v>Price Increase</v>
      </c>
      <c r="P298" s="3" t="s">
        <v>939</v>
      </c>
      <c r="Q298" s="6" t="s">
        <v>940</v>
      </c>
      <c r="R298" s="3">
        <v>5725</v>
      </c>
    </row>
    <row r="299" spans="9:18">
      <c r="I299" s="3" t="s">
        <v>1199</v>
      </c>
      <c r="J299" s="6" t="s">
        <v>1200</v>
      </c>
      <c r="K299" s="3">
        <v>53</v>
      </c>
      <c r="L299" s="3">
        <v>50</v>
      </c>
      <c r="M299" s="3">
        <v>53</v>
      </c>
      <c r="N299" s="3" t="str">
        <f t="shared" si="4"/>
        <v>Price Increase</v>
      </c>
      <c r="P299" s="3" t="s">
        <v>941</v>
      </c>
      <c r="Q299" s="6" t="s">
        <v>942</v>
      </c>
      <c r="R299" s="3">
        <v>1508</v>
      </c>
    </row>
    <row r="300" spans="9:18">
      <c r="I300" s="3" t="s">
        <v>1201</v>
      </c>
      <c r="J300" s="6" t="s">
        <v>1202</v>
      </c>
      <c r="K300" s="3">
        <v>239</v>
      </c>
      <c r="L300" s="3">
        <v>225</v>
      </c>
      <c r="M300" s="3">
        <v>239</v>
      </c>
      <c r="N300" s="3" t="str">
        <f t="shared" si="4"/>
        <v>Price Increase</v>
      </c>
      <c r="P300" s="3" t="s">
        <v>1275</v>
      </c>
      <c r="Q300" s="6" t="s">
        <v>1276</v>
      </c>
      <c r="R300" s="3">
        <v>3</v>
      </c>
    </row>
    <row r="301" spans="9:18">
      <c r="I301" s="3" t="s">
        <v>1203</v>
      </c>
      <c r="J301" s="6" t="s">
        <v>1204</v>
      </c>
      <c r="K301" s="3">
        <v>165</v>
      </c>
      <c r="L301" s="3">
        <v>150</v>
      </c>
      <c r="M301" s="3">
        <v>165</v>
      </c>
      <c r="N301" s="3" t="str">
        <f t="shared" si="4"/>
        <v>Price Increase</v>
      </c>
      <c r="P301" s="3" t="s">
        <v>1279</v>
      </c>
      <c r="Q301" s="6" t="s">
        <v>1280</v>
      </c>
      <c r="R301" s="3">
        <v>4</v>
      </c>
    </row>
    <row r="302" spans="9:18">
      <c r="I302" s="3" t="s">
        <v>1205</v>
      </c>
      <c r="J302" s="6" t="s">
        <v>1206</v>
      </c>
      <c r="K302" s="3">
        <v>220</v>
      </c>
      <c r="L302" s="3">
        <v>200</v>
      </c>
      <c r="M302" s="3">
        <v>220</v>
      </c>
      <c r="N302" s="3" t="str">
        <f t="shared" si="4"/>
        <v>Price Increase</v>
      </c>
      <c r="P302" s="3" t="s">
        <v>1281</v>
      </c>
      <c r="Q302" s="6" t="s">
        <v>1282</v>
      </c>
      <c r="R302" s="3">
        <v>7</v>
      </c>
    </row>
    <row r="303" spans="9:18">
      <c r="I303" s="3" t="s">
        <v>1207</v>
      </c>
      <c r="J303" s="6" t="s">
        <v>1208</v>
      </c>
      <c r="K303" s="3">
        <v>159</v>
      </c>
      <c r="L303" s="3">
        <v>150</v>
      </c>
      <c r="M303" s="3">
        <v>159</v>
      </c>
      <c r="N303" s="3" t="str">
        <f t="shared" si="4"/>
        <v>Price Increase</v>
      </c>
      <c r="P303" s="3" t="s">
        <v>1845</v>
      </c>
      <c r="Q303" s="6" t="s">
        <v>1846</v>
      </c>
      <c r="R303" s="3">
        <v>11000</v>
      </c>
    </row>
    <row r="304" spans="9:18">
      <c r="I304" s="3" t="s">
        <v>1209</v>
      </c>
      <c r="J304" s="6" t="s">
        <v>1210</v>
      </c>
      <c r="K304" s="3">
        <v>165</v>
      </c>
      <c r="L304" s="3">
        <v>150</v>
      </c>
      <c r="M304" s="3">
        <v>165</v>
      </c>
      <c r="N304" s="3" t="str">
        <f t="shared" si="4"/>
        <v>Price Increase</v>
      </c>
      <c r="P304" s="3" t="s">
        <v>1873</v>
      </c>
      <c r="Q304" s="6" t="s">
        <v>1874</v>
      </c>
      <c r="R304" s="3">
        <v>1</v>
      </c>
    </row>
    <row r="305" spans="9:18">
      <c r="I305" s="3" t="s">
        <v>1211</v>
      </c>
      <c r="J305" s="6" t="s">
        <v>1212</v>
      </c>
      <c r="K305" s="3">
        <v>165</v>
      </c>
      <c r="L305" s="3">
        <v>156</v>
      </c>
      <c r="M305" s="3">
        <v>165</v>
      </c>
      <c r="N305" s="3" t="str">
        <f t="shared" si="4"/>
        <v>Price Increase</v>
      </c>
      <c r="P305" s="3" t="s">
        <v>1875</v>
      </c>
      <c r="Q305" s="6" t="s">
        <v>1876</v>
      </c>
      <c r="R305" s="3">
        <v>1</v>
      </c>
    </row>
    <row r="306" spans="9:18">
      <c r="I306" s="3" t="s">
        <v>1213</v>
      </c>
      <c r="J306" s="6" t="s">
        <v>1214</v>
      </c>
      <c r="K306" s="3">
        <v>186</v>
      </c>
      <c r="L306" s="3">
        <v>175</v>
      </c>
      <c r="M306" s="3">
        <v>186</v>
      </c>
      <c r="N306" s="3" t="str">
        <f t="shared" si="4"/>
        <v>Price Increase</v>
      </c>
      <c r="P306" s="3" t="s">
        <v>1877</v>
      </c>
      <c r="Q306" s="6" t="s">
        <v>1878</v>
      </c>
      <c r="R306" s="3">
        <v>1</v>
      </c>
    </row>
    <row r="307" spans="9:18">
      <c r="I307" s="3" t="s">
        <v>1215</v>
      </c>
      <c r="J307" s="6" t="s">
        <v>1216</v>
      </c>
      <c r="K307" s="3">
        <v>186</v>
      </c>
      <c r="L307" s="3">
        <v>175</v>
      </c>
      <c r="M307" s="3">
        <v>186</v>
      </c>
      <c r="N307" s="3" t="str">
        <f t="shared" si="4"/>
        <v>Price Increase</v>
      </c>
      <c r="P307" s="3" t="s">
        <v>1889</v>
      </c>
      <c r="Q307" s="6" t="s">
        <v>1890</v>
      </c>
      <c r="R307" s="3">
        <v>1</v>
      </c>
    </row>
    <row r="308" spans="9:18">
      <c r="I308" s="3" t="s">
        <v>1217</v>
      </c>
      <c r="J308" s="6" t="s">
        <v>1218</v>
      </c>
      <c r="K308" s="3">
        <v>212</v>
      </c>
      <c r="L308" s="3">
        <v>200</v>
      </c>
      <c r="M308" s="3">
        <v>212</v>
      </c>
      <c r="N308" s="3" t="str">
        <f t="shared" si="4"/>
        <v>Price Increase</v>
      </c>
      <c r="P308" s="3" t="s">
        <v>1891</v>
      </c>
      <c r="Q308" s="6" t="s">
        <v>1892</v>
      </c>
      <c r="R308" s="3">
        <v>1</v>
      </c>
    </row>
    <row r="309" spans="9:18">
      <c r="I309" s="3" t="s">
        <v>1219</v>
      </c>
      <c r="J309" s="6" t="s">
        <v>1220</v>
      </c>
      <c r="K309" s="3">
        <v>186</v>
      </c>
      <c r="L309" s="3">
        <v>175</v>
      </c>
      <c r="M309" s="3">
        <v>186</v>
      </c>
      <c r="N309" s="3" t="str">
        <f t="shared" si="4"/>
        <v>Price Increase</v>
      </c>
      <c r="P309" s="3" t="s">
        <v>1893</v>
      </c>
      <c r="Q309" s="6" t="s">
        <v>1894</v>
      </c>
      <c r="R309" s="3">
        <v>1</v>
      </c>
    </row>
    <row r="310" spans="9:18">
      <c r="I310" s="3" t="s">
        <v>1221</v>
      </c>
      <c r="J310" s="6" t="s">
        <v>1222</v>
      </c>
      <c r="K310" s="3">
        <v>159</v>
      </c>
      <c r="L310" s="3">
        <v>150</v>
      </c>
      <c r="M310" s="3">
        <v>159</v>
      </c>
      <c r="N310" s="3" t="str">
        <f t="shared" si="4"/>
        <v>Price Increase</v>
      </c>
      <c r="P310" s="3" t="s">
        <v>1897</v>
      </c>
      <c r="Q310" s="6" t="s">
        <v>1898</v>
      </c>
      <c r="R310" s="3">
        <v>1</v>
      </c>
    </row>
    <row r="311" spans="9:18">
      <c r="I311" s="3" t="s">
        <v>1223</v>
      </c>
      <c r="J311" s="6" t="s">
        <v>1224</v>
      </c>
      <c r="K311" s="3">
        <v>165</v>
      </c>
      <c r="L311" s="3">
        <v>156</v>
      </c>
      <c r="M311" s="3">
        <v>165</v>
      </c>
      <c r="N311" s="3" t="str">
        <f t="shared" si="4"/>
        <v>Price Increase</v>
      </c>
      <c r="P311" s="3" t="s">
        <v>1939</v>
      </c>
      <c r="Q311" s="6" t="s">
        <v>1940</v>
      </c>
      <c r="R311" s="3">
        <v>1</v>
      </c>
    </row>
    <row r="312" spans="9:18">
      <c r="I312" s="3" t="s">
        <v>1225</v>
      </c>
      <c r="J312" s="6" t="s">
        <v>1226</v>
      </c>
      <c r="K312" s="3">
        <v>165</v>
      </c>
      <c r="L312" s="3">
        <v>156</v>
      </c>
      <c r="M312" s="3">
        <v>165</v>
      </c>
      <c r="N312" s="3" t="str">
        <f t="shared" si="4"/>
        <v>Price Increase</v>
      </c>
      <c r="P312" s="3" t="s">
        <v>1941</v>
      </c>
      <c r="Q312" s="6" t="s">
        <v>1942</v>
      </c>
      <c r="R312" s="3">
        <v>1</v>
      </c>
    </row>
    <row r="313" spans="9:18" ht="30">
      <c r="I313" s="3" t="s">
        <v>1227</v>
      </c>
      <c r="J313" s="6" t="s">
        <v>1228</v>
      </c>
      <c r="K313" s="3">
        <v>212</v>
      </c>
      <c r="L313" s="3">
        <v>200</v>
      </c>
      <c r="M313" s="3">
        <v>212</v>
      </c>
      <c r="N313" s="3" t="str">
        <f t="shared" si="4"/>
        <v>Price Increase</v>
      </c>
      <c r="P313" s="3" t="s">
        <v>1967</v>
      </c>
      <c r="Q313" s="6" t="s">
        <v>1968</v>
      </c>
      <c r="R313" s="3">
        <v>1</v>
      </c>
    </row>
    <row r="314" spans="9:18">
      <c r="I314" s="3" t="s">
        <v>1229</v>
      </c>
      <c r="J314" s="6" t="s">
        <v>1230</v>
      </c>
      <c r="K314" s="3">
        <v>83</v>
      </c>
      <c r="L314" s="3">
        <v>78</v>
      </c>
      <c r="M314" s="3">
        <v>83</v>
      </c>
      <c r="N314" s="3" t="str">
        <f t="shared" si="4"/>
        <v>Price Increase</v>
      </c>
      <c r="P314" s="3" t="s">
        <v>1969</v>
      </c>
      <c r="Q314" s="6" t="s">
        <v>1970</v>
      </c>
      <c r="R314" s="3">
        <v>1</v>
      </c>
    </row>
    <row r="315" spans="9:18">
      <c r="I315" s="3" t="s">
        <v>1231</v>
      </c>
      <c r="J315" s="6" t="s">
        <v>1232</v>
      </c>
      <c r="K315" s="3">
        <v>186</v>
      </c>
      <c r="L315" s="3">
        <v>175</v>
      </c>
      <c r="M315" s="3">
        <v>186</v>
      </c>
      <c r="N315" s="3" t="str">
        <f t="shared" si="4"/>
        <v>Price Increase</v>
      </c>
      <c r="P315" s="3" t="s">
        <v>1971</v>
      </c>
      <c r="Q315" s="6" t="s">
        <v>1972</v>
      </c>
      <c r="R315" s="3">
        <v>1</v>
      </c>
    </row>
    <row r="316" spans="9:18">
      <c r="I316" s="3" t="s">
        <v>1233</v>
      </c>
      <c r="J316" s="6" t="s">
        <v>1234</v>
      </c>
      <c r="K316" s="3">
        <v>53</v>
      </c>
      <c r="L316" s="3">
        <v>50</v>
      </c>
      <c r="M316" s="3">
        <v>53</v>
      </c>
      <c r="N316" s="3" t="str">
        <f t="shared" si="4"/>
        <v>Price Increase</v>
      </c>
      <c r="P316" s="3" t="s">
        <v>1975</v>
      </c>
      <c r="Q316" s="6" t="s">
        <v>1976</v>
      </c>
      <c r="R316" s="3">
        <v>1</v>
      </c>
    </row>
    <row r="317" spans="9:18">
      <c r="I317" s="3" t="s">
        <v>1235</v>
      </c>
      <c r="J317" s="6" t="s">
        <v>1236</v>
      </c>
      <c r="K317" s="3">
        <v>80</v>
      </c>
      <c r="L317" s="3">
        <v>75</v>
      </c>
      <c r="M317" s="3">
        <v>80</v>
      </c>
      <c r="N317" s="3" t="str">
        <f t="shared" si="4"/>
        <v>Price Increase</v>
      </c>
      <c r="P317" s="3" t="s">
        <v>2085</v>
      </c>
      <c r="Q317" s="6" t="s">
        <v>2086</v>
      </c>
      <c r="R317" s="3">
        <v>1</v>
      </c>
    </row>
    <row r="318" spans="9:18">
      <c r="I318" s="3" t="s">
        <v>1237</v>
      </c>
      <c r="J318" s="6" t="s">
        <v>1238</v>
      </c>
      <c r="K318" s="3">
        <v>165</v>
      </c>
      <c r="L318" s="3">
        <v>156</v>
      </c>
      <c r="M318" s="3">
        <v>165</v>
      </c>
      <c r="N318" s="3" t="str">
        <f t="shared" si="4"/>
        <v>Price Increase</v>
      </c>
      <c r="P318" s="3" t="s">
        <v>2107</v>
      </c>
      <c r="Q318" s="6" t="s">
        <v>2108</v>
      </c>
      <c r="R318" s="3">
        <v>1</v>
      </c>
    </row>
    <row r="319" spans="9:18">
      <c r="I319" s="3" t="s">
        <v>1239</v>
      </c>
      <c r="J319" s="6" t="s">
        <v>1240</v>
      </c>
      <c r="K319" s="3">
        <v>159</v>
      </c>
      <c r="L319" s="3">
        <v>150</v>
      </c>
      <c r="M319" s="3">
        <v>159</v>
      </c>
      <c r="N319" s="3" t="str">
        <f t="shared" si="4"/>
        <v>Price Increase</v>
      </c>
      <c r="P319" s="3" t="s">
        <v>2139</v>
      </c>
      <c r="Q319" s="6" t="s">
        <v>2140</v>
      </c>
      <c r="R319" s="3">
        <v>1</v>
      </c>
    </row>
    <row r="320" spans="9:18">
      <c r="I320" s="3" t="s">
        <v>1241</v>
      </c>
      <c r="J320" s="6" t="s">
        <v>1242</v>
      </c>
      <c r="K320" s="3">
        <v>55</v>
      </c>
      <c r="L320" s="3">
        <v>52</v>
      </c>
      <c r="M320" s="3">
        <v>55</v>
      </c>
      <c r="N320" s="3" t="str">
        <f t="shared" si="4"/>
        <v>Price Increase</v>
      </c>
      <c r="P320" s="3" t="s">
        <v>2261</v>
      </c>
      <c r="Q320" s="6" t="s">
        <v>2262</v>
      </c>
      <c r="R320" s="3">
        <v>1</v>
      </c>
    </row>
    <row r="321" spans="9:18" ht="30">
      <c r="I321" s="3" t="s">
        <v>1243</v>
      </c>
      <c r="J321" s="6" t="s">
        <v>1244</v>
      </c>
      <c r="K321" s="3">
        <v>55</v>
      </c>
      <c r="L321" s="3">
        <v>52</v>
      </c>
      <c r="M321" s="3">
        <v>55</v>
      </c>
      <c r="N321" s="3" t="str">
        <f t="shared" si="4"/>
        <v>Price Increase</v>
      </c>
      <c r="P321" s="3" t="s">
        <v>2565</v>
      </c>
      <c r="Q321" s="6" t="s">
        <v>2566</v>
      </c>
      <c r="R321" s="3">
        <v>1</v>
      </c>
    </row>
    <row r="322" spans="9:18" ht="30">
      <c r="I322" s="3" t="s">
        <v>1245</v>
      </c>
      <c r="J322" s="6" t="s">
        <v>1246</v>
      </c>
      <c r="K322" s="3">
        <v>72</v>
      </c>
      <c r="L322" s="3">
        <v>68</v>
      </c>
      <c r="M322" s="3">
        <v>72</v>
      </c>
      <c r="N322" s="3" t="str">
        <f t="shared" si="4"/>
        <v>Price Increase</v>
      </c>
      <c r="P322" s="3" t="s">
        <v>2579</v>
      </c>
      <c r="Q322" s="6" t="s">
        <v>2580</v>
      </c>
      <c r="R322" s="3">
        <v>1</v>
      </c>
    </row>
    <row r="323" spans="9:18">
      <c r="I323" s="3" t="s">
        <v>1247</v>
      </c>
      <c r="J323" s="6" t="s">
        <v>1248</v>
      </c>
      <c r="K323" s="3">
        <v>93</v>
      </c>
      <c r="L323" s="3">
        <v>88</v>
      </c>
      <c r="M323" s="3">
        <v>93</v>
      </c>
      <c r="N323" s="3" t="str">
        <f t="shared" ref="N323:N386" si="5">IF(K323&lt;L323,"Price Decrease",IF(K323&gt;L323,"Price Increase",""))</f>
        <v>Price Increase</v>
      </c>
      <c r="P323" s="3" t="s">
        <v>2652</v>
      </c>
      <c r="Q323" s="6" t="s">
        <v>2653</v>
      </c>
      <c r="R323" s="3">
        <v>1</v>
      </c>
    </row>
    <row r="324" spans="9:18">
      <c r="I324" s="3" t="s">
        <v>1249</v>
      </c>
      <c r="J324" s="6" t="s">
        <v>1250</v>
      </c>
      <c r="K324" s="3">
        <v>55</v>
      </c>
      <c r="L324" s="3">
        <v>52</v>
      </c>
      <c r="M324" s="3">
        <v>55</v>
      </c>
      <c r="N324" s="3" t="str">
        <f t="shared" si="5"/>
        <v>Price Increase</v>
      </c>
      <c r="P324" s="3" t="s">
        <v>2662</v>
      </c>
      <c r="Q324" s="6" t="s">
        <v>2663</v>
      </c>
      <c r="R324" s="3">
        <v>1</v>
      </c>
    </row>
    <row r="325" spans="9:18">
      <c r="I325" s="3" t="s">
        <v>1251</v>
      </c>
      <c r="J325" s="6" t="s">
        <v>1252</v>
      </c>
      <c r="K325" s="3">
        <v>55</v>
      </c>
      <c r="L325" s="3">
        <v>52</v>
      </c>
      <c r="M325" s="3">
        <v>55</v>
      </c>
      <c r="N325" s="3" t="str">
        <f t="shared" si="5"/>
        <v>Price Increase</v>
      </c>
      <c r="P325" s="3" t="s">
        <v>2728</v>
      </c>
      <c r="Q325" s="6" t="s">
        <v>2729</v>
      </c>
      <c r="R325" s="3">
        <v>850</v>
      </c>
    </row>
    <row r="326" spans="9:18">
      <c r="I326" s="3" t="s">
        <v>1253</v>
      </c>
      <c r="J326" s="6" t="s">
        <v>1254</v>
      </c>
      <c r="K326" s="3">
        <v>27</v>
      </c>
      <c r="L326" s="3">
        <v>25</v>
      </c>
      <c r="M326" s="3">
        <v>27</v>
      </c>
      <c r="N326" s="3" t="str">
        <f t="shared" si="5"/>
        <v>Price Increase</v>
      </c>
      <c r="P326" s="3" t="s">
        <v>2730</v>
      </c>
      <c r="Q326" s="6" t="s">
        <v>2731</v>
      </c>
      <c r="R326" s="3">
        <v>1350</v>
      </c>
    </row>
    <row r="327" spans="9:18">
      <c r="I327" s="3" t="s">
        <v>1255</v>
      </c>
      <c r="J327" s="6" t="s">
        <v>1256</v>
      </c>
      <c r="K327" s="3">
        <v>53</v>
      </c>
      <c r="L327" s="3">
        <v>50</v>
      </c>
      <c r="M327" s="3">
        <v>53</v>
      </c>
      <c r="N327" s="3" t="str">
        <f t="shared" si="5"/>
        <v>Price Increase</v>
      </c>
      <c r="P327" s="3" t="s">
        <v>3280</v>
      </c>
      <c r="Q327" s="6" t="s">
        <v>3281</v>
      </c>
      <c r="R327" s="3">
        <v>1</v>
      </c>
    </row>
    <row r="328" spans="9:18">
      <c r="I328" s="3" t="s">
        <v>1257</v>
      </c>
      <c r="J328" s="6" t="s">
        <v>1258</v>
      </c>
      <c r="K328" s="3">
        <v>53</v>
      </c>
      <c r="L328" s="3">
        <v>50</v>
      </c>
      <c r="M328" s="3">
        <v>53</v>
      </c>
      <c r="N328" s="3" t="str">
        <f t="shared" si="5"/>
        <v>Price Increase</v>
      </c>
      <c r="P328" s="3" t="s">
        <v>3549</v>
      </c>
      <c r="Q328" s="6" t="s">
        <v>3550</v>
      </c>
      <c r="R328" s="3">
        <v>1</v>
      </c>
    </row>
    <row r="329" spans="9:18">
      <c r="I329" s="3" t="s">
        <v>1259</v>
      </c>
      <c r="J329" s="6" t="s">
        <v>1260</v>
      </c>
      <c r="K329" s="3">
        <v>159</v>
      </c>
      <c r="L329" s="3">
        <v>150</v>
      </c>
      <c r="M329" s="3">
        <v>159</v>
      </c>
      <c r="N329" s="3" t="str">
        <f t="shared" si="5"/>
        <v>Price Increase</v>
      </c>
      <c r="P329" s="3" t="s">
        <v>3551</v>
      </c>
      <c r="Q329" s="6" t="s">
        <v>3552</v>
      </c>
      <c r="R329" s="3">
        <v>1</v>
      </c>
    </row>
    <row r="330" spans="9:18">
      <c r="I330" s="3" t="s">
        <v>1261</v>
      </c>
      <c r="J330" s="6" t="s">
        <v>1262</v>
      </c>
      <c r="K330" s="3">
        <v>186</v>
      </c>
      <c r="L330" s="3">
        <v>175</v>
      </c>
      <c r="M330" s="3">
        <v>186</v>
      </c>
      <c r="N330" s="3" t="str">
        <f t="shared" si="5"/>
        <v>Price Increase</v>
      </c>
      <c r="P330" s="3" t="s">
        <v>3553</v>
      </c>
      <c r="Q330" s="6" t="s">
        <v>3554</v>
      </c>
      <c r="R330" s="3">
        <v>1</v>
      </c>
    </row>
    <row r="331" spans="9:18">
      <c r="I331" s="3" t="s">
        <v>1263</v>
      </c>
      <c r="J331" s="6" t="s">
        <v>1264</v>
      </c>
      <c r="K331" s="3">
        <v>159</v>
      </c>
      <c r="L331" s="3">
        <v>150</v>
      </c>
      <c r="M331" s="3">
        <v>159</v>
      </c>
      <c r="N331" s="3" t="str">
        <f t="shared" si="5"/>
        <v>Price Increase</v>
      </c>
      <c r="P331" s="3" t="s">
        <v>3555</v>
      </c>
      <c r="Q331" s="6" t="s">
        <v>3556</v>
      </c>
      <c r="R331" s="3">
        <v>1</v>
      </c>
    </row>
    <row r="332" spans="9:18">
      <c r="I332" s="3" t="s">
        <v>1265</v>
      </c>
      <c r="J332" s="6" t="s">
        <v>1266</v>
      </c>
      <c r="K332" s="3">
        <v>1832</v>
      </c>
      <c r="L332" s="3">
        <v>1728</v>
      </c>
      <c r="M332" s="3">
        <v>1832</v>
      </c>
      <c r="N332" s="3" t="str">
        <f t="shared" si="5"/>
        <v>Price Increase</v>
      </c>
      <c r="P332" s="3" t="s">
        <v>3557</v>
      </c>
      <c r="Q332" s="6" t="s">
        <v>3558</v>
      </c>
      <c r="R332" s="3">
        <v>1</v>
      </c>
    </row>
    <row r="333" spans="9:18">
      <c r="I333" s="3" t="s">
        <v>1267</v>
      </c>
      <c r="J333" s="6" t="s">
        <v>1268</v>
      </c>
      <c r="K333" s="3">
        <v>212</v>
      </c>
      <c r="L333" s="3">
        <v>200</v>
      </c>
      <c r="M333" s="3">
        <v>212</v>
      </c>
      <c r="N333" s="3" t="str">
        <f t="shared" si="5"/>
        <v>Price Increase</v>
      </c>
      <c r="P333" s="3" t="s">
        <v>3559</v>
      </c>
      <c r="Q333" s="6" t="s">
        <v>3560</v>
      </c>
      <c r="R333" s="3">
        <v>1</v>
      </c>
    </row>
    <row r="334" spans="9:18">
      <c r="I334" s="3" t="s">
        <v>1269</v>
      </c>
      <c r="J334" s="6" t="s">
        <v>1270</v>
      </c>
      <c r="K334" s="3">
        <v>212</v>
      </c>
      <c r="L334" s="3">
        <v>200</v>
      </c>
      <c r="M334" s="3">
        <v>212</v>
      </c>
      <c r="N334" s="3" t="str">
        <f t="shared" si="5"/>
        <v>Price Increase</v>
      </c>
      <c r="P334" s="3" t="s">
        <v>3680</v>
      </c>
      <c r="Q334" s="6" t="s">
        <v>3681</v>
      </c>
      <c r="R334" s="3">
        <v>1</v>
      </c>
    </row>
    <row r="335" spans="9:18">
      <c r="I335" s="3" t="s">
        <v>1271</v>
      </c>
      <c r="J335" s="6" t="s">
        <v>1272</v>
      </c>
      <c r="K335" s="3">
        <v>18</v>
      </c>
      <c r="L335" s="3">
        <v>17</v>
      </c>
      <c r="M335" s="3">
        <v>18</v>
      </c>
      <c r="N335" s="3" t="str">
        <f t="shared" si="5"/>
        <v>Price Increase</v>
      </c>
      <c r="P335" s="3" t="s">
        <v>3688</v>
      </c>
      <c r="Q335" s="6" t="s">
        <v>3689</v>
      </c>
      <c r="R335" s="3">
        <v>14623</v>
      </c>
    </row>
    <row r="336" spans="9:18">
      <c r="I336" s="3" t="s">
        <v>1273</v>
      </c>
      <c r="J336" s="6" t="s">
        <v>1274</v>
      </c>
      <c r="K336" s="3">
        <v>35</v>
      </c>
      <c r="L336" s="3">
        <v>33</v>
      </c>
      <c r="M336" s="3">
        <v>35</v>
      </c>
      <c r="N336" s="3" t="str">
        <f t="shared" si="5"/>
        <v>Price Increase</v>
      </c>
      <c r="P336" s="3" t="s">
        <v>3690</v>
      </c>
      <c r="Q336" s="6" t="s">
        <v>3691</v>
      </c>
      <c r="R336" s="3">
        <v>14387</v>
      </c>
    </row>
    <row r="337" spans="9:18">
      <c r="I337" s="3" t="s">
        <v>1277</v>
      </c>
      <c r="J337" s="6" t="s">
        <v>1278</v>
      </c>
      <c r="K337" s="3">
        <v>4189</v>
      </c>
      <c r="L337" s="3">
        <v>3952</v>
      </c>
      <c r="M337" s="3">
        <v>4189</v>
      </c>
      <c r="N337" s="3" t="str">
        <f t="shared" si="5"/>
        <v>Price Increase</v>
      </c>
      <c r="P337" s="3" t="s">
        <v>3692</v>
      </c>
      <c r="Q337" s="6" t="s">
        <v>3693</v>
      </c>
      <c r="R337" s="3">
        <v>14217</v>
      </c>
    </row>
    <row r="338" spans="9:18">
      <c r="I338" s="3" t="s">
        <v>1283</v>
      </c>
      <c r="J338" s="6" t="s">
        <v>1284</v>
      </c>
      <c r="K338" s="3">
        <v>114</v>
      </c>
      <c r="L338" s="3">
        <v>108</v>
      </c>
      <c r="M338" s="3">
        <v>114</v>
      </c>
      <c r="N338" s="3" t="str">
        <f t="shared" si="5"/>
        <v>Price Increase</v>
      </c>
      <c r="P338" s="3" t="s">
        <v>3694</v>
      </c>
      <c r="Q338" s="6" t="s">
        <v>3695</v>
      </c>
      <c r="R338" s="3">
        <v>14027</v>
      </c>
    </row>
    <row r="339" spans="9:18">
      <c r="I339" s="3" t="s">
        <v>1285</v>
      </c>
      <c r="J339" s="6" t="s">
        <v>1286</v>
      </c>
      <c r="K339" s="3">
        <v>49</v>
      </c>
      <c r="L339" s="3">
        <v>46</v>
      </c>
      <c r="M339" s="3">
        <v>49</v>
      </c>
      <c r="N339" s="3" t="str">
        <f t="shared" si="5"/>
        <v>Price Increase</v>
      </c>
      <c r="P339" s="3" t="s">
        <v>3740</v>
      </c>
      <c r="Q339" s="6" t="s">
        <v>3689</v>
      </c>
      <c r="R339" s="3">
        <v>13597</v>
      </c>
    </row>
    <row r="340" spans="9:18">
      <c r="I340" s="3" t="s">
        <v>1287</v>
      </c>
      <c r="J340" s="6" t="s">
        <v>1288</v>
      </c>
      <c r="K340" s="3">
        <v>193</v>
      </c>
      <c r="L340" s="3">
        <v>175</v>
      </c>
      <c r="M340" s="3">
        <v>193</v>
      </c>
      <c r="N340" s="3" t="str">
        <f t="shared" si="5"/>
        <v>Price Increase</v>
      </c>
      <c r="P340" s="3" t="s">
        <v>3741</v>
      </c>
      <c r="Q340" s="6" t="s">
        <v>3691</v>
      </c>
      <c r="R340" s="3">
        <v>13361</v>
      </c>
    </row>
    <row r="341" spans="9:18">
      <c r="I341" s="3" t="s">
        <v>1289</v>
      </c>
      <c r="J341" s="6" t="s">
        <v>1290</v>
      </c>
      <c r="K341" s="3">
        <v>193</v>
      </c>
      <c r="L341" s="3">
        <v>175</v>
      </c>
      <c r="M341" s="3">
        <v>193</v>
      </c>
      <c r="N341" s="3" t="str">
        <f t="shared" si="5"/>
        <v>Price Increase</v>
      </c>
      <c r="P341" s="3" t="s">
        <v>3742</v>
      </c>
      <c r="Q341" s="6" t="s">
        <v>3743</v>
      </c>
      <c r="R341" s="3">
        <v>13191</v>
      </c>
    </row>
    <row r="342" spans="9:18">
      <c r="I342" s="3" t="s">
        <v>1291</v>
      </c>
      <c r="J342" s="6" t="s">
        <v>1292</v>
      </c>
      <c r="K342" s="3">
        <v>80</v>
      </c>
      <c r="L342" s="3">
        <v>75</v>
      </c>
      <c r="M342" s="3">
        <v>80</v>
      </c>
      <c r="N342" s="3" t="str">
        <f t="shared" si="5"/>
        <v>Price Increase</v>
      </c>
      <c r="P342" s="3" t="s">
        <v>3744</v>
      </c>
      <c r="Q342" s="6" t="s">
        <v>3745</v>
      </c>
      <c r="R342" s="3">
        <v>13001</v>
      </c>
    </row>
    <row r="343" spans="9:18">
      <c r="I343" s="3" t="s">
        <v>1293</v>
      </c>
      <c r="J343" s="6" t="s">
        <v>1294</v>
      </c>
      <c r="K343" s="3">
        <v>133</v>
      </c>
      <c r="L343" s="3">
        <v>125</v>
      </c>
      <c r="M343" s="3">
        <v>133</v>
      </c>
      <c r="N343" s="3" t="str">
        <f t="shared" si="5"/>
        <v>Price Increase</v>
      </c>
      <c r="P343" s="3" t="s">
        <v>3748</v>
      </c>
      <c r="Q343" s="6" t="s">
        <v>3749</v>
      </c>
      <c r="R343" s="3">
        <v>17275</v>
      </c>
    </row>
    <row r="344" spans="9:18">
      <c r="I344" s="3" t="s">
        <v>1295</v>
      </c>
      <c r="J344" s="6" t="s">
        <v>1296</v>
      </c>
      <c r="K344" s="3">
        <v>165</v>
      </c>
      <c r="L344" s="3">
        <v>150</v>
      </c>
      <c r="M344" s="3">
        <v>165</v>
      </c>
      <c r="N344" s="3" t="str">
        <f t="shared" si="5"/>
        <v>Price Increase</v>
      </c>
      <c r="P344" s="3" t="s">
        <v>3758</v>
      </c>
      <c r="Q344" s="6" t="s">
        <v>3759</v>
      </c>
      <c r="R344" s="3">
        <v>18218</v>
      </c>
    </row>
    <row r="345" spans="9:18">
      <c r="I345" s="3" t="s">
        <v>1297</v>
      </c>
      <c r="J345" s="6" t="s">
        <v>1298</v>
      </c>
      <c r="K345" s="3">
        <v>451</v>
      </c>
      <c r="L345" s="3">
        <v>425</v>
      </c>
      <c r="M345" s="3">
        <v>451</v>
      </c>
      <c r="N345" s="3" t="str">
        <f t="shared" si="5"/>
        <v>Price Increase</v>
      </c>
      <c r="P345" s="3" t="s">
        <v>3760</v>
      </c>
      <c r="Q345" s="6" t="s">
        <v>3761</v>
      </c>
      <c r="R345" s="3">
        <v>17812</v>
      </c>
    </row>
    <row r="346" spans="9:18" ht="30">
      <c r="I346" s="3" t="s">
        <v>1299</v>
      </c>
      <c r="J346" s="6" t="s">
        <v>1300</v>
      </c>
      <c r="K346" s="3">
        <v>530</v>
      </c>
      <c r="L346" s="3">
        <v>500</v>
      </c>
      <c r="M346" s="3">
        <v>530</v>
      </c>
      <c r="N346" s="3" t="str">
        <f t="shared" si="5"/>
        <v>Price Increase</v>
      </c>
      <c r="P346" s="3" t="s">
        <v>3877</v>
      </c>
      <c r="Q346" s="6" t="s">
        <v>3878</v>
      </c>
      <c r="R346" s="3">
        <v>15825</v>
      </c>
    </row>
    <row r="347" spans="9:18" ht="30">
      <c r="I347" s="3" t="s">
        <v>1301</v>
      </c>
      <c r="J347" s="6" t="s">
        <v>1302</v>
      </c>
      <c r="K347" s="3">
        <v>55</v>
      </c>
      <c r="L347" s="3">
        <v>50</v>
      </c>
      <c r="M347" s="3">
        <v>55</v>
      </c>
      <c r="N347" s="3" t="str">
        <f t="shared" si="5"/>
        <v>Price Increase</v>
      </c>
      <c r="P347" s="3" t="s">
        <v>3879</v>
      </c>
      <c r="Q347" s="6" t="s">
        <v>3880</v>
      </c>
      <c r="R347" s="3">
        <v>31975</v>
      </c>
    </row>
    <row r="348" spans="9:18">
      <c r="I348" s="3" t="s">
        <v>1303</v>
      </c>
      <c r="J348" s="6" t="s">
        <v>1304</v>
      </c>
      <c r="K348" s="3">
        <v>108</v>
      </c>
      <c r="L348" s="3">
        <v>102</v>
      </c>
      <c r="M348" s="3">
        <v>108</v>
      </c>
      <c r="N348" s="3" t="str">
        <f t="shared" si="5"/>
        <v>Price Increase</v>
      </c>
      <c r="P348" s="3" t="s">
        <v>3881</v>
      </c>
      <c r="Q348" s="6" t="s">
        <v>3882</v>
      </c>
      <c r="R348" s="3">
        <v>47700</v>
      </c>
    </row>
    <row r="349" spans="9:18" ht="30">
      <c r="I349" s="3" t="s">
        <v>1305</v>
      </c>
      <c r="J349" s="6" t="s">
        <v>1306</v>
      </c>
      <c r="K349" s="3">
        <v>110</v>
      </c>
      <c r="L349" s="3">
        <v>100</v>
      </c>
      <c r="M349" s="3">
        <v>110</v>
      </c>
      <c r="N349" s="3" t="str">
        <f t="shared" si="5"/>
        <v>Price Increase</v>
      </c>
      <c r="P349" s="3" t="s">
        <v>3883</v>
      </c>
      <c r="Q349" s="6" t="s">
        <v>3884</v>
      </c>
      <c r="R349" s="3">
        <v>1</v>
      </c>
    </row>
    <row r="350" spans="9:18" ht="30">
      <c r="I350" s="3" t="s">
        <v>1307</v>
      </c>
      <c r="J350" s="6" t="s">
        <v>1308</v>
      </c>
      <c r="K350" s="3">
        <v>127</v>
      </c>
      <c r="L350" s="3">
        <v>120</v>
      </c>
      <c r="M350" s="3">
        <v>127</v>
      </c>
      <c r="N350" s="3" t="str">
        <f t="shared" si="5"/>
        <v>Price Increase</v>
      </c>
      <c r="P350" s="3" t="s">
        <v>3885</v>
      </c>
      <c r="Q350" s="6" t="s">
        <v>3886</v>
      </c>
      <c r="R350" s="3">
        <v>3625</v>
      </c>
    </row>
    <row r="351" spans="9:18">
      <c r="I351" s="3" t="s">
        <v>1309</v>
      </c>
      <c r="J351" s="6" t="s">
        <v>1310</v>
      </c>
      <c r="K351" s="3">
        <v>1642</v>
      </c>
      <c r="L351" s="3">
        <v>1549</v>
      </c>
      <c r="M351" s="3">
        <v>1642</v>
      </c>
      <c r="N351" s="3" t="str">
        <f t="shared" si="5"/>
        <v>Price Increase</v>
      </c>
      <c r="P351" s="3" t="s">
        <v>3887</v>
      </c>
      <c r="Q351" s="6" t="s">
        <v>3888</v>
      </c>
      <c r="R351" s="3">
        <v>650</v>
      </c>
    </row>
    <row r="352" spans="9:18">
      <c r="I352" s="3" t="s">
        <v>1311</v>
      </c>
      <c r="J352" s="6" t="s">
        <v>1312</v>
      </c>
      <c r="K352" s="3">
        <v>212</v>
      </c>
      <c r="L352" s="3">
        <v>200</v>
      </c>
      <c r="M352" s="3">
        <v>212</v>
      </c>
      <c r="N352" s="3" t="str">
        <f t="shared" si="5"/>
        <v>Price Increase</v>
      </c>
      <c r="P352" s="3" t="s">
        <v>3889</v>
      </c>
      <c r="Q352" s="6" t="s">
        <v>3890</v>
      </c>
      <c r="R352" s="3">
        <v>23</v>
      </c>
    </row>
    <row r="353" spans="9:18">
      <c r="I353" s="3" t="s">
        <v>1313</v>
      </c>
      <c r="J353" s="6" t="s">
        <v>1314</v>
      </c>
      <c r="K353" s="3">
        <v>4479</v>
      </c>
      <c r="L353" s="3">
        <v>4225</v>
      </c>
      <c r="M353" s="3">
        <v>4479</v>
      </c>
      <c r="N353" s="3" t="str">
        <f t="shared" si="5"/>
        <v>Price Increase</v>
      </c>
      <c r="P353" s="3" t="s">
        <v>3891</v>
      </c>
      <c r="Q353" s="6" t="s">
        <v>3892</v>
      </c>
      <c r="R353" s="3">
        <v>24</v>
      </c>
    </row>
    <row r="354" spans="9:18">
      <c r="I354" s="3" t="s">
        <v>1315</v>
      </c>
      <c r="J354" s="6" t="s">
        <v>1316</v>
      </c>
      <c r="K354" s="3">
        <v>3700</v>
      </c>
      <c r="L354" s="3">
        <v>3364</v>
      </c>
      <c r="M354" s="3">
        <v>3700</v>
      </c>
      <c r="N354" s="3" t="str">
        <f t="shared" si="5"/>
        <v>Price Increase</v>
      </c>
      <c r="P354" s="3" t="s">
        <v>3893</v>
      </c>
      <c r="Q354" s="6" t="s">
        <v>3894</v>
      </c>
      <c r="R354" s="3">
        <v>26</v>
      </c>
    </row>
    <row r="355" spans="9:18">
      <c r="I355" s="3" t="s">
        <v>1317</v>
      </c>
      <c r="J355" s="6" t="s">
        <v>1318</v>
      </c>
      <c r="K355" s="3">
        <v>190</v>
      </c>
      <c r="L355" s="3">
        <v>173</v>
      </c>
      <c r="M355" s="3">
        <v>190</v>
      </c>
      <c r="N355" s="3" t="str">
        <f t="shared" si="5"/>
        <v>Price Increase</v>
      </c>
      <c r="P355" s="3" t="s">
        <v>3895</v>
      </c>
      <c r="Q355" s="6" t="s">
        <v>3896</v>
      </c>
      <c r="R355" s="3">
        <v>25</v>
      </c>
    </row>
    <row r="356" spans="9:18">
      <c r="I356" s="3" t="s">
        <v>1319</v>
      </c>
      <c r="J356" s="6" t="s">
        <v>1320</v>
      </c>
      <c r="K356" s="3">
        <v>53</v>
      </c>
      <c r="L356" s="3">
        <v>50</v>
      </c>
      <c r="M356" s="3">
        <v>53</v>
      </c>
      <c r="N356" s="3" t="str">
        <f t="shared" si="5"/>
        <v>Price Increase</v>
      </c>
      <c r="P356" s="3" t="s">
        <v>3927</v>
      </c>
      <c r="Q356" s="6" t="s">
        <v>3928</v>
      </c>
      <c r="R356" s="3">
        <v>35675</v>
      </c>
    </row>
    <row r="357" spans="9:18">
      <c r="I357" s="3" t="s">
        <v>1321</v>
      </c>
      <c r="J357" s="6" t="s">
        <v>1322</v>
      </c>
      <c r="K357" s="3">
        <v>106</v>
      </c>
      <c r="L357" s="3">
        <v>100</v>
      </c>
      <c r="M357" s="3">
        <v>106</v>
      </c>
      <c r="N357" s="3" t="str">
        <f t="shared" si="5"/>
        <v>Price Increase</v>
      </c>
      <c r="P357" s="3" t="s">
        <v>3929</v>
      </c>
      <c r="Q357" s="6" t="s">
        <v>3930</v>
      </c>
      <c r="R357" s="3">
        <v>24975</v>
      </c>
    </row>
    <row r="358" spans="9:18" ht="60">
      <c r="I358" s="3" t="s">
        <v>1323</v>
      </c>
      <c r="J358" s="6" t="s">
        <v>1324</v>
      </c>
      <c r="K358" s="3">
        <v>3035</v>
      </c>
      <c r="L358" s="3">
        <v>2863</v>
      </c>
      <c r="M358" s="3">
        <v>3035</v>
      </c>
      <c r="N358" s="3" t="str">
        <f t="shared" si="5"/>
        <v>Price Increase</v>
      </c>
      <c r="P358" s="3" t="s">
        <v>3931</v>
      </c>
      <c r="Q358" s="6" t="s">
        <v>3932</v>
      </c>
      <c r="R358" s="3">
        <v>1</v>
      </c>
    </row>
    <row r="359" spans="9:18" ht="60">
      <c r="I359" s="3" t="s">
        <v>1325</v>
      </c>
      <c r="J359" s="6" t="s">
        <v>1326</v>
      </c>
      <c r="K359" s="3">
        <v>437</v>
      </c>
      <c r="L359" s="3">
        <v>412</v>
      </c>
      <c r="M359" s="3">
        <v>437</v>
      </c>
      <c r="N359" s="3" t="str">
        <f t="shared" si="5"/>
        <v>Price Increase</v>
      </c>
      <c r="P359" s="3" t="s">
        <v>3933</v>
      </c>
      <c r="Q359" s="6" t="s">
        <v>3934</v>
      </c>
      <c r="R359" s="3">
        <v>1</v>
      </c>
    </row>
    <row r="360" spans="9:18" ht="45">
      <c r="I360" s="3" t="s">
        <v>1327</v>
      </c>
      <c r="J360" s="6" t="s">
        <v>1328</v>
      </c>
      <c r="K360" s="3">
        <v>2616</v>
      </c>
      <c r="L360" s="3">
        <v>2468</v>
      </c>
      <c r="M360" s="3">
        <v>2616</v>
      </c>
      <c r="N360" s="3" t="str">
        <f t="shared" si="5"/>
        <v>Price Increase</v>
      </c>
      <c r="P360" s="3" t="s">
        <v>3935</v>
      </c>
      <c r="Q360" s="6" t="s">
        <v>3936</v>
      </c>
      <c r="R360" s="3">
        <v>250</v>
      </c>
    </row>
    <row r="361" spans="9:18" ht="30">
      <c r="I361" s="3" t="s">
        <v>1329</v>
      </c>
      <c r="J361" s="6" t="s">
        <v>1330</v>
      </c>
      <c r="K361" s="3">
        <v>106</v>
      </c>
      <c r="L361" s="3">
        <v>100</v>
      </c>
      <c r="M361" s="3">
        <v>106</v>
      </c>
      <c r="N361" s="3" t="str">
        <f t="shared" si="5"/>
        <v>Price Increase</v>
      </c>
      <c r="P361" s="3" t="s">
        <v>3937</v>
      </c>
      <c r="Q361" s="6" t="s">
        <v>3938</v>
      </c>
      <c r="R361" s="3">
        <v>6000</v>
      </c>
    </row>
    <row r="362" spans="9:18" ht="30">
      <c r="I362" s="3" t="s">
        <v>1331</v>
      </c>
      <c r="J362" s="6" t="s">
        <v>1332</v>
      </c>
      <c r="K362" s="3">
        <v>159</v>
      </c>
      <c r="L362" s="3">
        <v>150</v>
      </c>
      <c r="M362" s="3">
        <v>159</v>
      </c>
      <c r="N362" s="3" t="str">
        <f t="shared" si="5"/>
        <v>Price Increase</v>
      </c>
      <c r="P362" s="3" t="s">
        <v>3939</v>
      </c>
      <c r="Q362" s="6" t="s">
        <v>3940</v>
      </c>
      <c r="R362" s="3">
        <v>6000</v>
      </c>
    </row>
    <row r="363" spans="9:18" ht="60">
      <c r="I363" s="3" t="s">
        <v>1333</v>
      </c>
      <c r="J363" s="6" t="s">
        <v>1334</v>
      </c>
      <c r="K363" s="3">
        <v>80</v>
      </c>
      <c r="L363" s="3">
        <v>75</v>
      </c>
      <c r="M363" s="3">
        <v>80</v>
      </c>
      <c r="N363" s="3" t="str">
        <f t="shared" si="5"/>
        <v>Price Increase</v>
      </c>
      <c r="P363" s="3" t="s">
        <v>3941</v>
      </c>
      <c r="Q363" s="6" t="s">
        <v>3942</v>
      </c>
      <c r="R363" s="3">
        <v>1</v>
      </c>
    </row>
    <row r="364" spans="9:18">
      <c r="I364" s="3" t="s">
        <v>1335</v>
      </c>
      <c r="J364" s="6" t="s">
        <v>1336</v>
      </c>
      <c r="K364" s="3">
        <v>398</v>
      </c>
      <c r="L364" s="3">
        <v>375</v>
      </c>
      <c r="M364" s="3">
        <v>398</v>
      </c>
      <c r="N364" s="3" t="str">
        <f t="shared" si="5"/>
        <v>Price Increase</v>
      </c>
      <c r="P364" s="3" t="s">
        <v>4031</v>
      </c>
      <c r="Q364" s="6" t="s">
        <v>4032</v>
      </c>
      <c r="R364" s="3">
        <v>1</v>
      </c>
    </row>
    <row r="365" spans="9:18">
      <c r="I365" s="3" t="s">
        <v>1337</v>
      </c>
      <c r="J365" s="6" t="s">
        <v>1338</v>
      </c>
      <c r="K365" s="3">
        <v>265</v>
      </c>
      <c r="L365" s="3">
        <v>250</v>
      </c>
      <c r="M365" s="3">
        <v>265</v>
      </c>
      <c r="N365" s="3" t="str">
        <f t="shared" si="5"/>
        <v>Price Increase</v>
      </c>
      <c r="P365" s="3" t="s">
        <v>4033</v>
      </c>
      <c r="Q365" s="6" t="s">
        <v>4032</v>
      </c>
      <c r="R365" s="3">
        <v>1</v>
      </c>
    </row>
    <row r="366" spans="9:18">
      <c r="I366" s="3" t="s">
        <v>1339</v>
      </c>
      <c r="J366" s="6" t="s">
        <v>1340</v>
      </c>
      <c r="K366" s="3">
        <v>504</v>
      </c>
      <c r="L366" s="3">
        <v>475</v>
      </c>
      <c r="M366" s="3">
        <v>504</v>
      </c>
      <c r="N366" s="3" t="str">
        <f t="shared" si="5"/>
        <v>Price Increase</v>
      </c>
      <c r="P366" s="3" t="s">
        <v>4034</v>
      </c>
      <c r="Q366" s="6" t="s">
        <v>4035</v>
      </c>
      <c r="R366" s="3">
        <v>1</v>
      </c>
    </row>
    <row r="367" spans="9:18">
      <c r="I367" s="3" t="s">
        <v>1341</v>
      </c>
      <c r="J367" s="6" t="s">
        <v>1342</v>
      </c>
      <c r="K367" s="3">
        <v>106</v>
      </c>
      <c r="L367" s="3">
        <v>100</v>
      </c>
      <c r="M367" s="3">
        <v>106</v>
      </c>
      <c r="N367" s="3" t="str">
        <f t="shared" si="5"/>
        <v>Price Increase</v>
      </c>
      <c r="P367" s="3" t="s">
        <v>4036</v>
      </c>
      <c r="Q367" s="6" t="s">
        <v>4037</v>
      </c>
      <c r="R367" s="3">
        <v>1</v>
      </c>
    </row>
    <row r="368" spans="9:18">
      <c r="I368" s="3" t="s">
        <v>1343</v>
      </c>
      <c r="J368" s="6" t="s">
        <v>1344</v>
      </c>
      <c r="K368" s="3">
        <v>75</v>
      </c>
      <c r="L368" s="3">
        <v>68</v>
      </c>
      <c r="M368" s="3">
        <v>75</v>
      </c>
      <c r="N368" s="3" t="str">
        <f t="shared" si="5"/>
        <v>Price Increase</v>
      </c>
      <c r="P368" s="3" t="s">
        <v>4038</v>
      </c>
      <c r="Q368" s="6" t="s">
        <v>4037</v>
      </c>
      <c r="R368" s="3">
        <v>1</v>
      </c>
    </row>
    <row r="369" spans="9:18">
      <c r="I369" s="3" t="s">
        <v>1345</v>
      </c>
      <c r="J369" s="6" t="s">
        <v>1346</v>
      </c>
      <c r="K369" s="3">
        <v>2730</v>
      </c>
      <c r="L369" s="3">
        <v>2575</v>
      </c>
      <c r="M369" s="3">
        <v>2730</v>
      </c>
      <c r="N369" s="3" t="str">
        <f t="shared" si="5"/>
        <v>Price Increase</v>
      </c>
      <c r="P369" s="3" t="s">
        <v>4039</v>
      </c>
      <c r="Q369" s="6" t="s">
        <v>4040</v>
      </c>
      <c r="R369" s="3">
        <v>1</v>
      </c>
    </row>
    <row r="370" spans="9:18">
      <c r="I370" s="3" t="s">
        <v>1347</v>
      </c>
      <c r="J370" s="6" t="s">
        <v>1348</v>
      </c>
      <c r="K370" s="3">
        <v>79</v>
      </c>
      <c r="L370" s="3">
        <v>72</v>
      </c>
      <c r="M370" s="3">
        <v>79</v>
      </c>
      <c r="N370" s="3" t="str">
        <f t="shared" si="5"/>
        <v>Price Increase</v>
      </c>
      <c r="P370" s="3" t="s">
        <v>4041</v>
      </c>
      <c r="Q370" s="6" t="s">
        <v>4042</v>
      </c>
      <c r="R370" s="3">
        <v>1</v>
      </c>
    </row>
    <row r="371" spans="9:18">
      <c r="I371" s="3" t="s">
        <v>1349</v>
      </c>
      <c r="J371" s="6" t="s">
        <v>1350</v>
      </c>
      <c r="K371" s="3">
        <v>358</v>
      </c>
      <c r="L371" s="3">
        <v>325</v>
      </c>
      <c r="M371" s="3">
        <v>358</v>
      </c>
      <c r="N371" s="3" t="str">
        <f t="shared" si="5"/>
        <v>Price Increase</v>
      </c>
      <c r="P371" s="3" t="s">
        <v>4043</v>
      </c>
      <c r="Q371" s="6" t="s">
        <v>4044</v>
      </c>
      <c r="R371" s="3">
        <v>1</v>
      </c>
    </row>
    <row r="372" spans="9:18">
      <c r="I372" s="3" t="s">
        <v>1351</v>
      </c>
      <c r="J372" s="6" t="s">
        <v>1352</v>
      </c>
      <c r="K372" s="3">
        <v>27</v>
      </c>
      <c r="L372" s="3">
        <v>25</v>
      </c>
      <c r="M372" s="3">
        <v>27</v>
      </c>
      <c r="N372" s="3" t="str">
        <f t="shared" si="5"/>
        <v>Price Increase</v>
      </c>
      <c r="P372" s="3" t="s">
        <v>4045</v>
      </c>
      <c r="Q372" s="6" t="s">
        <v>4046</v>
      </c>
      <c r="R372" s="3">
        <v>1</v>
      </c>
    </row>
    <row r="373" spans="9:18">
      <c r="I373" s="3" t="s">
        <v>1353</v>
      </c>
      <c r="J373" s="6" t="s">
        <v>1354</v>
      </c>
      <c r="K373" s="3">
        <v>275</v>
      </c>
      <c r="L373" s="3">
        <v>250</v>
      </c>
      <c r="M373" s="3">
        <v>275</v>
      </c>
      <c r="N373" s="3" t="str">
        <f t="shared" si="5"/>
        <v>Price Increase</v>
      </c>
      <c r="P373" s="3" t="s">
        <v>4047</v>
      </c>
      <c r="Q373" s="6" t="s">
        <v>4048</v>
      </c>
      <c r="R373" s="3">
        <v>1925</v>
      </c>
    </row>
    <row r="374" spans="9:18">
      <c r="I374" s="3" t="s">
        <v>1355</v>
      </c>
      <c r="J374" s="6" t="s">
        <v>1356</v>
      </c>
      <c r="K374" s="3">
        <v>466</v>
      </c>
      <c r="L374" s="3">
        <v>440</v>
      </c>
      <c r="M374" s="3">
        <v>466</v>
      </c>
      <c r="N374" s="3" t="str">
        <f t="shared" si="5"/>
        <v>Price Increase</v>
      </c>
      <c r="P374" s="3" t="s">
        <v>4049</v>
      </c>
      <c r="Q374" s="6" t="s">
        <v>4050</v>
      </c>
      <c r="R374" s="3">
        <v>676</v>
      </c>
    </row>
    <row r="375" spans="9:18">
      <c r="I375" s="3" t="s">
        <v>1357</v>
      </c>
      <c r="J375" s="6" t="s">
        <v>1358</v>
      </c>
      <c r="K375" s="3">
        <v>152</v>
      </c>
      <c r="L375" s="3">
        <v>143</v>
      </c>
      <c r="M375" s="3">
        <v>152</v>
      </c>
      <c r="N375" s="3" t="str">
        <f t="shared" si="5"/>
        <v>Price Increase</v>
      </c>
      <c r="P375" s="3" t="s">
        <v>4051</v>
      </c>
      <c r="Q375" s="6" t="s">
        <v>4052</v>
      </c>
      <c r="R375" s="3">
        <v>14</v>
      </c>
    </row>
    <row r="376" spans="9:18">
      <c r="I376" s="3" t="s">
        <v>1359</v>
      </c>
      <c r="J376" s="6" t="s">
        <v>1360</v>
      </c>
      <c r="K376" s="3">
        <v>716</v>
      </c>
      <c r="L376" s="3">
        <v>675</v>
      </c>
      <c r="M376" s="3">
        <v>716</v>
      </c>
      <c r="N376" s="3" t="str">
        <f t="shared" si="5"/>
        <v>Price Increase</v>
      </c>
      <c r="P376" s="3" t="s">
        <v>4053</v>
      </c>
      <c r="Q376" s="6" t="s">
        <v>4054</v>
      </c>
      <c r="R376" s="3">
        <v>16</v>
      </c>
    </row>
    <row r="377" spans="9:18">
      <c r="I377" s="3" t="s">
        <v>1361</v>
      </c>
      <c r="J377" s="6" t="s">
        <v>1362</v>
      </c>
      <c r="K377" s="3">
        <v>80</v>
      </c>
      <c r="L377" s="3">
        <v>75</v>
      </c>
      <c r="M377" s="3">
        <v>80</v>
      </c>
      <c r="N377" s="3" t="str">
        <f t="shared" si="5"/>
        <v>Price Increase</v>
      </c>
      <c r="P377" s="3" t="s">
        <v>4055</v>
      </c>
      <c r="Q377" s="6" t="s">
        <v>4056</v>
      </c>
      <c r="R377" s="3">
        <v>31</v>
      </c>
    </row>
    <row r="378" spans="9:18">
      <c r="I378" s="3" t="s">
        <v>1363</v>
      </c>
      <c r="J378" s="6" t="s">
        <v>1364</v>
      </c>
      <c r="K378" s="3">
        <v>159</v>
      </c>
      <c r="L378" s="3">
        <v>150</v>
      </c>
      <c r="M378" s="3">
        <v>159</v>
      </c>
      <c r="N378" s="3" t="str">
        <f t="shared" si="5"/>
        <v>Price Increase</v>
      </c>
      <c r="P378" s="3" t="s">
        <v>4057</v>
      </c>
      <c r="Q378" s="6" t="s">
        <v>4058</v>
      </c>
      <c r="R378" s="3">
        <v>5980</v>
      </c>
    </row>
    <row r="379" spans="9:18">
      <c r="I379" s="3" t="s">
        <v>1365</v>
      </c>
      <c r="J379" s="6" t="s">
        <v>1366</v>
      </c>
      <c r="K379" s="3">
        <v>1328</v>
      </c>
      <c r="L379" s="3">
        <v>1253</v>
      </c>
      <c r="M379" s="3">
        <v>1328</v>
      </c>
      <c r="N379" s="3" t="str">
        <f t="shared" si="5"/>
        <v>Price Increase</v>
      </c>
      <c r="P379" s="3" t="s">
        <v>4059</v>
      </c>
      <c r="Q379" s="6" t="s">
        <v>4060</v>
      </c>
      <c r="R379" s="3">
        <v>8736</v>
      </c>
    </row>
    <row r="380" spans="9:18">
      <c r="I380" s="3" t="s">
        <v>1367</v>
      </c>
      <c r="J380" s="6" t="s">
        <v>1368</v>
      </c>
      <c r="K380" s="3">
        <v>1406</v>
      </c>
      <c r="L380" s="3">
        <v>1326</v>
      </c>
      <c r="M380" s="3">
        <v>1406</v>
      </c>
      <c r="N380" s="3" t="str">
        <f t="shared" si="5"/>
        <v>Price Increase</v>
      </c>
      <c r="P380" s="3" t="s">
        <v>4061</v>
      </c>
      <c r="Q380" s="6" t="s">
        <v>4062</v>
      </c>
      <c r="R380" s="3">
        <v>11492</v>
      </c>
    </row>
    <row r="381" spans="9:18">
      <c r="I381" s="3" t="s">
        <v>1369</v>
      </c>
      <c r="J381" s="6" t="s">
        <v>1370</v>
      </c>
      <c r="K381" s="3">
        <v>1637</v>
      </c>
      <c r="L381" s="3">
        <v>1544</v>
      </c>
      <c r="M381" s="3">
        <v>1637</v>
      </c>
      <c r="N381" s="3" t="str">
        <f t="shared" si="5"/>
        <v>Price Increase</v>
      </c>
      <c r="P381" s="3" t="s">
        <v>4063</v>
      </c>
      <c r="Q381" s="6" t="s">
        <v>4064</v>
      </c>
      <c r="R381" s="3">
        <v>6250</v>
      </c>
    </row>
    <row r="382" spans="9:18">
      <c r="I382" s="3" t="s">
        <v>1377</v>
      </c>
      <c r="J382" s="6" t="s">
        <v>1378</v>
      </c>
      <c r="K382" s="3">
        <v>5239</v>
      </c>
      <c r="L382" s="3">
        <v>4942</v>
      </c>
      <c r="M382" s="3">
        <v>5239</v>
      </c>
      <c r="N382" s="3" t="str">
        <f t="shared" si="5"/>
        <v>Price Increase</v>
      </c>
      <c r="P382" s="3" t="s">
        <v>4065</v>
      </c>
      <c r="Q382" s="6" t="s">
        <v>4066</v>
      </c>
      <c r="R382" s="3">
        <v>10400</v>
      </c>
    </row>
    <row r="383" spans="9:18">
      <c r="I383" s="3" t="s">
        <v>1379</v>
      </c>
      <c r="J383" s="6" t="s">
        <v>1380</v>
      </c>
      <c r="K383" s="3">
        <v>794</v>
      </c>
      <c r="L383" s="3">
        <v>749</v>
      </c>
      <c r="M383" s="3">
        <v>794</v>
      </c>
      <c r="N383" s="3" t="str">
        <f t="shared" si="5"/>
        <v>Price Increase</v>
      </c>
      <c r="P383" s="3" t="s">
        <v>4079</v>
      </c>
      <c r="Q383" s="6" t="s">
        <v>4080</v>
      </c>
      <c r="R383" s="3">
        <v>130</v>
      </c>
    </row>
    <row r="384" spans="9:18">
      <c r="I384" s="3" t="s">
        <v>1381</v>
      </c>
      <c r="J384" s="6" t="s">
        <v>1382</v>
      </c>
      <c r="K384" s="3">
        <v>212</v>
      </c>
      <c r="L384" s="3">
        <v>200</v>
      </c>
      <c r="M384" s="3">
        <v>212</v>
      </c>
      <c r="N384" s="3" t="str">
        <f t="shared" si="5"/>
        <v>Price Increase</v>
      </c>
      <c r="P384" s="3" t="s">
        <v>4081</v>
      </c>
      <c r="Q384" s="6" t="s">
        <v>4082</v>
      </c>
      <c r="R384" s="3">
        <v>78</v>
      </c>
    </row>
    <row r="385" spans="9:18">
      <c r="I385" s="3" t="s">
        <v>1383</v>
      </c>
      <c r="J385" s="6" t="s">
        <v>1384</v>
      </c>
      <c r="K385" s="3">
        <v>248</v>
      </c>
      <c r="L385" s="3">
        <v>225</v>
      </c>
      <c r="M385" s="3">
        <v>248</v>
      </c>
      <c r="N385" s="3" t="str">
        <f t="shared" si="5"/>
        <v>Price Increase</v>
      </c>
      <c r="P385" s="3" t="s">
        <v>4083</v>
      </c>
      <c r="Q385" s="6" t="s">
        <v>4084</v>
      </c>
      <c r="R385" s="3">
        <v>182</v>
      </c>
    </row>
    <row r="386" spans="9:18">
      <c r="I386" s="3" t="s">
        <v>1385</v>
      </c>
      <c r="J386" s="6" t="s">
        <v>1386</v>
      </c>
      <c r="K386" s="3">
        <v>248</v>
      </c>
      <c r="L386" s="3">
        <v>225</v>
      </c>
      <c r="M386" s="3">
        <v>248</v>
      </c>
      <c r="N386" s="3" t="str">
        <f t="shared" si="5"/>
        <v>Price Increase</v>
      </c>
      <c r="P386" s="3" t="s">
        <v>4085</v>
      </c>
      <c r="Q386" s="6" t="s">
        <v>4086</v>
      </c>
      <c r="R386" s="3">
        <v>15250</v>
      </c>
    </row>
    <row r="387" spans="9:18">
      <c r="I387" s="3" t="s">
        <v>1387</v>
      </c>
      <c r="J387" s="6" t="s">
        <v>1388</v>
      </c>
      <c r="K387" s="3">
        <v>769</v>
      </c>
      <c r="L387" s="3">
        <v>725</v>
      </c>
      <c r="M387" s="3">
        <v>769</v>
      </c>
      <c r="N387" s="3" t="str">
        <f t="shared" ref="N387:N450" si="6">IF(K387&lt;L387,"Price Decrease",IF(K387&gt;L387,"Price Increase",""))</f>
        <v>Price Increase</v>
      </c>
      <c r="P387" s="3" t="s">
        <v>4087</v>
      </c>
      <c r="Q387" s="6" t="s">
        <v>4088</v>
      </c>
      <c r="R387" s="3">
        <v>1</v>
      </c>
    </row>
    <row r="388" spans="9:18">
      <c r="I388" s="3" t="s">
        <v>1389</v>
      </c>
      <c r="J388" s="6" t="s">
        <v>1390</v>
      </c>
      <c r="K388" s="3">
        <v>133</v>
      </c>
      <c r="L388" s="3">
        <v>125</v>
      </c>
      <c r="M388" s="3">
        <v>133</v>
      </c>
      <c r="N388" s="3" t="str">
        <f t="shared" si="6"/>
        <v>Price Increase</v>
      </c>
      <c r="P388" s="3" t="s">
        <v>4089</v>
      </c>
      <c r="Q388" s="6" t="s">
        <v>4090</v>
      </c>
      <c r="R388" s="3">
        <v>325</v>
      </c>
    </row>
    <row r="389" spans="9:18">
      <c r="I389" s="3" t="s">
        <v>1391</v>
      </c>
      <c r="J389" s="6" t="s">
        <v>1392</v>
      </c>
      <c r="K389" s="3">
        <v>80</v>
      </c>
      <c r="L389" s="3">
        <v>75</v>
      </c>
      <c r="M389" s="3">
        <v>80</v>
      </c>
      <c r="N389" s="3" t="str">
        <f t="shared" si="6"/>
        <v>Price Increase</v>
      </c>
      <c r="P389" s="3" t="s">
        <v>4091</v>
      </c>
      <c r="Q389" s="6" t="s">
        <v>4092</v>
      </c>
      <c r="R389" s="3">
        <v>10125</v>
      </c>
    </row>
    <row r="390" spans="9:18">
      <c r="I390" s="3" t="s">
        <v>1393</v>
      </c>
      <c r="J390" s="6" t="s">
        <v>1394</v>
      </c>
      <c r="K390" s="3">
        <v>451</v>
      </c>
      <c r="L390" s="3">
        <v>425</v>
      </c>
      <c r="M390" s="3">
        <v>451</v>
      </c>
      <c r="N390" s="3" t="str">
        <f t="shared" si="6"/>
        <v>Price Increase</v>
      </c>
      <c r="P390" s="3" t="s">
        <v>4093</v>
      </c>
      <c r="Q390" s="6" t="s">
        <v>4094</v>
      </c>
      <c r="R390" s="3">
        <v>2600</v>
      </c>
    </row>
    <row r="391" spans="9:18">
      <c r="I391" s="3" t="s">
        <v>1395</v>
      </c>
      <c r="J391" s="6" t="s">
        <v>1396</v>
      </c>
      <c r="K391" s="3">
        <v>80</v>
      </c>
      <c r="L391" s="3">
        <v>75</v>
      </c>
      <c r="M391" s="3">
        <v>80</v>
      </c>
      <c r="N391" s="3" t="str">
        <f t="shared" si="6"/>
        <v>Price Increase</v>
      </c>
      <c r="P391" s="3" t="s">
        <v>4095</v>
      </c>
      <c r="Q391" s="6" t="s">
        <v>4096</v>
      </c>
      <c r="R391" s="3">
        <v>4375</v>
      </c>
    </row>
    <row r="392" spans="9:18">
      <c r="I392" s="3" t="s">
        <v>1397</v>
      </c>
      <c r="J392" s="6" t="s">
        <v>1398</v>
      </c>
      <c r="K392" s="3">
        <v>80</v>
      </c>
      <c r="L392" s="3">
        <v>75</v>
      </c>
      <c r="M392" s="3">
        <v>80</v>
      </c>
      <c r="N392" s="3" t="str">
        <f t="shared" si="6"/>
        <v>Price Increase</v>
      </c>
      <c r="P392" s="3" t="s">
        <v>4097</v>
      </c>
      <c r="Q392" s="6" t="s">
        <v>4098</v>
      </c>
      <c r="R392" s="3">
        <v>4875</v>
      </c>
    </row>
    <row r="393" spans="9:18" ht="30">
      <c r="I393" s="3" t="s">
        <v>1399</v>
      </c>
      <c r="J393" s="6" t="s">
        <v>1400</v>
      </c>
      <c r="K393" s="3">
        <v>80</v>
      </c>
      <c r="L393" s="3">
        <v>75</v>
      </c>
      <c r="M393" s="3">
        <v>80</v>
      </c>
      <c r="N393" s="3" t="str">
        <f t="shared" si="6"/>
        <v>Price Increase</v>
      </c>
      <c r="P393" s="3" t="s">
        <v>4099</v>
      </c>
      <c r="Q393" s="6" t="s">
        <v>4100</v>
      </c>
      <c r="R393" s="3">
        <v>2494</v>
      </c>
    </row>
    <row r="394" spans="9:18" ht="30">
      <c r="I394" s="3" t="s">
        <v>1401</v>
      </c>
      <c r="J394" s="6" t="s">
        <v>1402</v>
      </c>
      <c r="K394" s="3">
        <v>53</v>
      </c>
      <c r="L394" s="3">
        <v>50</v>
      </c>
      <c r="M394" s="3">
        <v>53</v>
      </c>
      <c r="N394" s="3" t="str">
        <f t="shared" si="6"/>
        <v>Price Increase</v>
      </c>
      <c r="P394" s="3" t="s">
        <v>4101</v>
      </c>
      <c r="Q394" s="6" t="s">
        <v>4102</v>
      </c>
      <c r="R394" s="3">
        <v>1000</v>
      </c>
    </row>
    <row r="395" spans="9:18" ht="30">
      <c r="I395" s="3" t="s">
        <v>1403</v>
      </c>
      <c r="J395" s="6" t="s">
        <v>1404</v>
      </c>
      <c r="K395" s="3">
        <v>424</v>
      </c>
      <c r="L395" s="3">
        <v>400</v>
      </c>
      <c r="M395" s="3">
        <v>424</v>
      </c>
      <c r="N395" s="3" t="str">
        <f t="shared" si="6"/>
        <v>Price Increase</v>
      </c>
      <c r="P395" s="3" t="s">
        <v>4103</v>
      </c>
      <c r="Q395" s="6" t="s">
        <v>4104</v>
      </c>
      <c r="R395" s="3">
        <v>1023</v>
      </c>
    </row>
    <row r="396" spans="9:18" ht="30">
      <c r="I396" s="3" t="s">
        <v>1405</v>
      </c>
      <c r="J396" s="6" t="s">
        <v>1406</v>
      </c>
      <c r="K396" s="3">
        <v>556</v>
      </c>
      <c r="L396" s="3">
        <v>505</v>
      </c>
      <c r="M396" s="3">
        <v>556</v>
      </c>
      <c r="N396" s="3" t="str">
        <f t="shared" si="6"/>
        <v>Price Increase</v>
      </c>
      <c r="P396" s="3" t="s">
        <v>4105</v>
      </c>
      <c r="Q396" s="6" t="s">
        <v>4106</v>
      </c>
      <c r="R396" s="3">
        <v>1994</v>
      </c>
    </row>
    <row r="397" spans="9:18" ht="30">
      <c r="I397" s="3" t="s">
        <v>1407</v>
      </c>
      <c r="J397" s="6" t="s">
        <v>1408</v>
      </c>
      <c r="K397" s="3">
        <v>186</v>
      </c>
      <c r="L397" s="3">
        <v>175</v>
      </c>
      <c r="M397" s="3">
        <v>186</v>
      </c>
      <c r="N397" s="3" t="str">
        <f t="shared" si="6"/>
        <v>Price Increase</v>
      </c>
      <c r="P397" s="3" t="s">
        <v>4107</v>
      </c>
      <c r="Q397" s="6" t="s">
        <v>4108</v>
      </c>
      <c r="R397" s="3">
        <v>1</v>
      </c>
    </row>
    <row r="398" spans="9:18">
      <c r="I398" s="3" t="s">
        <v>1409</v>
      </c>
      <c r="J398" s="6" t="s">
        <v>1410</v>
      </c>
      <c r="K398" s="3">
        <v>822</v>
      </c>
      <c r="L398" s="3">
        <v>775</v>
      </c>
      <c r="M398" s="3">
        <v>822</v>
      </c>
      <c r="N398" s="3" t="str">
        <f t="shared" si="6"/>
        <v>Price Increase</v>
      </c>
      <c r="P398" s="3" t="s">
        <v>4169</v>
      </c>
      <c r="Q398" s="6" t="s">
        <v>4170</v>
      </c>
      <c r="R398" s="3">
        <v>1</v>
      </c>
    </row>
    <row r="399" spans="9:18">
      <c r="I399" s="3" t="s">
        <v>1411</v>
      </c>
      <c r="J399" s="6" t="s">
        <v>1412</v>
      </c>
      <c r="K399" s="3">
        <v>5632</v>
      </c>
      <c r="L399" s="3">
        <v>5120</v>
      </c>
      <c r="M399" s="3">
        <v>5632</v>
      </c>
      <c r="N399" s="3" t="str">
        <f t="shared" si="6"/>
        <v>Price Increase</v>
      </c>
      <c r="P399" s="3" t="s">
        <v>4171</v>
      </c>
      <c r="Q399" s="6" t="s">
        <v>4172</v>
      </c>
      <c r="R399" s="3">
        <v>1</v>
      </c>
    </row>
    <row r="400" spans="9:18">
      <c r="I400" s="3" t="s">
        <v>1413</v>
      </c>
      <c r="J400" s="6" t="s">
        <v>1414</v>
      </c>
      <c r="K400" s="3">
        <v>504</v>
      </c>
      <c r="L400" s="3">
        <v>475</v>
      </c>
      <c r="M400" s="3">
        <v>504</v>
      </c>
      <c r="N400" s="3" t="str">
        <f t="shared" si="6"/>
        <v>Price Increase</v>
      </c>
      <c r="P400" s="3" t="s">
        <v>4173</v>
      </c>
      <c r="Q400" s="6" t="s">
        <v>4174</v>
      </c>
      <c r="R400" s="3">
        <v>1</v>
      </c>
    </row>
    <row r="401" spans="9:18">
      <c r="I401" s="3" t="s">
        <v>1415</v>
      </c>
      <c r="J401" s="6" t="s">
        <v>1416</v>
      </c>
      <c r="K401" s="3">
        <v>29</v>
      </c>
      <c r="L401" s="3">
        <v>27</v>
      </c>
      <c r="M401" s="3">
        <v>29</v>
      </c>
      <c r="N401" s="3" t="str">
        <f t="shared" si="6"/>
        <v>Price Increase</v>
      </c>
      <c r="P401" s="3" t="s">
        <v>4175</v>
      </c>
      <c r="Q401" s="6" t="s">
        <v>4176</v>
      </c>
      <c r="R401" s="3">
        <v>1</v>
      </c>
    </row>
    <row r="402" spans="9:18">
      <c r="I402" s="3" t="s">
        <v>1417</v>
      </c>
      <c r="J402" s="6" t="s">
        <v>1418</v>
      </c>
      <c r="K402" s="3">
        <v>30</v>
      </c>
      <c r="L402" s="3">
        <v>27</v>
      </c>
      <c r="M402" s="3">
        <v>30</v>
      </c>
      <c r="N402" s="3" t="str">
        <f t="shared" si="6"/>
        <v>Price Increase</v>
      </c>
      <c r="P402" s="3" t="s">
        <v>4219</v>
      </c>
      <c r="Q402" s="6" t="s">
        <v>4220</v>
      </c>
      <c r="R402" s="3">
        <v>1</v>
      </c>
    </row>
    <row r="403" spans="9:18">
      <c r="I403" s="3" t="s">
        <v>1419</v>
      </c>
      <c r="J403" s="6" t="s">
        <v>1420</v>
      </c>
      <c r="K403" s="3">
        <v>106</v>
      </c>
      <c r="L403" s="3">
        <v>100</v>
      </c>
      <c r="M403" s="3">
        <v>106</v>
      </c>
      <c r="N403" s="3" t="str">
        <f t="shared" si="6"/>
        <v>Price Increase</v>
      </c>
      <c r="P403" s="3" t="s">
        <v>4225</v>
      </c>
      <c r="Q403" s="6" t="s">
        <v>4226</v>
      </c>
      <c r="R403" s="3">
        <v>1</v>
      </c>
    </row>
    <row r="404" spans="9:18">
      <c r="I404" s="3" t="s">
        <v>1421</v>
      </c>
      <c r="J404" s="6" t="s">
        <v>1422</v>
      </c>
      <c r="K404" s="3">
        <v>1034</v>
      </c>
      <c r="L404" s="3">
        <v>975</v>
      </c>
      <c r="M404" s="3">
        <v>1034</v>
      </c>
      <c r="N404" s="3" t="str">
        <f t="shared" si="6"/>
        <v>Price Increase</v>
      </c>
      <c r="P404" s="3" t="s">
        <v>4237</v>
      </c>
      <c r="Q404" s="6" t="s">
        <v>4238</v>
      </c>
      <c r="R404" s="3">
        <v>1</v>
      </c>
    </row>
    <row r="405" spans="9:18">
      <c r="I405" s="3" t="s">
        <v>1423</v>
      </c>
      <c r="J405" s="6" t="s">
        <v>1424</v>
      </c>
      <c r="K405" s="3">
        <v>212</v>
      </c>
      <c r="L405" s="3">
        <v>200</v>
      </c>
      <c r="M405" s="3">
        <v>212</v>
      </c>
      <c r="N405" s="3" t="str">
        <f t="shared" si="6"/>
        <v>Price Increase</v>
      </c>
      <c r="P405" s="3" t="s">
        <v>4239</v>
      </c>
      <c r="Q405" s="6" t="s">
        <v>4240</v>
      </c>
      <c r="R405" s="3">
        <v>1</v>
      </c>
    </row>
    <row r="406" spans="9:18" ht="30">
      <c r="I406" s="3" t="s">
        <v>1425</v>
      </c>
      <c r="J406" s="6" t="s">
        <v>1426</v>
      </c>
      <c r="K406" s="3">
        <v>27</v>
      </c>
      <c r="L406" s="3">
        <v>25</v>
      </c>
      <c r="M406" s="3">
        <v>27</v>
      </c>
      <c r="N406" s="3" t="str">
        <f t="shared" si="6"/>
        <v>Price Increase</v>
      </c>
      <c r="P406" s="3" t="s">
        <v>4251</v>
      </c>
      <c r="Q406" s="6" t="s">
        <v>4252</v>
      </c>
      <c r="R406" s="3">
        <v>1</v>
      </c>
    </row>
    <row r="407" spans="9:18">
      <c r="I407" s="3" t="s">
        <v>1427</v>
      </c>
      <c r="J407" s="6" t="s">
        <v>1428</v>
      </c>
      <c r="K407" s="3">
        <v>2571</v>
      </c>
      <c r="L407" s="3">
        <v>2425</v>
      </c>
      <c r="M407" s="3">
        <v>2571</v>
      </c>
      <c r="N407" s="3" t="str">
        <f t="shared" si="6"/>
        <v>Price Increase</v>
      </c>
      <c r="P407" s="3" t="s">
        <v>4266</v>
      </c>
      <c r="Q407" s="6" t="s">
        <v>4240</v>
      </c>
      <c r="R407" s="3">
        <v>1</v>
      </c>
    </row>
    <row r="408" spans="9:18">
      <c r="I408" s="3" t="s">
        <v>1429</v>
      </c>
      <c r="J408" s="6" t="s">
        <v>1430</v>
      </c>
      <c r="K408" s="3">
        <v>877</v>
      </c>
      <c r="L408" s="3">
        <v>827</v>
      </c>
      <c r="M408" s="3">
        <v>877</v>
      </c>
      <c r="N408" s="3" t="str">
        <f t="shared" si="6"/>
        <v>Price Increase</v>
      </c>
      <c r="P408" s="3" t="s">
        <v>4271</v>
      </c>
      <c r="Q408" s="6" t="s">
        <v>4252</v>
      </c>
      <c r="R408" s="3">
        <v>1</v>
      </c>
    </row>
    <row r="409" spans="9:18">
      <c r="I409" s="3" t="s">
        <v>1431</v>
      </c>
      <c r="J409" s="6" t="s">
        <v>1432</v>
      </c>
      <c r="K409" s="3">
        <v>715</v>
      </c>
      <c r="L409" s="3">
        <v>650</v>
      </c>
      <c r="M409" s="3">
        <v>715</v>
      </c>
      <c r="N409" s="3" t="str">
        <f t="shared" si="6"/>
        <v>Price Increase</v>
      </c>
      <c r="P409" s="3" t="s">
        <v>4282</v>
      </c>
      <c r="Q409" s="6" t="s">
        <v>4283</v>
      </c>
      <c r="R409" s="3">
        <v>1</v>
      </c>
    </row>
    <row r="410" spans="9:18">
      <c r="I410" s="3" t="s">
        <v>1433</v>
      </c>
      <c r="J410" s="6" t="s">
        <v>1434</v>
      </c>
      <c r="K410" s="3">
        <v>371</v>
      </c>
      <c r="L410" s="3">
        <v>350</v>
      </c>
      <c r="M410" s="3">
        <v>371</v>
      </c>
      <c r="N410" s="3" t="str">
        <f t="shared" si="6"/>
        <v>Price Increase</v>
      </c>
      <c r="P410" s="3" t="s">
        <v>4284</v>
      </c>
      <c r="Q410" s="6" t="s">
        <v>4285</v>
      </c>
      <c r="R410" s="3">
        <v>1</v>
      </c>
    </row>
    <row r="411" spans="9:18">
      <c r="I411" s="3" t="s">
        <v>1435</v>
      </c>
      <c r="J411" s="6" t="s">
        <v>1436</v>
      </c>
      <c r="K411" s="3">
        <v>583</v>
      </c>
      <c r="L411" s="3">
        <v>550</v>
      </c>
      <c r="M411" s="3">
        <v>583</v>
      </c>
      <c r="N411" s="3" t="str">
        <f t="shared" si="6"/>
        <v>Price Increase</v>
      </c>
      <c r="P411" s="3" t="s">
        <v>4286</v>
      </c>
      <c r="Q411" s="6" t="s">
        <v>4287</v>
      </c>
      <c r="R411" s="3">
        <v>1</v>
      </c>
    </row>
    <row r="412" spans="9:18">
      <c r="I412" s="3" t="s">
        <v>1437</v>
      </c>
      <c r="J412" s="6" t="s">
        <v>1438</v>
      </c>
      <c r="K412" s="3">
        <v>358</v>
      </c>
      <c r="L412" s="3">
        <v>325</v>
      </c>
      <c r="M412" s="3">
        <v>358</v>
      </c>
      <c r="N412" s="3" t="str">
        <f t="shared" si="6"/>
        <v>Price Increase</v>
      </c>
      <c r="P412" s="3" t="s">
        <v>4288</v>
      </c>
      <c r="Q412" s="6" t="s">
        <v>4289</v>
      </c>
      <c r="R412" s="3">
        <v>1</v>
      </c>
    </row>
    <row r="413" spans="9:18">
      <c r="I413" s="3" t="s">
        <v>1439</v>
      </c>
      <c r="J413" s="6" t="s">
        <v>1440</v>
      </c>
      <c r="K413" s="3">
        <v>3074</v>
      </c>
      <c r="L413" s="3">
        <v>2900</v>
      </c>
      <c r="M413" s="3">
        <v>3074</v>
      </c>
      <c r="N413" s="3" t="str">
        <f t="shared" si="6"/>
        <v>Price Increase</v>
      </c>
      <c r="P413" s="3" t="s">
        <v>4290</v>
      </c>
      <c r="Q413" s="6" t="s">
        <v>4291</v>
      </c>
      <c r="R413" s="3">
        <v>1</v>
      </c>
    </row>
    <row r="414" spans="9:18">
      <c r="I414" s="3" t="s">
        <v>1441</v>
      </c>
      <c r="J414" s="6" t="s">
        <v>1442</v>
      </c>
      <c r="K414" s="3">
        <v>80</v>
      </c>
      <c r="L414" s="3">
        <v>75</v>
      </c>
      <c r="M414" s="3">
        <v>80</v>
      </c>
      <c r="N414" s="3" t="str">
        <f t="shared" si="6"/>
        <v>Price Increase</v>
      </c>
      <c r="P414" s="3" t="s">
        <v>4302</v>
      </c>
      <c r="Q414" s="6" t="s">
        <v>4303</v>
      </c>
      <c r="R414" s="3">
        <v>1</v>
      </c>
    </row>
    <row r="415" spans="9:18" ht="30">
      <c r="I415" s="3" t="s">
        <v>1443</v>
      </c>
      <c r="J415" s="6" t="s">
        <v>1444</v>
      </c>
      <c r="K415" s="3">
        <v>371</v>
      </c>
      <c r="L415" s="3">
        <v>350</v>
      </c>
      <c r="M415" s="3">
        <v>371</v>
      </c>
      <c r="N415" s="3" t="str">
        <f t="shared" si="6"/>
        <v>Price Increase</v>
      </c>
      <c r="P415" s="3" t="s">
        <v>4304</v>
      </c>
      <c r="Q415" s="6" t="s">
        <v>4305</v>
      </c>
      <c r="R415" s="3">
        <v>1</v>
      </c>
    </row>
    <row r="416" spans="9:18" ht="30">
      <c r="I416" s="3" t="s">
        <v>1445</v>
      </c>
      <c r="J416" s="6" t="s">
        <v>1446</v>
      </c>
      <c r="K416" s="3">
        <v>451</v>
      </c>
      <c r="L416" s="3">
        <v>425</v>
      </c>
      <c r="M416" s="3">
        <v>451</v>
      </c>
      <c r="N416" s="3" t="str">
        <f t="shared" si="6"/>
        <v>Price Increase</v>
      </c>
      <c r="P416" s="3" t="s">
        <v>4306</v>
      </c>
      <c r="Q416" s="6" t="s">
        <v>4307</v>
      </c>
      <c r="R416" s="3">
        <v>1</v>
      </c>
    </row>
    <row r="417" spans="9:18">
      <c r="I417" s="3" t="s">
        <v>1447</v>
      </c>
      <c r="J417" s="6" t="s">
        <v>1448</v>
      </c>
      <c r="K417" s="3">
        <v>1537</v>
      </c>
      <c r="L417" s="3">
        <v>1450</v>
      </c>
      <c r="M417" s="3">
        <v>1537</v>
      </c>
      <c r="N417" s="3" t="str">
        <f t="shared" si="6"/>
        <v>Price Increase</v>
      </c>
      <c r="P417" s="3" t="s">
        <v>4308</v>
      </c>
      <c r="Q417" s="6" t="s">
        <v>4309</v>
      </c>
      <c r="R417" s="3">
        <v>1</v>
      </c>
    </row>
    <row r="418" spans="9:18">
      <c r="I418" s="3" t="s">
        <v>1449</v>
      </c>
      <c r="J418" s="6" t="s">
        <v>1450</v>
      </c>
      <c r="K418" s="3">
        <v>725</v>
      </c>
      <c r="L418" s="3">
        <v>684</v>
      </c>
      <c r="M418" s="3">
        <v>725</v>
      </c>
      <c r="N418" s="3" t="str">
        <f t="shared" si="6"/>
        <v>Price Increase</v>
      </c>
      <c r="P418" s="3" t="s">
        <v>4310</v>
      </c>
      <c r="Q418" s="6" t="s">
        <v>4311</v>
      </c>
      <c r="R418" s="3">
        <v>1</v>
      </c>
    </row>
    <row r="419" spans="9:18" ht="30">
      <c r="I419" s="3" t="s">
        <v>1451</v>
      </c>
      <c r="J419" s="6" t="s">
        <v>1452</v>
      </c>
      <c r="K419" s="3">
        <v>1696</v>
      </c>
      <c r="L419" s="3">
        <v>1600</v>
      </c>
      <c r="M419" s="3">
        <v>1696</v>
      </c>
      <c r="N419" s="3" t="str">
        <f t="shared" si="6"/>
        <v>Price Increase</v>
      </c>
      <c r="P419" s="3" t="s">
        <v>4321</v>
      </c>
      <c r="Q419" s="6" t="s">
        <v>4322</v>
      </c>
      <c r="R419" s="3">
        <v>1</v>
      </c>
    </row>
    <row r="420" spans="9:18">
      <c r="I420" s="3" t="s">
        <v>1453</v>
      </c>
      <c r="J420" s="6" t="s">
        <v>1454</v>
      </c>
      <c r="K420" s="3">
        <v>106</v>
      </c>
      <c r="L420" s="3">
        <v>100</v>
      </c>
      <c r="M420" s="3">
        <v>106</v>
      </c>
      <c r="N420" s="3" t="str">
        <f t="shared" si="6"/>
        <v>Price Increase</v>
      </c>
      <c r="P420" s="3" t="s">
        <v>4331</v>
      </c>
      <c r="Q420" s="6" t="s">
        <v>4252</v>
      </c>
      <c r="R420" s="3">
        <v>1</v>
      </c>
    </row>
    <row r="421" spans="9:18">
      <c r="I421" s="3" t="s">
        <v>1455</v>
      </c>
      <c r="J421" s="6" t="s">
        <v>1456</v>
      </c>
      <c r="K421" s="3">
        <v>55</v>
      </c>
      <c r="L421" s="3">
        <v>50</v>
      </c>
      <c r="M421" s="3">
        <v>55</v>
      </c>
      <c r="N421" s="3" t="str">
        <f t="shared" si="6"/>
        <v>Price Increase</v>
      </c>
    </row>
    <row r="422" spans="9:18">
      <c r="I422" s="3" t="s">
        <v>1457</v>
      </c>
      <c r="J422" s="6" t="s">
        <v>1458</v>
      </c>
      <c r="K422" s="3">
        <v>106</v>
      </c>
      <c r="L422" s="3">
        <v>100</v>
      </c>
      <c r="M422" s="3">
        <v>106</v>
      </c>
      <c r="N422" s="3" t="str">
        <f t="shared" si="6"/>
        <v>Price Increase</v>
      </c>
    </row>
    <row r="423" spans="9:18">
      <c r="I423" s="3" t="s">
        <v>1459</v>
      </c>
      <c r="J423" s="6" t="s">
        <v>1460</v>
      </c>
      <c r="K423" s="3">
        <v>27</v>
      </c>
      <c r="L423" s="3">
        <v>25</v>
      </c>
      <c r="M423" s="3">
        <v>27</v>
      </c>
      <c r="N423" s="3" t="str">
        <f t="shared" si="6"/>
        <v>Price Increase</v>
      </c>
    </row>
    <row r="424" spans="9:18">
      <c r="I424" s="3" t="s">
        <v>1461</v>
      </c>
      <c r="J424" s="6" t="s">
        <v>1462</v>
      </c>
      <c r="K424" s="3">
        <v>106</v>
      </c>
      <c r="L424" s="3">
        <v>100</v>
      </c>
      <c r="M424" s="3">
        <v>106</v>
      </c>
      <c r="N424" s="3" t="str">
        <f t="shared" si="6"/>
        <v>Price Increase</v>
      </c>
    </row>
    <row r="425" spans="9:18">
      <c r="I425" s="3" t="s">
        <v>1463</v>
      </c>
      <c r="J425" s="6" t="s">
        <v>1464</v>
      </c>
      <c r="K425" s="3">
        <v>367</v>
      </c>
      <c r="L425" s="3">
        <v>346</v>
      </c>
      <c r="M425" s="3">
        <v>367</v>
      </c>
      <c r="N425" s="3" t="str">
        <f t="shared" si="6"/>
        <v>Price Increase</v>
      </c>
    </row>
    <row r="426" spans="9:18">
      <c r="I426" s="3" t="s">
        <v>1465</v>
      </c>
      <c r="J426" s="6" t="s">
        <v>1466</v>
      </c>
      <c r="K426" s="3">
        <v>2836</v>
      </c>
      <c r="L426" s="3">
        <v>2675</v>
      </c>
      <c r="M426" s="3">
        <v>2836</v>
      </c>
      <c r="N426" s="3" t="str">
        <f t="shared" si="6"/>
        <v>Price Increase</v>
      </c>
    </row>
    <row r="427" spans="9:18">
      <c r="I427" s="3" t="s">
        <v>1467</v>
      </c>
      <c r="J427" s="6" t="s">
        <v>1468</v>
      </c>
      <c r="K427" s="3">
        <v>2014</v>
      </c>
      <c r="L427" s="3">
        <v>1900</v>
      </c>
      <c r="M427" s="3">
        <v>2014</v>
      </c>
      <c r="N427" s="3" t="str">
        <f t="shared" si="6"/>
        <v>Price Increase</v>
      </c>
    </row>
    <row r="428" spans="9:18">
      <c r="I428" s="3" t="s">
        <v>1469</v>
      </c>
      <c r="J428" s="6" t="s">
        <v>1470</v>
      </c>
      <c r="K428" s="3">
        <v>53</v>
      </c>
      <c r="L428" s="3">
        <v>50</v>
      </c>
      <c r="M428" s="3">
        <v>53</v>
      </c>
      <c r="N428" s="3" t="str">
        <f t="shared" si="6"/>
        <v>Price Increase</v>
      </c>
    </row>
    <row r="429" spans="9:18">
      <c r="I429" s="3" t="s">
        <v>1471</v>
      </c>
      <c r="J429" s="6" t="s">
        <v>1472</v>
      </c>
      <c r="K429" s="3">
        <v>133</v>
      </c>
      <c r="L429" s="3">
        <v>125</v>
      </c>
      <c r="M429" s="3">
        <v>133</v>
      </c>
      <c r="N429" s="3" t="str">
        <f t="shared" si="6"/>
        <v>Price Increase</v>
      </c>
    </row>
    <row r="430" spans="9:18">
      <c r="I430" s="3" t="s">
        <v>1473</v>
      </c>
      <c r="J430" s="6" t="s">
        <v>1474</v>
      </c>
      <c r="K430" s="3">
        <v>32</v>
      </c>
      <c r="L430" s="3">
        <v>30</v>
      </c>
      <c r="M430" s="3">
        <v>32</v>
      </c>
      <c r="N430" s="3" t="str">
        <f t="shared" si="6"/>
        <v>Price Increase</v>
      </c>
    </row>
    <row r="431" spans="9:18">
      <c r="I431" s="3" t="s">
        <v>1475</v>
      </c>
      <c r="J431" s="6" t="s">
        <v>1476</v>
      </c>
      <c r="K431" s="3">
        <v>1219</v>
      </c>
      <c r="L431" s="3">
        <v>1150</v>
      </c>
      <c r="M431" s="3">
        <v>1219</v>
      </c>
      <c r="N431" s="3" t="str">
        <f t="shared" si="6"/>
        <v>Price Increase</v>
      </c>
    </row>
    <row r="432" spans="9:18">
      <c r="I432" s="3" t="s">
        <v>1481</v>
      </c>
      <c r="J432" s="6" t="s">
        <v>1482</v>
      </c>
      <c r="K432" s="3">
        <v>5618</v>
      </c>
      <c r="L432" s="3">
        <v>5300</v>
      </c>
      <c r="M432" s="3">
        <v>5618</v>
      </c>
      <c r="N432" s="3" t="str">
        <f t="shared" si="6"/>
        <v>Price Increase</v>
      </c>
    </row>
    <row r="433" spans="9:14">
      <c r="I433" s="3" t="s">
        <v>1483</v>
      </c>
      <c r="J433" s="6" t="s">
        <v>1484</v>
      </c>
      <c r="K433" s="3">
        <v>13780</v>
      </c>
      <c r="L433" s="3">
        <v>13000</v>
      </c>
      <c r="M433" s="3">
        <v>13780</v>
      </c>
      <c r="N433" s="3" t="str">
        <f t="shared" si="6"/>
        <v>Price Increase</v>
      </c>
    </row>
    <row r="434" spans="9:14">
      <c r="I434" s="3" t="s">
        <v>1487</v>
      </c>
      <c r="J434" s="6" t="s">
        <v>1488</v>
      </c>
      <c r="K434" s="3">
        <v>2756</v>
      </c>
      <c r="L434" s="3">
        <v>2600</v>
      </c>
      <c r="M434" s="3">
        <v>2756</v>
      </c>
      <c r="N434" s="3" t="str">
        <f t="shared" si="6"/>
        <v>Price Increase</v>
      </c>
    </row>
    <row r="435" spans="9:14">
      <c r="I435" s="3" t="s">
        <v>1489</v>
      </c>
      <c r="J435" s="6" t="s">
        <v>1490</v>
      </c>
      <c r="K435" s="3">
        <v>822</v>
      </c>
      <c r="L435" s="3">
        <v>775</v>
      </c>
      <c r="M435" s="3">
        <v>822</v>
      </c>
      <c r="N435" s="3" t="str">
        <f t="shared" si="6"/>
        <v>Price Increase</v>
      </c>
    </row>
    <row r="436" spans="9:14">
      <c r="I436" s="3" t="s">
        <v>1491</v>
      </c>
      <c r="J436" s="6" t="s">
        <v>1492</v>
      </c>
      <c r="K436" s="3">
        <v>398</v>
      </c>
      <c r="L436" s="3">
        <v>375</v>
      </c>
      <c r="M436" s="3">
        <v>398</v>
      </c>
      <c r="N436" s="3" t="str">
        <f t="shared" si="6"/>
        <v>Price Increase</v>
      </c>
    </row>
    <row r="437" spans="9:14">
      <c r="I437" s="3" t="s">
        <v>1493</v>
      </c>
      <c r="J437" s="6" t="s">
        <v>1494</v>
      </c>
      <c r="K437" s="3">
        <v>822</v>
      </c>
      <c r="L437" s="3">
        <v>775</v>
      </c>
      <c r="M437" s="3">
        <v>822</v>
      </c>
      <c r="N437" s="3" t="str">
        <f t="shared" si="6"/>
        <v>Price Increase</v>
      </c>
    </row>
    <row r="438" spans="9:14">
      <c r="I438" s="3" t="s">
        <v>1495</v>
      </c>
      <c r="J438" s="6" t="s">
        <v>1496</v>
      </c>
      <c r="K438" s="3">
        <v>4399</v>
      </c>
      <c r="L438" s="3">
        <v>4150</v>
      </c>
      <c r="M438" s="3">
        <v>4399</v>
      </c>
      <c r="N438" s="3" t="str">
        <f t="shared" si="6"/>
        <v>Price Increase</v>
      </c>
    </row>
    <row r="439" spans="9:14">
      <c r="I439" s="3" t="s">
        <v>1497</v>
      </c>
      <c r="J439" s="6" t="s">
        <v>1498</v>
      </c>
      <c r="K439" s="3">
        <v>4611</v>
      </c>
      <c r="L439" s="3">
        <v>4350</v>
      </c>
      <c r="M439" s="3">
        <v>4611</v>
      </c>
      <c r="N439" s="3" t="str">
        <f t="shared" si="6"/>
        <v>Price Increase</v>
      </c>
    </row>
    <row r="440" spans="9:14">
      <c r="I440" s="3" t="s">
        <v>1499</v>
      </c>
      <c r="J440" s="6" t="s">
        <v>1500</v>
      </c>
      <c r="K440" s="3">
        <v>1847</v>
      </c>
      <c r="L440" s="3">
        <v>1742</v>
      </c>
      <c r="M440" s="3">
        <v>1847</v>
      </c>
      <c r="N440" s="3" t="str">
        <f t="shared" si="6"/>
        <v>Price Increase</v>
      </c>
    </row>
    <row r="441" spans="9:14">
      <c r="I441" s="3" t="s">
        <v>1501</v>
      </c>
      <c r="J441" s="6" t="s">
        <v>1502</v>
      </c>
      <c r="K441" s="3">
        <v>3269</v>
      </c>
      <c r="L441" s="3">
        <v>3084</v>
      </c>
      <c r="M441" s="3">
        <v>3269</v>
      </c>
      <c r="N441" s="3" t="str">
        <f t="shared" si="6"/>
        <v>Price Increase</v>
      </c>
    </row>
    <row r="442" spans="9:14">
      <c r="I442" s="3" t="s">
        <v>1503</v>
      </c>
      <c r="J442" s="6" t="s">
        <v>1504</v>
      </c>
      <c r="K442" s="3">
        <v>816</v>
      </c>
      <c r="L442" s="3">
        <v>742</v>
      </c>
      <c r="M442" s="3">
        <v>816</v>
      </c>
      <c r="N442" s="3" t="str">
        <f t="shared" si="6"/>
        <v>Price Increase</v>
      </c>
    </row>
    <row r="443" spans="9:14">
      <c r="I443" s="3" t="s">
        <v>1505</v>
      </c>
      <c r="J443" s="6" t="s">
        <v>1506</v>
      </c>
      <c r="K443" s="3">
        <v>372</v>
      </c>
      <c r="L443" s="3">
        <v>338</v>
      </c>
      <c r="M443" s="3">
        <v>372</v>
      </c>
      <c r="N443" s="3" t="str">
        <f t="shared" si="6"/>
        <v>Price Increase</v>
      </c>
    </row>
    <row r="444" spans="9:14">
      <c r="I444" s="3" t="s">
        <v>1507</v>
      </c>
      <c r="J444" s="6" t="s">
        <v>1508</v>
      </c>
      <c r="K444" s="3">
        <v>80</v>
      </c>
      <c r="L444" s="3">
        <v>75</v>
      </c>
      <c r="M444" s="3">
        <v>80</v>
      </c>
      <c r="N444" s="3" t="str">
        <f t="shared" si="6"/>
        <v>Price Increase</v>
      </c>
    </row>
    <row r="445" spans="9:14">
      <c r="I445" s="3" t="s">
        <v>1509</v>
      </c>
      <c r="J445" s="6" t="s">
        <v>1510</v>
      </c>
      <c r="K445" s="3">
        <v>212</v>
      </c>
      <c r="L445" s="3">
        <v>200</v>
      </c>
      <c r="M445" s="3">
        <v>212</v>
      </c>
      <c r="N445" s="3" t="str">
        <f t="shared" si="6"/>
        <v>Price Increase</v>
      </c>
    </row>
    <row r="446" spans="9:14">
      <c r="I446" s="3" t="s">
        <v>1511</v>
      </c>
      <c r="J446" s="6" t="s">
        <v>1512</v>
      </c>
      <c r="K446" s="3">
        <v>30</v>
      </c>
      <c r="L446" s="3">
        <v>27</v>
      </c>
      <c r="M446" s="3">
        <v>30</v>
      </c>
      <c r="N446" s="3" t="str">
        <f t="shared" si="6"/>
        <v>Price Increase</v>
      </c>
    </row>
    <row r="447" spans="9:14">
      <c r="I447" s="3" t="s">
        <v>1513</v>
      </c>
      <c r="J447" s="6" t="s">
        <v>1514</v>
      </c>
      <c r="K447" s="3">
        <v>32</v>
      </c>
      <c r="L447" s="3">
        <v>29</v>
      </c>
      <c r="M447" s="3">
        <v>32</v>
      </c>
      <c r="N447" s="3" t="str">
        <f t="shared" si="6"/>
        <v>Price Increase</v>
      </c>
    </row>
    <row r="448" spans="9:14">
      <c r="I448" s="3" t="s">
        <v>1515</v>
      </c>
      <c r="J448" s="6" t="s">
        <v>1516</v>
      </c>
      <c r="K448" s="3">
        <v>29</v>
      </c>
      <c r="L448" s="3">
        <v>27</v>
      </c>
      <c r="M448" s="3">
        <v>29</v>
      </c>
      <c r="N448" s="3" t="str">
        <f t="shared" si="6"/>
        <v>Price Increase</v>
      </c>
    </row>
    <row r="449" spans="9:14">
      <c r="I449" s="3" t="s">
        <v>1517</v>
      </c>
      <c r="J449" s="6" t="s">
        <v>1518</v>
      </c>
      <c r="K449" s="3">
        <v>30</v>
      </c>
      <c r="L449" s="3">
        <v>27</v>
      </c>
      <c r="M449" s="3">
        <v>30</v>
      </c>
      <c r="N449" s="3" t="str">
        <f t="shared" si="6"/>
        <v>Price Increase</v>
      </c>
    </row>
    <row r="450" spans="9:14">
      <c r="I450" s="3" t="s">
        <v>1519</v>
      </c>
      <c r="J450" s="6" t="s">
        <v>1520</v>
      </c>
      <c r="K450" s="3">
        <v>30</v>
      </c>
      <c r="L450" s="3">
        <v>27</v>
      </c>
      <c r="M450" s="3">
        <v>30</v>
      </c>
      <c r="N450" s="3" t="str">
        <f t="shared" si="6"/>
        <v>Price Increase</v>
      </c>
    </row>
    <row r="451" spans="9:14">
      <c r="I451" s="3" t="s">
        <v>1521</v>
      </c>
      <c r="J451" s="6" t="s">
        <v>1522</v>
      </c>
      <c r="K451" s="3">
        <v>106</v>
      </c>
      <c r="L451" s="3">
        <v>100</v>
      </c>
      <c r="M451" s="3">
        <v>106</v>
      </c>
      <c r="N451" s="3" t="str">
        <f t="shared" ref="N451:N514" si="7">IF(K451&lt;L451,"Price Decrease",IF(K451&gt;L451,"Price Increase",""))</f>
        <v>Price Increase</v>
      </c>
    </row>
    <row r="452" spans="9:14">
      <c r="I452" s="3" t="s">
        <v>1523</v>
      </c>
      <c r="J452" s="6" t="s">
        <v>1524</v>
      </c>
      <c r="K452" s="3">
        <v>159</v>
      </c>
      <c r="L452" s="3">
        <v>150</v>
      </c>
      <c r="M452" s="3">
        <v>159</v>
      </c>
      <c r="N452" s="3" t="str">
        <f t="shared" si="7"/>
        <v>Price Increase</v>
      </c>
    </row>
    <row r="453" spans="9:14">
      <c r="I453" s="3" t="s">
        <v>1525</v>
      </c>
      <c r="J453" s="6" t="s">
        <v>1526</v>
      </c>
      <c r="K453" s="3">
        <v>504</v>
      </c>
      <c r="L453" s="3">
        <v>475</v>
      </c>
      <c r="M453" s="3">
        <v>504</v>
      </c>
      <c r="N453" s="3" t="str">
        <f t="shared" si="7"/>
        <v>Price Increase</v>
      </c>
    </row>
    <row r="454" spans="9:14">
      <c r="I454" s="3" t="s">
        <v>1527</v>
      </c>
      <c r="J454" s="6" t="s">
        <v>1528</v>
      </c>
      <c r="K454" s="3">
        <v>9593</v>
      </c>
      <c r="L454" s="3">
        <v>9050</v>
      </c>
      <c r="M454" s="3">
        <v>9593</v>
      </c>
      <c r="N454" s="3" t="str">
        <f t="shared" si="7"/>
        <v>Price Increase</v>
      </c>
    </row>
    <row r="455" spans="9:14">
      <c r="I455" s="3" t="s">
        <v>1529</v>
      </c>
      <c r="J455" s="6" t="s">
        <v>1530</v>
      </c>
      <c r="K455" s="3">
        <v>11819</v>
      </c>
      <c r="L455" s="3">
        <v>11150</v>
      </c>
      <c r="M455" s="3">
        <v>11819</v>
      </c>
      <c r="N455" s="3" t="str">
        <f t="shared" si="7"/>
        <v>Price Increase</v>
      </c>
    </row>
    <row r="456" spans="9:14">
      <c r="I456" s="3" t="s">
        <v>1531</v>
      </c>
      <c r="J456" s="6" t="s">
        <v>1532</v>
      </c>
      <c r="K456" s="3">
        <v>6440</v>
      </c>
      <c r="L456" s="3">
        <v>6075</v>
      </c>
      <c r="M456" s="3">
        <v>6440</v>
      </c>
      <c r="N456" s="3" t="str">
        <f t="shared" si="7"/>
        <v>Price Increase</v>
      </c>
    </row>
    <row r="457" spans="9:14">
      <c r="I457" s="3" t="s">
        <v>1533</v>
      </c>
      <c r="J457" s="6" t="s">
        <v>1534</v>
      </c>
      <c r="K457" s="3">
        <v>3843</v>
      </c>
      <c r="L457" s="3">
        <v>3625</v>
      </c>
      <c r="M457" s="3">
        <v>3843</v>
      </c>
      <c r="N457" s="3" t="str">
        <f t="shared" si="7"/>
        <v>Price Increase</v>
      </c>
    </row>
    <row r="458" spans="9:14">
      <c r="I458" s="3" t="s">
        <v>1535</v>
      </c>
      <c r="J458" s="6" t="s">
        <v>1536</v>
      </c>
      <c r="K458" s="3">
        <v>2805</v>
      </c>
      <c r="L458" s="3">
        <v>2550</v>
      </c>
      <c r="M458" s="3">
        <v>2805</v>
      </c>
      <c r="N458" s="3" t="str">
        <f t="shared" si="7"/>
        <v>Price Increase</v>
      </c>
    </row>
    <row r="459" spans="9:14" ht="30">
      <c r="I459" s="3" t="s">
        <v>1537</v>
      </c>
      <c r="J459" s="6" t="s">
        <v>1538</v>
      </c>
      <c r="K459" s="3">
        <v>3233</v>
      </c>
      <c r="L459" s="3">
        <v>3050</v>
      </c>
      <c r="M459" s="3">
        <v>3233</v>
      </c>
      <c r="N459" s="3" t="str">
        <f t="shared" si="7"/>
        <v>Price Increase</v>
      </c>
    </row>
    <row r="460" spans="9:14">
      <c r="I460" s="3" t="s">
        <v>1539</v>
      </c>
      <c r="J460" s="6" t="s">
        <v>1540</v>
      </c>
      <c r="K460" s="3">
        <v>2067</v>
      </c>
      <c r="L460" s="3">
        <v>1950</v>
      </c>
      <c r="M460" s="3">
        <v>2067</v>
      </c>
      <c r="N460" s="3" t="str">
        <f t="shared" si="7"/>
        <v>Price Increase</v>
      </c>
    </row>
    <row r="461" spans="9:14">
      <c r="I461" s="3" t="s">
        <v>1541</v>
      </c>
      <c r="J461" s="6" t="s">
        <v>1542</v>
      </c>
      <c r="K461" s="3">
        <v>5033</v>
      </c>
      <c r="L461" s="3">
        <v>4575</v>
      </c>
      <c r="M461" s="3">
        <v>5033</v>
      </c>
      <c r="N461" s="3" t="str">
        <f t="shared" si="7"/>
        <v>Price Increase</v>
      </c>
    </row>
    <row r="462" spans="9:14">
      <c r="I462" s="3" t="s">
        <v>1543</v>
      </c>
      <c r="J462" s="6" t="s">
        <v>1544</v>
      </c>
      <c r="K462" s="3">
        <v>8030</v>
      </c>
      <c r="L462" s="3">
        <v>7300</v>
      </c>
      <c r="M462" s="3">
        <v>8030</v>
      </c>
      <c r="N462" s="3" t="str">
        <f t="shared" si="7"/>
        <v>Price Increase</v>
      </c>
    </row>
    <row r="463" spans="9:14">
      <c r="I463" s="3" t="s">
        <v>1545</v>
      </c>
      <c r="J463" s="6" t="s">
        <v>1546</v>
      </c>
      <c r="K463" s="3">
        <v>5720</v>
      </c>
      <c r="L463" s="3">
        <v>5200</v>
      </c>
      <c r="M463" s="3">
        <v>5720</v>
      </c>
      <c r="N463" s="3" t="str">
        <f t="shared" si="7"/>
        <v>Price Increase</v>
      </c>
    </row>
    <row r="464" spans="9:14">
      <c r="I464" s="3" t="s">
        <v>1547</v>
      </c>
      <c r="J464" s="6" t="s">
        <v>1548</v>
      </c>
      <c r="K464" s="3">
        <v>1723</v>
      </c>
      <c r="L464" s="3">
        <v>1625</v>
      </c>
      <c r="M464" s="3">
        <v>1723</v>
      </c>
      <c r="N464" s="3" t="str">
        <f t="shared" si="7"/>
        <v>Price Increase</v>
      </c>
    </row>
    <row r="465" spans="9:14">
      <c r="I465" s="3" t="s">
        <v>1549</v>
      </c>
      <c r="J465" s="6" t="s">
        <v>1550</v>
      </c>
      <c r="K465" s="3">
        <v>2412</v>
      </c>
      <c r="L465" s="3">
        <v>2275</v>
      </c>
      <c r="M465" s="3">
        <v>2412</v>
      </c>
      <c r="N465" s="3" t="str">
        <f t="shared" si="7"/>
        <v>Price Increase</v>
      </c>
    </row>
    <row r="466" spans="9:14">
      <c r="I466" s="3" t="s">
        <v>1551</v>
      </c>
      <c r="J466" s="6" t="s">
        <v>1552</v>
      </c>
      <c r="K466" s="3">
        <v>10643</v>
      </c>
      <c r="L466" s="3">
        <v>9675</v>
      </c>
      <c r="M466" s="3">
        <v>10643</v>
      </c>
      <c r="N466" s="3" t="str">
        <f t="shared" si="7"/>
        <v>Price Increase</v>
      </c>
    </row>
    <row r="467" spans="9:14">
      <c r="I467" s="3" t="s">
        <v>1553</v>
      </c>
      <c r="J467" s="6" t="s">
        <v>1554</v>
      </c>
      <c r="K467" s="3">
        <v>2306</v>
      </c>
      <c r="L467" s="3">
        <v>2175</v>
      </c>
      <c r="M467" s="3">
        <v>2306</v>
      </c>
      <c r="N467" s="3" t="str">
        <f t="shared" si="7"/>
        <v>Price Increase</v>
      </c>
    </row>
    <row r="468" spans="9:14">
      <c r="I468" s="3" t="s">
        <v>1555</v>
      </c>
      <c r="J468" s="6" t="s">
        <v>1556</v>
      </c>
      <c r="K468" s="3">
        <v>1617</v>
      </c>
      <c r="L468" s="3">
        <v>1525</v>
      </c>
      <c r="M468" s="3">
        <v>1617</v>
      </c>
      <c r="N468" s="3" t="str">
        <f t="shared" si="7"/>
        <v>Price Increase</v>
      </c>
    </row>
    <row r="469" spans="9:14" ht="30">
      <c r="I469" s="3" t="s">
        <v>1557</v>
      </c>
      <c r="J469" s="6" t="s">
        <v>1558</v>
      </c>
      <c r="K469" s="3">
        <v>2173</v>
      </c>
      <c r="L469" s="3">
        <v>2050</v>
      </c>
      <c r="M469" s="3">
        <v>2173</v>
      </c>
      <c r="N469" s="3" t="str">
        <f t="shared" si="7"/>
        <v>Price Increase</v>
      </c>
    </row>
    <row r="470" spans="9:14">
      <c r="I470" s="3" t="s">
        <v>1559</v>
      </c>
      <c r="J470" s="6" t="s">
        <v>1560</v>
      </c>
      <c r="K470" s="3">
        <v>9433</v>
      </c>
      <c r="L470" s="3">
        <v>8575</v>
      </c>
      <c r="M470" s="3">
        <v>9433</v>
      </c>
      <c r="N470" s="3" t="str">
        <f t="shared" si="7"/>
        <v>Price Increase</v>
      </c>
    </row>
    <row r="471" spans="9:14">
      <c r="I471" s="3" t="s">
        <v>1561</v>
      </c>
      <c r="J471" s="6" t="s">
        <v>1562</v>
      </c>
      <c r="K471" s="3">
        <v>3631</v>
      </c>
      <c r="L471" s="3">
        <v>3425</v>
      </c>
      <c r="M471" s="3">
        <v>3631</v>
      </c>
      <c r="N471" s="3" t="str">
        <f t="shared" si="7"/>
        <v>Price Increase</v>
      </c>
    </row>
    <row r="472" spans="9:14">
      <c r="I472" s="3" t="s">
        <v>1563</v>
      </c>
      <c r="J472" s="6" t="s">
        <v>1564</v>
      </c>
      <c r="K472" s="3">
        <v>440</v>
      </c>
      <c r="L472" s="3">
        <v>400</v>
      </c>
      <c r="M472" s="3">
        <v>440</v>
      </c>
      <c r="N472" s="3" t="str">
        <f t="shared" si="7"/>
        <v>Price Increase</v>
      </c>
    </row>
    <row r="473" spans="9:14" ht="30">
      <c r="I473" s="3" t="s">
        <v>1565</v>
      </c>
      <c r="J473" s="6" t="s">
        <v>1566</v>
      </c>
      <c r="K473" s="3">
        <v>1378</v>
      </c>
      <c r="L473" s="3">
        <v>1300</v>
      </c>
      <c r="M473" s="3">
        <v>1378</v>
      </c>
      <c r="N473" s="3" t="str">
        <f t="shared" si="7"/>
        <v>Price Increase</v>
      </c>
    </row>
    <row r="474" spans="9:14">
      <c r="I474" s="3" t="s">
        <v>1567</v>
      </c>
      <c r="J474" s="6" t="s">
        <v>1568</v>
      </c>
      <c r="K474" s="3">
        <v>10643</v>
      </c>
      <c r="L474" s="3">
        <v>9675</v>
      </c>
      <c r="M474" s="3">
        <v>10643</v>
      </c>
      <c r="N474" s="3" t="str">
        <f t="shared" si="7"/>
        <v>Price Increase</v>
      </c>
    </row>
    <row r="475" spans="9:14">
      <c r="I475" s="3" t="s">
        <v>1569</v>
      </c>
      <c r="J475" s="6" t="s">
        <v>1570</v>
      </c>
      <c r="K475" s="3">
        <v>14135</v>
      </c>
      <c r="L475" s="3">
        <v>12850</v>
      </c>
      <c r="M475" s="3">
        <v>14135</v>
      </c>
      <c r="N475" s="3" t="str">
        <f t="shared" si="7"/>
        <v>Price Increase</v>
      </c>
    </row>
    <row r="476" spans="9:14">
      <c r="I476" s="3" t="s">
        <v>1571</v>
      </c>
      <c r="J476" s="6" t="s">
        <v>1572</v>
      </c>
      <c r="K476" s="3">
        <v>3631</v>
      </c>
      <c r="L476" s="3">
        <v>3425</v>
      </c>
      <c r="M476" s="3">
        <v>3631</v>
      </c>
      <c r="N476" s="3" t="str">
        <f t="shared" si="7"/>
        <v>Price Increase</v>
      </c>
    </row>
    <row r="477" spans="9:14">
      <c r="I477" s="3" t="s">
        <v>1573</v>
      </c>
      <c r="J477" s="6" t="s">
        <v>1574</v>
      </c>
      <c r="K477" s="3">
        <v>3578</v>
      </c>
      <c r="L477" s="3">
        <v>3375</v>
      </c>
      <c r="M477" s="3">
        <v>3578</v>
      </c>
      <c r="N477" s="3" t="str">
        <f t="shared" si="7"/>
        <v>Price Increase</v>
      </c>
    </row>
    <row r="478" spans="9:14">
      <c r="I478" s="3" t="s">
        <v>1575</v>
      </c>
      <c r="J478" s="6" t="s">
        <v>1576</v>
      </c>
      <c r="K478" s="3">
        <v>2420</v>
      </c>
      <c r="L478" s="3">
        <v>2200</v>
      </c>
      <c r="M478" s="3">
        <v>2420</v>
      </c>
      <c r="N478" s="3" t="str">
        <f t="shared" si="7"/>
        <v>Price Increase</v>
      </c>
    </row>
    <row r="479" spans="9:14">
      <c r="I479" s="3" t="s">
        <v>1577</v>
      </c>
      <c r="J479" s="6" t="s">
        <v>1578</v>
      </c>
      <c r="K479" s="3">
        <v>6625</v>
      </c>
      <c r="L479" s="3">
        <v>6250</v>
      </c>
      <c r="M479" s="3">
        <v>6625</v>
      </c>
      <c r="N479" s="3" t="str">
        <f t="shared" si="7"/>
        <v>Price Increase</v>
      </c>
    </row>
    <row r="480" spans="9:14">
      <c r="I480" s="3" t="s">
        <v>1579</v>
      </c>
      <c r="J480" s="6" t="s">
        <v>1580</v>
      </c>
      <c r="K480" s="3">
        <v>3520</v>
      </c>
      <c r="L480" s="3">
        <v>3200</v>
      </c>
      <c r="M480" s="3">
        <v>3520</v>
      </c>
      <c r="N480" s="3" t="str">
        <f t="shared" si="7"/>
        <v>Price Increase</v>
      </c>
    </row>
    <row r="481" spans="9:14">
      <c r="I481" s="3" t="s">
        <v>1581</v>
      </c>
      <c r="J481" s="6" t="s">
        <v>1582</v>
      </c>
      <c r="K481" s="3">
        <v>935</v>
      </c>
      <c r="L481" s="3">
        <v>850</v>
      </c>
      <c r="M481" s="3">
        <v>935</v>
      </c>
      <c r="N481" s="3" t="str">
        <f t="shared" si="7"/>
        <v>Price Increase</v>
      </c>
    </row>
    <row r="482" spans="9:14">
      <c r="I482" s="3" t="s">
        <v>1583</v>
      </c>
      <c r="J482" s="6" t="s">
        <v>1584</v>
      </c>
      <c r="K482" s="3">
        <v>1073</v>
      </c>
      <c r="L482" s="3">
        <v>975</v>
      </c>
      <c r="M482" s="3">
        <v>1073</v>
      </c>
      <c r="N482" s="3" t="str">
        <f t="shared" si="7"/>
        <v>Price Increase</v>
      </c>
    </row>
    <row r="483" spans="9:14" ht="30">
      <c r="I483" s="3" t="s">
        <v>1585</v>
      </c>
      <c r="J483" s="6" t="s">
        <v>1586</v>
      </c>
      <c r="K483" s="3">
        <v>6793</v>
      </c>
      <c r="L483" s="3">
        <v>6175</v>
      </c>
      <c r="M483" s="3">
        <v>6793</v>
      </c>
      <c r="N483" s="3" t="str">
        <f t="shared" si="7"/>
        <v>Price Increase</v>
      </c>
    </row>
    <row r="484" spans="9:14">
      <c r="I484" s="3" t="s">
        <v>1587</v>
      </c>
      <c r="J484" s="6" t="s">
        <v>1588</v>
      </c>
      <c r="K484" s="3">
        <v>3843</v>
      </c>
      <c r="L484" s="3">
        <v>3625</v>
      </c>
      <c r="M484" s="3">
        <v>3843</v>
      </c>
      <c r="N484" s="3" t="str">
        <f t="shared" si="7"/>
        <v>Price Increase</v>
      </c>
    </row>
    <row r="485" spans="9:14">
      <c r="I485" s="3" t="s">
        <v>1589</v>
      </c>
      <c r="J485" s="6" t="s">
        <v>1590</v>
      </c>
      <c r="K485" s="3">
        <v>13998</v>
      </c>
      <c r="L485" s="3">
        <v>12725</v>
      </c>
      <c r="M485" s="3">
        <v>13998</v>
      </c>
      <c r="N485" s="3" t="str">
        <f t="shared" si="7"/>
        <v>Price Increase</v>
      </c>
    </row>
    <row r="486" spans="9:14">
      <c r="I486" s="3" t="s">
        <v>1591</v>
      </c>
      <c r="J486" s="6" t="s">
        <v>1592</v>
      </c>
      <c r="K486" s="3">
        <v>825</v>
      </c>
      <c r="L486" s="3">
        <v>750</v>
      </c>
      <c r="M486" s="3">
        <v>825</v>
      </c>
      <c r="N486" s="3" t="str">
        <f t="shared" si="7"/>
        <v>Price Increase</v>
      </c>
    </row>
    <row r="487" spans="9:14">
      <c r="I487" s="3" t="s">
        <v>1593</v>
      </c>
      <c r="J487" s="6" t="s">
        <v>1594</v>
      </c>
      <c r="K487" s="3">
        <v>4208</v>
      </c>
      <c r="L487" s="3">
        <v>3825</v>
      </c>
      <c r="M487" s="3">
        <v>4208</v>
      </c>
      <c r="N487" s="3" t="str">
        <f t="shared" si="7"/>
        <v>Price Increase</v>
      </c>
    </row>
    <row r="488" spans="9:14">
      <c r="I488" s="3" t="s">
        <v>1595</v>
      </c>
      <c r="J488" s="6" t="s">
        <v>1596</v>
      </c>
      <c r="K488" s="3">
        <v>1623</v>
      </c>
      <c r="L488" s="3">
        <v>1475</v>
      </c>
      <c r="M488" s="3">
        <v>1623</v>
      </c>
      <c r="N488" s="3" t="str">
        <f t="shared" si="7"/>
        <v>Price Increase</v>
      </c>
    </row>
    <row r="489" spans="9:14">
      <c r="I489" s="3" t="s">
        <v>1597</v>
      </c>
      <c r="J489" s="6" t="s">
        <v>1598</v>
      </c>
      <c r="K489" s="3">
        <v>3101</v>
      </c>
      <c r="L489" s="3">
        <v>2925</v>
      </c>
      <c r="M489" s="3">
        <v>3101</v>
      </c>
      <c r="N489" s="3" t="str">
        <f t="shared" si="7"/>
        <v>Price Increase</v>
      </c>
    </row>
    <row r="490" spans="9:14">
      <c r="I490" s="3" t="s">
        <v>1599</v>
      </c>
      <c r="J490" s="6" t="s">
        <v>1600</v>
      </c>
      <c r="K490" s="3">
        <v>2862</v>
      </c>
      <c r="L490" s="3">
        <v>2700</v>
      </c>
      <c r="M490" s="3">
        <v>2862</v>
      </c>
      <c r="N490" s="3" t="str">
        <f t="shared" si="7"/>
        <v>Price Increase</v>
      </c>
    </row>
    <row r="491" spans="9:14">
      <c r="I491" s="3" t="s">
        <v>1601</v>
      </c>
      <c r="J491" s="6" t="s">
        <v>1602</v>
      </c>
      <c r="K491" s="3">
        <v>3410</v>
      </c>
      <c r="L491" s="3">
        <v>3100</v>
      </c>
      <c r="M491" s="3">
        <v>3410</v>
      </c>
      <c r="N491" s="3" t="str">
        <f t="shared" si="7"/>
        <v>Price Increase</v>
      </c>
    </row>
    <row r="492" spans="9:14">
      <c r="I492" s="3" t="s">
        <v>1603</v>
      </c>
      <c r="J492" s="6" t="s">
        <v>1604</v>
      </c>
      <c r="K492" s="3">
        <v>1100</v>
      </c>
      <c r="L492" s="3">
        <v>1000</v>
      </c>
      <c r="M492" s="3">
        <v>1100</v>
      </c>
      <c r="N492" s="3" t="str">
        <f t="shared" si="7"/>
        <v>Price Increase</v>
      </c>
    </row>
    <row r="493" spans="9:14">
      <c r="I493" s="3" t="s">
        <v>1605</v>
      </c>
      <c r="J493" s="6" t="s">
        <v>1606</v>
      </c>
      <c r="K493" s="3">
        <v>2255</v>
      </c>
      <c r="L493" s="3">
        <v>2050</v>
      </c>
      <c r="M493" s="3">
        <v>2255</v>
      </c>
      <c r="N493" s="3" t="str">
        <f t="shared" si="7"/>
        <v>Price Increase</v>
      </c>
    </row>
    <row r="494" spans="9:14">
      <c r="I494" s="3" t="s">
        <v>1607</v>
      </c>
      <c r="J494" s="6" t="s">
        <v>1608</v>
      </c>
      <c r="K494" s="3">
        <v>7728</v>
      </c>
      <c r="L494" s="3">
        <v>7025</v>
      </c>
      <c r="M494" s="3">
        <v>7728</v>
      </c>
      <c r="N494" s="3" t="str">
        <f t="shared" si="7"/>
        <v>Price Increase</v>
      </c>
    </row>
    <row r="495" spans="9:14">
      <c r="I495" s="3" t="s">
        <v>1609</v>
      </c>
      <c r="J495" s="6" t="s">
        <v>1610</v>
      </c>
      <c r="K495" s="3">
        <v>1595</v>
      </c>
      <c r="L495" s="3">
        <v>1450</v>
      </c>
      <c r="M495" s="3">
        <v>1595</v>
      </c>
      <c r="N495" s="3" t="str">
        <f t="shared" si="7"/>
        <v>Price Increase</v>
      </c>
    </row>
    <row r="496" spans="9:14">
      <c r="I496" s="3" t="s">
        <v>1611</v>
      </c>
      <c r="J496" s="6" t="s">
        <v>1612</v>
      </c>
      <c r="K496" s="3">
        <v>6793</v>
      </c>
      <c r="L496" s="3">
        <v>6175</v>
      </c>
      <c r="M496" s="3">
        <v>6793</v>
      </c>
      <c r="N496" s="3" t="str">
        <f t="shared" si="7"/>
        <v>Price Increase</v>
      </c>
    </row>
    <row r="497" spans="9:14">
      <c r="I497" s="3" t="s">
        <v>1613</v>
      </c>
      <c r="J497" s="6" t="s">
        <v>1614</v>
      </c>
      <c r="K497" s="3">
        <v>5989</v>
      </c>
      <c r="L497" s="3">
        <v>5650</v>
      </c>
      <c r="M497" s="3">
        <v>5989</v>
      </c>
      <c r="N497" s="3" t="str">
        <f t="shared" si="7"/>
        <v>Price Increase</v>
      </c>
    </row>
    <row r="498" spans="9:14">
      <c r="I498" s="3" t="s">
        <v>1615</v>
      </c>
      <c r="J498" s="6" t="s">
        <v>1616</v>
      </c>
      <c r="K498" s="3">
        <v>4770</v>
      </c>
      <c r="L498" s="3">
        <v>4500</v>
      </c>
      <c r="M498" s="3">
        <v>4770</v>
      </c>
      <c r="N498" s="3" t="str">
        <f t="shared" si="7"/>
        <v>Price Increase</v>
      </c>
    </row>
    <row r="499" spans="9:14">
      <c r="I499" s="3" t="s">
        <v>1617</v>
      </c>
      <c r="J499" s="6" t="s">
        <v>1618</v>
      </c>
      <c r="K499" s="3">
        <v>1128</v>
      </c>
      <c r="L499" s="3">
        <v>1025</v>
      </c>
      <c r="M499" s="3">
        <v>1128</v>
      </c>
      <c r="N499" s="3" t="str">
        <f t="shared" si="7"/>
        <v>Price Increase</v>
      </c>
    </row>
    <row r="500" spans="9:14">
      <c r="I500" s="3" t="s">
        <v>1619</v>
      </c>
      <c r="J500" s="6" t="s">
        <v>1620</v>
      </c>
      <c r="K500" s="3">
        <v>4452</v>
      </c>
      <c r="L500" s="3">
        <v>4200</v>
      </c>
      <c r="M500" s="3">
        <v>4452</v>
      </c>
      <c r="N500" s="3" t="str">
        <f t="shared" si="7"/>
        <v>Price Increase</v>
      </c>
    </row>
    <row r="501" spans="9:14">
      <c r="I501" s="3" t="s">
        <v>1621</v>
      </c>
      <c r="J501" s="6" t="s">
        <v>1622</v>
      </c>
      <c r="K501" s="3">
        <v>6307</v>
      </c>
      <c r="L501" s="3">
        <v>5950</v>
      </c>
      <c r="M501" s="3">
        <v>6307</v>
      </c>
      <c r="N501" s="3" t="str">
        <f t="shared" si="7"/>
        <v>Price Increase</v>
      </c>
    </row>
    <row r="502" spans="9:14">
      <c r="I502" s="3" t="s">
        <v>1623</v>
      </c>
      <c r="J502" s="6" t="s">
        <v>1624</v>
      </c>
      <c r="K502" s="3">
        <v>6215</v>
      </c>
      <c r="L502" s="3">
        <v>5650</v>
      </c>
      <c r="M502" s="3">
        <v>6215</v>
      </c>
      <c r="N502" s="3" t="str">
        <f t="shared" si="7"/>
        <v>Price Increase</v>
      </c>
    </row>
    <row r="503" spans="9:14">
      <c r="I503" s="3" t="s">
        <v>1625</v>
      </c>
      <c r="J503" s="6" t="s">
        <v>1626</v>
      </c>
      <c r="K503" s="3">
        <v>10450</v>
      </c>
      <c r="L503" s="3">
        <v>9500</v>
      </c>
      <c r="M503" s="3">
        <v>10450</v>
      </c>
      <c r="N503" s="3" t="str">
        <f t="shared" si="7"/>
        <v>Price Increase</v>
      </c>
    </row>
    <row r="504" spans="9:14">
      <c r="I504" s="3" t="s">
        <v>1627</v>
      </c>
      <c r="J504" s="6" t="s">
        <v>1628</v>
      </c>
      <c r="K504" s="3">
        <v>11688</v>
      </c>
      <c r="L504" s="3">
        <v>10625</v>
      </c>
      <c r="M504" s="3">
        <v>11688</v>
      </c>
      <c r="N504" s="3" t="str">
        <f t="shared" si="7"/>
        <v>Price Increase</v>
      </c>
    </row>
    <row r="505" spans="9:14">
      <c r="I505" s="3" t="s">
        <v>1629</v>
      </c>
      <c r="J505" s="6" t="s">
        <v>1630</v>
      </c>
      <c r="K505" s="3">
        <v>1238</v>
      </c>
      <c r="L505" s="3">
        <v>1125</v>
      </c>
      <c r="M505" s="3">
        <v>1238</v>
      </c>
      <c r="N505" s="3" t="str">
        <f t="shared" si="7"/>
        <v>Price Increase</v>
      </c>
    </row>
    <row r="506" spans="9:14">
      <c r="I506" s="3" t="s">
        <v>1631</v>
      </c>
      <c r="J506" s="6" t="s">
        <v>1632</v>
      </c>
      <c r="K506" s="3">
        <v>4823</v>
      </c>
      <c r="L506" s="3">
        <v>4550</v>
      </c>
      <c r="M506" s="3">
        <v>4823</v>
      </c>
      <c r="N506" s="3" t="str">
        <f t="shared" si="7"/>
        <v>Price Increase</v>
      </c>
    </row>
    <row r="507" spans="9:14">
      <c r="I507" s="3" t="s">
        <v>1633</v>
      </c>
      <c r="J507" s="6" t="s">
        <v>1634</v>
      </c>
      <c r="K507" s="3">
        <v>4611</v>
      </c>
      <c r="L507" s="3">
        <v>4350</v>
      </c>
      <c r="M507" s="3">
        <v>4611</v>
      </c>
      <c r="N507" s="3" t="str">
        <f t="shared" si="7"/>
        <v>Price Increase</v>
      </c>
    </row>
    <row r="508" spans="9:14">
      <c r="I508" s="3" t="s">
        <v>1635</v>
      </c>
      <c r="J508" s="6" t="s">
        <v>1636</v>
      </c>
      <c r="K508" s="3">
        <v>4565</v>
      </c>
      <c r="L508" s="3">
        <v>4150</v>
      </c>
      <c r="M508" s="3">
        <v>4565</v>
      </c>
      <c r="N508" s="3" t="str">
        <f t="shared" si="7"/>
        <v>Price Increase</v>
      </c>
    </row>
    <row r="509" spans="9:14">
      <c r="I509" s="3" t="s">
        <v>1637</v>
      </c>
      <c r="J509" s="6" t="s">
        <v>1638</v>
      </c>
      <c r="K509" s="3">
        <v>3313</v>
      </c>
      <c r="L509" s="3">
        <v>3125</v>
      </c>
      <c r="M509" s="3">
        <v>3313</v>
      </c>
      <c r="N509" s="3" t="str">
        <f t="shared" si="7"/>
        <v>Price Increase</v>
      </c>
    </row>
    <row r="510" spans="9:14">
      <c r="I510" s="3" t="s">
        <v>1639</v>
      </c>
      <c r="J510" s="6" t="s">
        <v>1640</v>
      </c>
      <c r="K510" s="3">
        <v>4214</v>
      </c>
      <c r="L510" s="3">
        <v>3975</v>
      </c>
      <c r="M510" s="3">
        <v>4214</v>
      </c>
      <c r="N510" s="3" t="str">
        <f t="shared" si="7"/>
        <v>Price Increase</v>
      </c>
    </row>
    <row r="511" spans="9:14">
      <c r="I511" s="3" t="s">
        <v>1641</v>
      </c>
      <c r="J511" s="6" t="s">
        <v>130</v>
      </c>
      <c r="K511" s="3">
        <v>3313</v>
      </c>
      <c r="L511" s="3">
        <v>3125</v>
      </c>
      <c r="M511" s="3">
        <v>3313</v>
      </c>
      <c r="N511" s="3" t="str">
        <f t="shared" si="7"/>
        <v>Price Increase</v>
      </c>
    </row>
    <row r="512" spans="9:14">
      <c r="I512" s="3" t="s">
        <v>1642</v>
      </c>
      <c r="J512" s="6" t="s">
        <v>1643</v>
      </c>
      <c r="K512" s="3">
        <v>4187</v>
      </c>
      <c r="L512" s="3">
        <v>3950</v>
      </c>
      <c r="M512" s="3">
        <v>4187</v>
      </c>
      <c r="N512" s="3" t="str">
        <f t="shared" si="7"/>
        <v>Price Increase</v>
      </c>
    </row>
    <row r="513" spans="9:14">
      <c r="I513" s="3" t="s">
        <v>1644</v>
      </c>
      <c r="J513" s="6" t="s">
        <v>1645</v>
      </c>
      <c r="K513" s="3">
        <v>3518</v>
      </c>
      <c r="L513" s="3">
        <v>3319</v>
      </c>
      <c r="M513" s="3">
        <v>3518</v>
      </c>
      <c r="N513" s="3" t="str">
        <f t="shared" si="7"/>
        <v>Price Increase</v>
      </c>
    </row>
    <row r="514" spans="9:14">
      <c r="I514" s="3" t="s">
        <v>1646</v>
      </c>
      <c r="J514" s="6" t="s">
        <v>1647</v>
      </c>
      <c r="K514" s="3">
        <v>3609</v>
      </c>
      <c r="L514" s="3">
        <v>3405</v>
      </c>
      <c r="M514" s="3">
        <v>3609</v>
      </c>
      <c r="N514" s="3" t="str">
        <f t="shared" si="7"/>
        <v>Price Increase</v>
      </c>
    </row>
    <row r="515" spans="9:14">
      <c r="I515" s="3" t="s">
        <v>1648</v>
      </c>
      <c r="J515" s="6" t="s">
        <v>1649</v>
      </c>
      <c r="K515" s="3">
        <v>3237</v>
      </c>
      <c r="L515" s="3">
        <v>3054</v>
      </c>
      <c r="M515" s="3">
        <v>3237</v>
      </c>
      <c r="N515" s="3" t="str">
        <f t="shared" ref="N515:N578" si="8">IF(K515&lt;L515,"Price Decrease",IF(K515&gt;L515,"Price Increase",""))</f>
        <v>Price Increase</v>
      </c>
    </row>
    <row r="516" spans="9:14">
      <c r="I516" s="3" t="s">
        <v>1650</v>
      </c>
      <c r="J516" s="6" t="s">
        <v>1651</v>
      </c>
      <c r="K516" s="3">
        <v>3441</v>
      </c>
      <c r="L516" s="3">
        <v>3246</v>
      </c>
      <c r="M516" s="3">
        <v>3441</v>
      </c>
      <c r="N516" s="3" t="str">
        <f t="shared" si="8"/>
        <v>Price Increase</v>
      </c>
    </row>
    <row r="517" spans="9:14">
      <c r="I517" s="3" t="s">
        <v>1652</v>
      </c>
      <c r="J517" s="6" t="s">
        <v>1653</v>
      </c>
      <c r="K517" s="3">
        <v>3525</v>
      </c>
      <c r="L517" s="3">
        <v>3325</v>
      </c>
      <c r="M517" s="3">
        <v>3525</v>
      </c>
      <c r="N517" s="3" t="str">
        <f t="shared" si="8"/>
        <v>Price Increase</v>
      </c>
    </row>
    <row r="518" spans="9:14" ht="30">
      <c r="I518" s="3" t="s">
        <v>1654</v>
      </c>
      <c r="J518" s="6" t="s">
        <v>1655</v>
      </c>
      <c r="K518" s="3">
        <v>4208</v>
      </c>
      <c r="L518" s="3">
        <v>3825</v>
      </c>
      <c r="M518" s="3">
        <v>4208</v>
      </c>
      <c r="N518" s="3" t="str">
        <f t="shared" si="8"/>
        <v>Price Increase</v>
      </c>
    </row>
    <row r="519" spans="9:14">
      <c r="I519" s="3" t="s">
        <v>1656</v>
      </c>
      <c r="J519" s="6" t="s">
        <v>1657</v>
      </c>
      <c r="K519" s="3">
        <v>3631</v>
      </c>
      <c r="L519" s="3">
        <v>3425</v>
      </c>
      <c r="M519" s="3">
        <v>3631</v>
      </c>
      <c r="N519" s="3" t="str">
        <f t="shared" si="8"/>
        <v>Price Increase</v>
      </c>
    </row>
    <row r="520" spans="9:14">
      <c r="I520" s="3" t="s">
        <v>1658</v>
      </c>
      <c r="J520" s="6" t="s">
        <v>1659</v>
      </c>
      <c r="K520" s="3">
        <v>1453</v>
      </c>
      <c r="L520" s="3">
        <v>1371</v>
      </c>
      <c r="M520" s="3">
        <v>1453</v>
      </c>
      <c r="N520" s="3" t="str">
        <f t="shared" si="8"/>
        <v>Price Increase</v>
      </c>
    </row>
    <row r="521" spans="9:14">
      <c r="I521" s="3" t="s">
        <v>1660</v>
      </c>
      <c r="J521" s="6" t="s">
        <v>1661</v>
      </c>
      <c r="K521" s="3">
        <v>4293</v>
      </c>
      <c r="L521" s="3">
        <v>4050</v>
      </c>
      <c r="M521" s="3">
        <v>4293</v>
      </c>
      <c r="N521" s="3" t="str">
        <f t="shared" si="8"/>
        <v>Price Increase</v>
      </c>
    </row>
    <row r="522" spans="9:14">
      <c r="I522" s="3" t="s">
        <v>1662</v>
      </c>
      <c r="J522" s="6" t="s">
        <v>1663</v>
      </c>
      <c r="K522" s="3">
        <v>3191</v>
      </c>
      <c r="L522" s="3">
        <v>3010</v>
      </c>
      <c r="M522" s="3">
        <v>3191</v>
      </c>
      <c r="N522" s="3" t="str">
        <f t="shared" si="8"/>
        <v>Price Increase</v>
      </c>
    </row>
    <row r="523" spans="9:14">
      <c r="I523" s="3" t="s">
        <v>1664</v>
      </c>
      <c r="J523" s="6" t="s">
        <v>1665</v>
      </c>
      <c r="K523" s="3">
        <v>552</v>
      </c>
      <c r="L523" s="3">
        <v>521</v>
      </c>
      <c r="M523" s="3">
        <v>552</v>
      </c>
      <c r="N523" s="3" t="str">
        <f t="shared" si="8"/>
        <v>Price Increase</v>
      </c>
    </row>
    <row r="524" spans="9:14">
      <c r="I524" s="3" t="s">
        <v>1666</v>
      </c>
      <c r="J524" s="6" t="s">
        <v>1667</v>
      </c>
      <c r="K524" s="3">
        <v>1537</v>
      </c>
      <c r="L524" s="3">
        <v>1450</v>
      </c>
      <c r="M524" s="3">
        <v>1537</v>
      </c>
      <c r="N524" s="3" t="str">
        <f t="shared" si="8"/>
        <v>Price Increase</v>
      </c>
    </row>
    <row r="525" spans="9:14">
      <c r="I525" s="3" t="s">
        <v>1668</v>
      </c>
      <c r="J525" s="6" t="s">
        <v>1669</v>
      </c>
      <c r="K525" s="3">
        <v>981</v>
      </c>
      <c r="L525" s="3">
        <v>925</v>
      </c>
      <c r="M525" s="3">
        <v>981</v>
      </c>
      <c r="N525" s="3" t="str">
        <f t="shared" si="8"/>
        <v>Price Increase</v>
      </c>
    </row>
    <row r="526" spans="9:14">
      <c r="I526" s="3" t="s">
        <v>1670</v>
      </c>
      <c r="J526" s="6" t="s">
        <v>1671</v>
      </c>
      <c r="K526" s="3">
        <v>4161</v>
      </c>
      <c r="L526" s="3">
        <v>3925</v>
      </c>
      <c r="M526" s="3">
        <v>4161</v>
      </c>
      <c r="N526" s="3" t="str">
        <f t="shared" si="8"/>
        <v>Price Increase</v>
      </c>
    </row>
    <row r="527" spans="9:14">
      <c r="I527" s="3" t="s">
        <v>1672</v>
      </c>
      <c r="J527" s="6" t="s">
        <v>1673</v>
      </c>
      <c r="K527" s="3">
        <v>4876</v>
      </c>
      <c r="L527" s="3">
        <v>4600</v>
      </c>
      <c r="M527" s="3">
        <v>4876</v>
      </c>
      <c r="N527" s="3" t="str">
        <f t="shared" si="8"/>
        <v>Price Increase</v>
      </c>
    </row>
    <row r="528" spans="9:14">
      <c r="I528" s="3" t="s">
        <v>1674</v>
      </c>
      <c r="J528" s="6" t="s">
        <v>1675</v>
      </c>
      <c r="K528" s="3">
        <v>3313</v>
      </c>
      <c r="L528" s="3">
        <v>3125</v>
      </c>
      <c r="M528" s="3">
        <v>3313</v>
      </c>
      <c r="N528" s="3" t="str">
        <f t="shared" si="8"/>
        <v>Price Increase</v>
      </c>
    </row>
    <row r="529" spans="9:14">
      <c r="I529" s="3" t="s">
        <v>1676</v>
      </c>
      <c r="J529" s="6" t="s">
        <v>1677</v>
      </c>
      <c r="K529" s="3">
        <v>30953</v>
      </c>
      <c r="L529" s="3">
        <v>29200</v>
      </c>
      <c r="M529" s="3">
        <v>30953</v>
      </c>
      <c r="N529" s="3" t="str">
        <f t="shared" si="8"/>
        <v>Price Increase</v>
      </c>
    </row>
    <row r="530" spans="9:14">
      <c r="I530" s="3" t="s">
        <v>1678</v>
      </c>
      <c r="J530" s="6" t="s">
        <v>1679</v>
      </c>
      <c r="K530" s="3">
        <v>26845</v>
      </c>
      <c r="L530" s="3">
        <v>25325</v>
      </c>
      <c r="M530" s="3">
        <v>26845</v>
      </c>
      <c r="N530" s="3" t="str">
        <f t="shared" si="8"/>
        <v>Price Increase</v>
      </c>
    </row>
    <row r="531" spans="9:14">
      <c r="I531" s="3" t="s">
        <v>1680</v>
      </c>
      <c r="J531" s="6" t="s">
        <v>1681</v>
      </c>
      <c r="K531" s="3">
        <v>1670</v>
      </c>
      <c r="L531" s="3">
        <v>1575</v>
      </c>
      <c r="M531" s="3">
        <v>1670</v>
      </c>
      <c r="N531" s="3" t="str">
        <f t="shared" si="8"/>
        <v>Price Increase</v>
      </c>
    </row>
    <row r="532" spans="9:14">
      <c r="I532" s="3" t="s">
        <v>1682</v>
      </c>
      <c r="J532" s="6" t="s">
        <v>1683</v>
      </c>
      <c r="K532" s="3">
        <v>14355</v>
      </c>
      <c r="L532" s="3">
        <v>13050</v>
      </c>
      <c r="M532" s="3">
        <v>14355</v>
      </c>
      <c r="N532" s="3" t="str">
        <f t="shared" si="8"/>
        <v>Price Increase</v>
      </c>
    </row>
    <row r="533" spans="9:14">
      <c r="I533" s="3" t="s">
        <v>1684</v>
      </c>
      <c r="J533" s="6" t="s">
        <v>1685</v>
      </c>
      <c r="K533" s="3">
        <v>55770</v>
      </c>
      <c r="L533" s="3">
        <v>50700</v>
      </c>
      <c r="M533" s="3">
        <v>55770</v>
      </c>
      <c r="N533" s="3" t="str">
        <f t="shared" si="8"/>
        <v>Price Increase</v>
      </c>
    </row>
    <row r="534" spans="9:14">
      <c r="I534" s="3" t="s">
        <v>1686</v>
      </c>
      <c r="J534" s="6" t="s">
        <v>1687</v>
      </c>
      <c r="K534" s="3">
        <v>28270</v>
      </c>
      <c r="L534" s="3">
        <v>25700</v>
      </c>
      <c r="M534" s="3">
        <v>28270</v>
      </c>
      <c r="N534" s="3" t="str">
        <f t="shared" si="8"/>
        <v>Price Increase</v>
      </c>
    </row>
    <row r="535" spans="9:14">
      <c r="I535" s="3" t="s">
        <v>1688</v>
      </c>
      <c r="J535" s="6" t="s">
        <v>1689</v>
      </c>
      <c r="K535" s="3">
        <v>23540</v>
      </c>
      <c r="L535" s="3">
        <v>21400</v>
      </c>
      <c r="M535" s="3">
        <v>23540</v>
      </c>
      <c r="N535" s="3" t="str">
        <f t="shared" si="8"/>
        <v>Price Increase</v>
      </c>
    </row>
    <row r="536" spans="9:14">
      <c r="I536" s="3" t="s">
        <v>1690</v>
      </c>
      <c r="J536" s="6" t="s">
        <v>1691</v>
      </c>
      <c r="K536" s="3">
        <v>10670</v>
      </c>
      <c r="L536" s="3">
        <v>9700</v>
      </c>
      <c r="M536" s="3">
        <v>10670</v>
      </c>
      <c r="N536" s="3" t="str">
        <f t="shared" si="8"/>
        <v>Price Increase</v>
      </c>
    </row>
    <row r="537" spans="9:14">
      <c r="I537" s="3" t="s">
        <v>1692</v>
      </c>
      <c r="J537" s="6" t="s">
        <v>1693</v>
      </c>
      <c r="K537" s="3">
        <v>15703</v>
      </c>
      <c r="L537" s="3">
        <v>14275</v>
      </c>
      <c r="M537" s="3">
        <v>15703</v>
      </c>
      <c r="N537" s="3" t="str">
        <f t="shared" si="8"/>
        <v>Price Increase</v>
      </c>
    </row>
    <row r="538" spans="9:14">
      <c r="I538" s="3" t="s">
        <v>1694</v>
      </c>
      <c r="J538" s="6" t="s">
        <v>1695</v>
      </c>
      <c r="K538" s="3">
        <v>45733</v>
      </c>
      <c r="L538" s="3">
        <v>41575</v>
      </c>
      <c r="M538" s="3">
        <v>45733</v>
      </c>
      <c r="N538" s="3" t="str">
        <f t="shared" si="8"/>
        <v>Price Increase</v>
      </c>
    </row>
    <row r="539" spans="9:14">
      <c r="I539" s="3" t="s">
        <v>1696</v>
      </c>
      <c r="J539" s="6" t="s">
        <v>1697</v>
      </c>
      <c r="K539" s="3">
        <v>4290</v>
      </c>
      <c r="L539" s="3">
        <v>3900</v>
      </c>
      <c r="M539" s="3">
        <v>4290</v>
      </c>
      <c r="N539" s="3" t="str">
        <f t="shared" si="8"/>
        <v>Price Increase</v>
      </c>
    </row>
    <row r="540" spans="9:14">
      <c r="I540" s="3" t="s">
        <v>1698</v>
      </c>
      <c r="J540" s="6" t="s">
        <v>1699</v>
      </c>
      <c r="K540" s="3">
        <v>1539</v>
      </c>
      <c r="L540" s="3">
        <v>1399</v>
      </c>
      <c r="M540" s="3">
        <v>1539</v>
      </c>
      <c r="N540" s="3" t="str">
        <f t="shared" si="8"/>
        <v>Price Increase</v>
      </c>
    </row>
    <row r="541" spans="9:14">
      <c r="I541" s="3" t="s">
        <v>1700</v>
      </c>
      <c r="J541" s="6" t="s">
        <v>1701</v>
      </c>
      <c r="K541" s="3">
        <v>1745</v>
      </c>
      <c r="L541" s="3">
        <v>1586</v>
      </c>
      <c r="M541" s="3">
        <v>1745</v>
      </c>
      <c r="N541" s="3" t="str">
        <f t="shared" si="8"/>
        <v>Price Increase</v>
      </c>
    </row>
    <row r="542" spans="9:14">
      <c r="I542" s="3" t="s">
        <v>1702</v>
      </c>
      <c r="J542" s="6" t="s">
        <v>1703</v>
      </c>
      <c r="K542" s="3">
        <v>19993</v>
      </c>
      <c r="L542" s="3">
        <v>18175</v>
      </c>
      <c r="M542" s="3">
        <v>19993</v>
      </c>
      <c r="N542" s="3" t="str">
        <f t="shared" si="8"/>
        <v>Price Increase</v>
      </c>
    </row>
    <row r="543" spans="9:14">
      <c r="I543" s="3" t="s">
        <v>1704</v>
      </c>
      <c r="J543" s="6" t="s">
        <v>1705</v>
      </c>
      <c r="K543" s="3">
        <v>2147</v>
      </c>
      <c r="L543" s="3">
        <v>2025</v>
      </c>
      <c r="M543" s="3">
        <v>2147</v>
      </c>
      <c r="N543" s="3" t="str">
        <f t="shared" si="8"/>
        <v>Price Increase</v>
      </c>
    </row>
    <row r="544" spans="9:14">
      <c r="I544" s="3" t="s">
        <v>1706</v>
      </c>
      <c r="J544" s="6" t="s">
        <v>1707</v>
      </c>
      <c r="K544" s="3">
        <v>13283</v>
      </c>
      <c r="L544" s="3">
        <v>12075</v>
      </c>
      <c r="M544" s="3">
        <v>13283</v>
      </c>
      <c r="N544" s="3" t="str">
        <f t="shared" si="8"/>
        <v>Price Increase</v>
      </c>
    </row>
    <row r="545" spans="9:14">
      <c r="I545" s="3" t="s">
        <v>1708</v>
      </c>
      <c r="J545" s="6" t="s">
        <v>1709</v>
      </c>
      <c r="K545" s="3">
        <v>17659</v>
      </c>
      <c r="L545" s="3">
        <v>43175</v>
      </c>
      <c r="M545" s="3">
        <v>17659</v>
      </c>
      <c r="N545" s="3" t="str">
        <f t="shared" si="8"/>
        <v>Price Decrease</v>
      </c>
    </row>
    <row r="546" spans="9:14">
      <c r="I546" s="3" t="s">
        <v>1710</v>
      </c>
      <c r="J546" s="6" t="s">
        <v>1711</v>
      </c>
      <c r="K546" s="3">
        <v>13283</v>
      </c>
      <c r="L546" s="3">
        <v>12075</v>
      </c>
      <c r="M546" s="3">
        <v>13283</v>
      </c>
      <c r="N546" s="3" t="str">
        <f t="shared" si="8"/>
        <v>Price Increase</v>
      </c>
    </row>
    <row r="547" spans="9:14">
      <c r="I547" s="3" t="s">
        <v>1712</v>
      </c>
      <c r="J547" s="6" t="s">
        <v>1713</v>
      </c>
      <c r="K547" s="3">
        <v>194286</v>
      </c>
      <c r="L547" s="3">
        <v>471175</v>
      </c>
      <c r="M547" s="3">
        <v>194286</v>
      </c>
      <c r="N547" s="3" t="str">
        <f t="shared" si="8"/>
        <v>Price Decrease</v>
      </c>
    </row>
    <row r="548" spans="9:14">
      <c r="I548" s="3" t="s">
        <v>1714</v>
      </c>
      <c r="J548" s="6" t="s">
        <v>1715</v>
      </c>
      <c r="K548" s="3">
        <v>9130</v>
      </c>
      <c r="L548" s="3">
        <v>8300</v>
      </c>
      <c r="M548" s="3">
        <v>9130</v>
      </c>
      <c r="N548" s="3" t="str">
        <f t="shared" si="8"/>
        <v>Price Increase</v>
      </c>
    </row>
    <row r="549" spans="9:14">
      <c r="I549" s="3" t="s">
        <v>1716</v>
      </c>
      <c r="J549" s="6" t="s">
        <v>1717</v>
      </c>
      <c r="K549" s="3">
        <v>14905</v>
      </c>
      <c r="L549" s="3">
        <v>13550</v>
      </c>
      <c r="M549" s="3">
        <v>14905</v>
      </c>
      <c r="N549" s="3" t="str">
        <f t="shared" si="8"/>
        <v>Price Increase</v>
      </c>
    </row>
    <row r="550" spans="9:14">
      <c r="I550" s="3" t="s">
        <v>1718</v>
      </c>
      <c r="J550" s="6" t="s">
        <v>1693</v>
      </c>
      <c r="K550" s="3">
        <v>6848</v>
      </c>
      <c r="L550" s="3">
        <v>6225</v>
      </c>
      <c r="M550" s="3">
        <v>6848</v>
      </c>
      <c r="N550" s="3" t="str">
        <f t="shared" si="8"/>
        <v>Price Increase</v>
      </c>
    </row>
    <row r="551" spans="9:14">
      <c r="I551" s="3" t="s">
        <v>1719</v>
      </c>
      <c r="J551" s="6" t="s">
        <v>1720</v>
      </c>
      <c r="K551" s="3">
        <v>82488</v>
      </c>
      <c r="L551" s="3">
        <v>131925</v>
      </c>
      <c r="M551" s="3">
        <v>82488</v>
      </c>
      <c r="N551" s="3" t="str">
        <f t="shared" si="8"/>
        <v>Price Decrease</v>
      </c>
    </row>
    <row r="552" spans="9:14">
      <c r="I552" s="3" t="s">
        <v>1721</v>
      </c>
      <c r="J552" s="6" t="s">
        <v>1722</v>
      </c>
      <c r="K552" s="3">
        <v>102519</v>
      </c>
      <c r="L552" s="3">
        <v>174600</v>
      </c>
      <c r="M552" s="3">
        <v>102519</v>
      </c>
      <c r="N552" s="3" t="str">
        <f t="shared" si="8"/>
        <v>Price Decrease</v>
      </c>
    </row>
    <row r="553" spans="9:14">
      <c r="I553" s="3" t="s">
        <v>1723</v>
      </c>
      <c r="J553" s="6" t="s">
        <v>1724</v>
      </c>
      <c r="K553" s="3">
        <v>2090</v>
      </c>
      <c r="L553" s="3">
        <v>1900</v>
      </c>
      <c r="M553" s="3">
        <v>2090</v>
      </c>
      <c r="N553" s="3" t="str">
        <f t="shared" si="8"/>
        <v>Price Increase</v>
      </c>
    </row>
    <row r="554" spans="9:14">
      <c r="I554" s="3" t="s">
        <v>1725</v>
      </c>
      <c r="J554" s="6" t="s">
        <v>1726</v>
      </c>
      <c r="K554" s="3">
        <v>4235</v>
      </c>
      <c r="L554" s="3">
        <v>3850</v>
      </c>
      <c r="M554" s="3">
        <v>4235</v>
      </c>
      <c r="N554" s="3" t="str">
        <f t="shared" si="8"/>
        <v>Price Increase</v>
      </c>
    </row>
    <row r="555" spans="9:14">
      <c r="I555" s="3" t="s">
        <v>1727</v>
      </c>
      <c r="J555" s="6" t="s">
        <v>1728</v>
      </c>
      <c r="K555" s="3">
        <v>1953</v>
      </c>
      <c r="L555" s="3">
        <v>1775</v>
      </c>
      <c r="M555" s="3">
        <v>1953</v>
      </c>
      <c r="N555" s="3" t="str">
        <f t="shared" si="8"/>
        <v>Price Increase</v>
      </c>
    </row>
    <row r="556" spans="9:14">
      <c r="I556" s="3" t="s">
        <v>1729</v>
      </c>
      <c r="J556" s="6" t="s">
        <v>1730</v>
      </c>
      <c r="K556" s="3">
        <v>3025</v>
      </c>
      <c r="L556" s="3">
        <v>2750</v>
      </c>
      <c r="M556" s="3">
        <v>3025</v>
      </c>
      <c r="N556" s="3" t="str">
        <f t="shared" si="8"/>
        <v>Price Increase</v>
      </c>
    </row>
    <row r="557" spans="9:14">
      <c r="I557" s="3" t="s">
        <v>1731</v>
      </c>
      <c r="J557" s="6" t="s">
        <v>1732</v>
      </c>
      <c r="K557" s="3">
        <v>5088</v>
      </c>
      <c r="L557" s="3">
        <v>4800</v>
      </c>
      <c r="M557" s="3">
        <v>5088</v>
      </c>
      <c r="N557" s="3" t="str">
        <f t="shared" si="8"/>
        <v>Price Increase</v>
      </c>
    </row>
    <row r="558" spans="9:14">
      <c r="I558" s="3" t="s">
        <v>1733</v>
      </c>
      <c r="J558" s="6" t="s">
        <v>1734</v>
      </c>
      <c r="K558" s="3">
        <v>31456</v>
      </c>
      <c r="L558" s="3">
        <v>29675</v>
      </c>
      <c r="M558" s="3">
        <v>31456</v>
      </c>
      <c r="N558" s="3" t="str">
        <f t="shared" si="8"/>
        <v>Price Increase</v>
      </c>
    </row>
    <row r="559" spans="9:14">
      <c r="I559" s="3" t="s">
        <v>1735</v>
      </c>
      <c r="J559" s="6" t="s">
        <v>1736</v>
      </c>
      <c r="K559" s="3">
        <v>3186</v>
      </c>
      <c r="L559" s="3">
        <v>3006</v>
      </c>
      <c r="M559" s="3">
        <v>3186</v>
      </c>
      <c r="N559" s="3" t="str">
        <f t="shared" si="8"/>
        <v>Price Increase</v>
      </c>
    </row>
    <row r="560" spans="9:14">
      <c r="I560" s="3" t="s">
        <v>1737</v>
      </c>
      <c r="J560" s="6" t="s">
        <v>1738</v>
      </c>
      <c r="K560" s="3">
        <v>3479</v>
      </c>
      <c r="L560" s="3">
        <v>3282</v>
      </c>
      <c r="M560" s="3">
        <v>3479</v>
      </c>
      <c r="N560" s="3" t="str">
        <f t="shared" si="8"/>
        <v>Price Increase</v>
      </c>
    </row>
    <row r="561" spans="9:14">
      <c r="I561" s="3" t="s">
        <v>1739</v>
      </c>
      <c r="J561" s="6" t="s">
        <v>1740</v>
      </c>
      <c r="K561" s="3">
        <v>6620</v>
      </c>
      <c r="L561" s="3">
        <v>6245</v>
      </c>
      <c r="M561" s="3">
        <v>6620</v>
      </c>
      <c r="N561" s="3" t="str">
        <f t="shared" si="8"/>
        <v>Price Increase</v>
      </c>
    </row>
    <row r="562" spans="9:14">
      <c r="I562" s="3" t="s">
        <v>1741</v>
      </c>
      <c r="J562" s="6" t="s">
        <v>1742</v>
      </c>
      <c r="K562" s="3">
        <v>2696</v>
      </c>
      <c r="L562" s="3">
        <v>2543</v>
      </c>
      <c r="M562" s="3">
        <v>2696</v>
      </c>
      <c r="N562" s="3" t="str">
        <f t="shared" si="8"/>
        <v>Price Increase</v>
      </c>
    </row>
    <row r="563" spans="9:14">
      <c r="I563" s="3" t="s">
        <v>1743</v>
      </c>
      <c r="J563" s="6" t="s">
        <v>1744</v>
      </c>
      <c r="K563" s="3">
        <v>1957</v>
      </c>
      <c r="L563" s="3">
        <v>1846</v>
      </c>
      <c r="M563" s="3">
        <v>1957</v>
      </c>
      <c r="N563" s="3" t="str">
        <f t="shared" si="8"/>
        <v>Price Increase</v>
      </c>
    </row>
    <row r="564" spans="9:14">
      <c r="I564" s="3" t="s">
        <v>1745</v>
      </c>
      <c r="J564" s="6" t="s">
        <v>1746</v>
      </c>
      <c r="K564" s="3">
        <v>5665</v>
      </c>
      <c r="L564" s="3">
        <v>5150</v>
      </c>
      <c r="M564" s="3">
        <v>5665</v>
      </c>
      <c r="N564" s="3" t="str">
        <f t="shared" si="8"/>
        <v>Price Increase</v>
      </c>
    </row>
    <row r="565" spans="9:14">
      <c r="I565" s="3" t="s">
        <v>1747</v>
      </c>
      <c r="J565" s="6" t="s">
        <v>1748</v>
      </c>
      <c r="K565" s="3">
        <v>2888</v>
      </c>
      <c r="L565" s="3">
        <v>2625</v>
      </c>
      <c r="M565" s="3">
        <v>2888</v>
      </c>
      <c r="N565" s="3" t="str">
        <f t="shared" si="8"/>
        <v>Price Increase</v>
      </c>
    </row>
    <row r="566" spans="9:14">
      <c r="I566" s="3" t="s">
        <v>1749</v>
      </c>
      <c r="J566" s="6" t="s">
        <v>1750</v>
      </c>
      <c r="K566" s="3">
        <v>30553</v>
      </c>
      <c r="L566" s="3">
        <v>27775</v>
      </c>
      <c r="M566" s="3">
        <v>30553</v>
      </c>
      <c r="N566" s="3" t="str">
        <f t="shared" si="8"/>
        <v>Price Increase</v>
      </c>
    </row>
    <row r="567" spans="9:14">
      <c r="I567" s="3" t="s">
        <v>1751</v>
      </c>
      <c r="J567" s="6" t="s">
        <v>1752</v>
      </c>
      <c r="K567" s="3">
        <v>22770</v>
      </c>
      <c r="L567" s="3">
        <v>20700</v>
      </c>
      <c r="M567" s="3">
        <v>22770</v>
      </c>
      <c r="N567" s="3" t="str">
        <f t="shared" si="8"/>
        <v>Price Increase</v>
      </c>
    </row>
    <row r="568" spans="9:14">
      <c r="I568" s="3" t="s">
        <v>1753</v>
      </c>
      <c r="J568" s="6" t="s">
        <v>1754</v>
      </c>
      <c r="K568" s="3">
        <v>17463</v>
      </c>
      <c r="L568" s="3">
        <v>15875</v>
      </c>
      <c r="M568" s="3">
        <v>17463</v>
      </c>
      <c r="N568" s="3" t="str">
        <f t="shared" si="8"/>
        <v>Price Increase</v>
      </c>
    </row>
    <row r="569" spans="9:14">
      <c r="I569" s="3" t="s">
        <v>1755</v>
      </c>
      <c r="J569" s="6" t="s">
        <v>1756</v>
      </c>
      <c r="K569" s="3">
        <v>14602</v>
      </c>
      <c r="L569" s="3">
        <v>13775</v>
      </c>
      <c r="M569" s="3">
        <v>14602</v>
      </c>
      <c r="N569" s="3" t="str">
        <f t="shared" si="8"/>
        <v>Price Increase</v>
      </c>
    </row>
    <row r="570" spans="9:14">
      <c r="I570" s="3" t="s">
        <v>1757</v>
      </c>
      <c r="J570" s="6" t="s">
        <v>1758</v>
      </c>
      <c r="K570" s="3">
        <v>14363</v>
      </c>
      <c r="L570" s="3">
        <v>13550</v>
      </c>
      <c r="M570" s="3">
        <v>14363</v>
      </c>
      <c r="N570" s="3" t="str">
        <f t="shared" si="8"/>
        <v>Price Increase</v>
      </c>
    </row>
    <row r="571" spans="9:14">
      <c r="I571" s="3" t="s">
        <v>1759</v>
      </c>
      <c r="J571" s="6" t="s">
        <v>1760</v>
      </c>
      <c r="K571" s="3">
        <v>2836</v>
      </c>
      <c r="L571" s="3">
        <v>2675</v>
      </c>
      <c r="M571" s="3">
        <v>2836</v>
      </c>
      <c r="N571" s="3" t="str">
        <f t="shared" si="8"/>
        <v>Price Increase</v>
      </c>
    </row>
    <row r="572" spans="9:14">
      <c r="I572" s="3" t="s">
        <v>1761</v>
      </c>
      <c r="J572" s="6" t="s">
        <v>1762</v>
      </c>
      <c r="K572" s="3">
        <v>7133</v>
      </c>
      <c r="L572" s="3">
        <v>6729</v>
      </c>
      <c r="M572" s="3">
        <v>7133</v>
      </c>
      <c r="N572" s="3" t="str">
        <f t="shared" si="8"/>
        <v>Price Increase</v>
      </c>
    </row>
    <row r="573" spans="9:14">
      <c r="I573" s="3" t="s">
        <v>1763</v>
      </c>
      <c r="J573" s="6" t="s">
        <v>1764</v>
      </c>
      <c r="K573" s="3">
        <v>3998</v>
      </c>
      <c r="L573" s="3">
        <v>3772</v>
      </c>
      <c r="M573" s="3">
        <v>3998</v>
      </c>
      <c r="N573" s="3" t="str">
        <f t="shared" si="8"/>
        <v>Price Increase</v>
      </c>
    </row>
    <row r="574" spans="9:14">
      <c r="I574" s="3" t="s">
        <v>1765</v>
      </c>
      <c r="J574" s="6" t="s">
        <v>1766</v>
      </c>
      <c r="K574" s="3">
        <v>7557</v>
      </c>
      <c r="L574" s="3">
        <v>7129</v>
      </c>
      <c r="M574" s="3">
        <v>7557</v>
      </c>
      <c r="N574" s="3" t="str">
        <f t="shared" si="8"/>
        <v>Price Increase</v>
      </c>
    </row>
    <row r="575" spans="9:14">
      <c r="I575" s="3" t="s">
        <v>1767</v>
      </c>
      <c r="J575" s="6" t="s">
        <v>1768</v>
      </c>
      <c r="K575" s="3">
        <v>3998</v>
      </c>
      <c r="L575" s="3">
        <v>3772</v>
      </c>
      <c r="M575" s="3">
        <v>3998</v>
      </c>
      <c r="N575" s="3" t="str">
        <f t="shared" si="8"/>
        <v>Price Increase</v>
      </c>
    </row>
    <row r="576" spans="9:14">
      <c r="I576" s="3" t="s">
        <v>1769</v>
      </c>
      <c r="J576" s="6" t="s">
        <v>1770</v>
      </c>
      <c r="K576" s="3">
        <v>8758</v>
      </c>
      <c r="L576" s="3">
        <v>8262</v>
      </c>
      <c r="M576" s="3">
        <v>8758</v>
      </c>
      <c r="N576" s="3" t="str">
        <f t="shared" si="8"/>
        <v>Price Increase</v>
      </c>
    </row>
    <row r="577" spans="9:14">
      <c r="I577" s="3" t="s">
        <v>1771</v>
      </c>
      <c r="J577" s="6" t="s">
        <v>1772</v>
      </c>
      <c r="K577" s="3">
        <v>4599</v>
      </c>
      <c r="L577" s="3">
        <v>4339</v>
      </c>
      <c r="M577" s="3">
        <v>4599</v>
      </c>
      <c r="N577" s="3" t="str">
        <f t="shared" si="8"/>
        <v>Price Increase</v>
      </c>
    </row>
    <row r="578" spans="9:14">
      <c r="I578" s="3" t="s">
        <v>1773</v>
      </c>
      <c r="J578" s="6" t="s">
        <v>1774</v>
      </c>
      <c r="K578" s="3">
        <v>7557</v>
      </c>
      <c r="L578" s="3">
        <v>7129</v>
      </c>
      <c r="M578" s="3">
        <v>7557</v>
      </c>
      <c r="N578" s="3" t="str">
        <f t="shared" si="8"/>
        <v>Price Increase</v>
      </c>
    </row>
    <row r="579" spans="9:14">
      <c r="I579" s="3" t="s">
        <v>1775</v>
      </c>
      <c r="J579" s="6" t="s">
        <v>1776</v>
      </c>
      <c r="K579" s="3">
        <v>3998</v>
      </c>
      <c r="L579" s="3">
        <v>3772</v>
      </c>
      <c r="M579" s="3">
        <v>3998</v>
      </c>
      <c r="N579" s="3" t="str">
        <f t="shared" ref="N579:N642" si="9">IF(K579&lt;L579,"Price Decrease",IF(K579&gt;L579,"Price Increase",""))</f>
        <v>Price Increase</v>
      </c>
    </row>
    <row r="580" spans="9:14">
      <c r="I580" s="3" t="s">
        <v>1777</v>
      </c>
      <c r="J580" s="6" t="s">
        <v>1778</v>
      </c>
      <c r="K580" s="3">
        <v>7444</v>
      </c>
      <c r="L580" s="3">
        <v>7023</v>
      </c>
      <c r="M580" s="3">
        <v>7444</v>
      </c>
      <c r="N580" s="3" t="str">
        <f t="shared" si="9"/>
        <v>Price Increase</v>
      </c>
    </row>
    <row r="581" spans="9:14">
      <c r="I581" s="3" t="s">
        <v>1779</v>
      </c>
      <c r="J581" s="6" t="s">
        <v>1780</v>
      </c>
      <c r="K581" s="3">
        <v>3942</v>
      </c>
      <c r="L581" s="3">
        <v>3719</v>
      </c>
      <c r="M581" s="3">
        <v>3942</v>
      </c>
      <c r="N581" s="3" t="str">
        <f t="shared" si="9"/>
        <v>Price Increase</v>
      </c>
    </row>
    <row r="582" spans="9:14">
      <c r="I582" s="3" t="s">
        <v>1781</v>
      </c>
      <c r="J582" s="6" t="s">
        <v>1782</v>
      </c>
      <c r="K582" s="3">
        <v>2684</v>
      </c>
      <c r="L582" s="3">
        <v>2532</v>
      </c>
      <c r="M582" s="3">
        <v>2684</v>
      </c>
      <c r="N582" s="3" t="str">
        <f t="shared" si="9"/>
        <v>Price Increase</v>
      </c>
    </row>
    <row r="583" spans="9:14">
      <c r="I583" s="3" t="s">
        <v>1783</v>
      </c>
      <c r="J583" s="6" t="s">
        <v>1784</v>
      </c>
      <c r="K583" s="3">
        <v>1364</v>
      </c>
      <c r="L583" s="3">
        <v>1287</v>
      </c>
      <c r="M583" s="3">
        <v>1364</v>
      </c>
      <c r="N583" s="3" t="str">
        <f t="shared" si="9"/>
        <v>Price Increase</v>
      </c>
    </row>
    <row r="584" spans="9:14">
      <c r="I584" s="3" t="s">
        <v>1785</v>
      </c>
      <c r="J584" s="6" t="s">
        <v>1786</v>
      </c>
      <c r="K584" s="3">
        <v>7261</v>
      </c>
      <c r="L584" s="3">
        <v>6850</v>
      </c>
      <c r="M584" s="3">
        <v>7261</v>
      </c>
      <c r="N584" s="3" t="str">
        <f t="shared" si="9"/>
        <v>Price Increase</v>
      </c>
    </row>
    <row r="585" spans="9:14">
      <c r="I585" s="3" t="s">
        <v>1787</v>
      </c>
      <c r="J585" s="6" t="s">
        <v>1788</v>
      </c>
      <c r="K585" s="3">
        <v>3684</v>
      </c>
      <c r="L585" s="3">
        <v>3475</v>
      </c>
      <c r="M585" s="3">
        <v>3684</v>
      </c>
      <c r="N585" s="3" t="str">
        <f t="shared" si="9"/>
        <v>Price Increase</v>
      </c>
    </row>
    <row r="586" spans="9:14">
      <c r="I586" s="3" t="s">
        <v>1789</v>
      </c>
      <c r="J586" s="6" t="s">
        <v>1790</v>
      </c>
      <c r="K586" s="3">
        <v>7261</v>
      </c>
      <c r="L586" s="3">
        <v>6850</v>
      </c>
      <c r="M586" s="3">
        <v>7261</v>
      </c>
      <c r="N586" s="3" t="str">
        <f t="shared" si="9"/>
        <v>Price Increase</v>
      </c>
    </row>
    <row r="587" spans="9:14">
      <c r="I587" s="3" t="s">
        <v>1791</v>
      </c>
      <c r="J587" s="6" t="s">
        <v>1792</v>
      </c>
      <c r="K587" s="3">
        <v>3684</v>
      </c>
      <c r="L587" s="3">
        <v>3475</v>
      </c>
      <c r="M587" s="3">
        <v>3684</v>
      </c>
      <c r="N587" s="3" t="str">
        <f t="shared" si="9"/>
        <v>Price Increase</v>
      </c>
    </row>
    <row r="588" spans="9:14">
      <c r="I588" s="3" t="s">
        <v>1793</v>
      </c>
      <c r="J588" s="6" t="s">
        <v>1794</v>
      </c>
      <c r="K588" s="3">
        <v>5857</v>
      </c>
      <c r="L588" s="3">
        <v>5525</v>
      </c>
      <c r="M588" s="3">
        <v>5857</v>
      </c>
      <c r="N588" s="3" t="str">
        <f t="shared" si="9"/>
        <v>Price Increase</v>
      </c>
    </row>
    <row r="589" spans="9:14">
      <c r="I589" s="3" t="s">
        <v>1795</v>
      </c>
      <c r="J589" s="6" t="s">
        <v>1796</v>
      </c>
      <c r="K589" s="3">
        <v>2968</v>
      </c>
      <c r="L589" s="3">
        <v>2800</v>
      </c>
      <c r="M589" s="3">
        <v>2968</v>
      </c>
      <c r="N589" s="3" t="str">
        <f t="shared" si="9"/>
        <v>Price Increase</v>
      </c>
    </row>
    <row r="590" spans="9:14">
      <c r="I590" s="3" t="s">
        <v>1797</v>
      </c>
      <c r="J590" s="6" t="s">
        <v>1798</v>
      </c>
      <c r="K590" s="3">
        <v>1060</v>
      </c>
      <c r="L590" s="3">
        <v>1000</v>
      </c>
      <c r="M590" s="3">
        <v>1060</v>
      </c>
      <c r="N590" s="3" t="str">
        <f t="shared" si="9"/>
        <v>Price Increase</v>
      </c>
    </row>
    <row r="591" spans="9:14">
      <c r="I591" s="3" t="s">
        <v>1799</v>
      </c>
      <c r="J591" s="6" t="s">
        <v>1800</v>
      </c>
      <c r="K591" s="3">
        <v>3286</v>
      </c>
      <c r="L591" s="3">
        <v>3100</v>
      </c>
      <c r="M591" s="3">
        <v>3286</v>
      </c>
      <c r="N591" s="3" t="str">
        <f t="shared" si="9"/>
        <v>Price Increase</v>
      </c>
    </row>
    <row r="592" spans="9:14">
      <c r="I592" s="3" t="s">
        <v>1801</v>
      </c>
      <c r="J592" s="6" t="s">
        <v>1802</v>
      </c>
      <c r="K592" s="3">
        <v>34768</v>
      </c>
      <c r="L592" s="3">
        <v>32800</v>
      </c>
      <c r="M592" s="3">
        <v>34768</v>
      </c>
      <c r="N592" s="3" t="str">
        <f t="shared" si="9"/>
        <v>Price Increase</v>
      </c>
    </row>
    <row r="593" spans="9:14">
      <c r="I593" s="3" t="s">
        <v>1803</v>
      </c>
      <c r="J593" s="6" t="s">
        <v>1804</v>
      </c>
      <c r="K593" s="3">
        <v>8348</v>
      </c>
      <c r="L593" s="3">
        <v>7875</v>
      </c>
      <c r="M593" s="3">
        <v>8348</v>
      </c>
      <c r="N593" s="3" t="str">
        <f t="shared" si="9"/>
        <v>Price Increase</v>
      </c>
    </row>
    <row r="594" spans="9:14">
      <c r="I594" s="3" t="s">
        <v>1805</v>
      </c>
      <c r="J594" s="6" t="s">
        <v>1806</v>
      </c>
      <c r="K594" s="3">
        <v>1723</v>
      </c>
      <c r="L594" s="3">
        <v>1625</v>
      </c>
      <c r="M594" s="3">
        <v>1723</v>
      </c>
      <c r="N594" s="3" t="str">
        <f t="shared" si="9"/>
        <v>Price Increase</v>
      </c>
    </row>
    <row r="595" spans="9:14" ht="30">
      <c r="I595" s="3" t="s">
        <v>1807</v>
      </c>
      <c r="J595" s="6" t="s">
        <v>1808</v>
      </c>
      <c r="K595" s="3">
        <v>11952</v>
      </c>
      <c r="L595" s="3">
        <v>11275</v>
      </c>
      <c r="M595" s="3">
        <v>11952</v>
      </c>
      <c r="N595" s="3" t="str">
        <f t="shared" si="9"/>
        <v>Price Increase</v>
      </c>
    </row>
    <row r="596" spans="9:14">
      <c r="I596" s="3" t="s">
        <v>1809</v>
      </c>
      <c r="J596" s="6" t="s">
        <v>1810</v>
      </c>
      <c r="K596" s="3">
        <v>26895</v>
      </c>
      <c r="L596" s="3">
        <v>24450</v>
      </c>
      <c r="M596" s="3">
        <v>26895</v>
      </c>
      <c r="N596" s="3" t="str">
        <f t="shared" si="9"/>
        <v>Price Increase</v>
      </c>
    </row>
    <row r="597" spans="9:14">
      <c r="I597" s="3" t="s">
        <v>1811</v>
      </c>
      <c r="J597" s="6" t="s">
        <v>1812</v>
      </c>
      <c r="K597" s="3">
        <v>9016</v>
      </c>
      <c r="L597" s="3">
        <v>8500</v>
      </c>
      <c r="M597" s="3">
        <v>9016</v>
      </c>
      <c r="N597" s="3" t="str">
        <f t="shared" si="9"/>
        <v>Price Increase</v>
      </c>
    </row>
    <row r="598" spans="9:14">
      <c r="I598" s="3" t="s">
        <v>1813</v>
      </c>
      <c r="J598" s="6" t="s">
        <v>1814</v>
      </c>
      <c r="K598" s="3">
        <v>8353</v>
      </c>
      <c r="L598" s="3">
        <v>7875</v>
      </c>
      <c r="M598" s="3">
        <v>8353</v>
      </c>
      <c r="N598" s="3" t="str">
        <f t="shared" si="9"/>
        <v>Price Increase</v>
      </c>
    </row>
    <row r="599" spans="9:14">
      <c r="I599" s="3" t="s">
        <v>1815</v>
      </c>
      <c r="J599" s="6" t="s">
        <v>1816</v>
      </c>
      <c r="K599" s="3">
        <v>5544</v>
      </c>
      <c r="L599" s="3">
        <v>5255</v>
      </c>
      <c r="M599" s="3">
        <v>5544</v>
      </c>
      <c r="N599" s="3" t="str">
        <f t="shared" si="9"/>
        <v>Price Increase</v>
      </c>
    </row>
    <row r="600" spans="9:14">
      <c r="I600" s="3" t="s">
        <v>1817</v>
      </c>
      <c r="J600" s="6" t="s">
        <v>1818</v>
      </c>
      <c r="K600" s="3">
        <v>4613</v>
      </c>
      <c r="L600" s="3">
        <v>4350</v>
      </c>
      <c r="M600" s="3">
        <v>4613</v>
      </c>
      <c r="N600" s="3" t="str">
        <f t="shared" si="9"/>
        <v>Price Increase</v>
      </c>
    </row>
    <row r="601" spans="9:14">
      <c r="I601" s="3" t="s">
        <v>1819</v>
      </c>
      <c r="J601" s="6" t="s">
        <v>1820</v>
      </c>
      <c r="K601" s="3">
        <v>4613</v>
      </c>
      <c r="L601" s="3">
        <v>4350</v>
      </c>
      <c r="M601" s="3">
        <v>4613</v>
      </c>
      <c r="N601" s="3" t="str">
        <f t="shared" si="9"/>
        <v>Price Increase</v>
      </c>
    </row>
    <row r="602" spans="9:14">
      <c r="I602" s="3" t="s">
        <v>1821</v>
      </c>
      <c r="J602" s="6" t="s">
        <v>1822</v>
      </c>
      <c r="K602" s="3">
        <v>6152</v>
      </c>
      <c r="L602" s="3">
        <v>5800</v>
      </c>
      <c r="M602" s="3">
        <v>6152</v>
      </c>
      <c r="N602" s="3" t="str">
        <f t="shared" si="9"/>
        <v>Price Increase</v>
      </c>
    </row>
    <row r="603" spans="9:14">
      <c r="I603" s="3" t="s">
        <v>1823</v>
      </c>
      <c r="J603" s="6" t="s">
        <v>1824</v>
      </c>
      <c r="K603" s="3">
        <v>159</v>
      </c>
      <c r="L603" s="3">
        <v>150</v>
      </c>
      <c r="M603" s="3">
        <v>159</v>
      </c>
      <c r="N603" s="3" t="str">
        <f t="shared" si="9"/>
        <v>Price Increase</v>
      </c>
    </row>
    <row r="604" spans="9:14">
      <c r="I604" s="3" t="s">
        <v>1825</v>
      </c>
      <c r="J604" s="6" t="s">
        <v>1826</v>
      </c>
      <c r="K604" s="3">
        <v>23888</v>
      </c>
      <c r="L604" s="3">
        <v>22533</v>
      </c>
      <c r="M604" s="3">
        <v>23888</v>
      </c>
      <c r="N604" s="3" t="str">
        <f t="shared" si="9"/>
        <v>Price Increase</v>
      </c>
    </row>
    <row r="605" spans="9:14">
      <c r="I605" s="3" t="s">
        <v>1827</v>
      </c>
      <c r="J605" s="6" t="s">
        <v>1828</v>
      </c>
      <c r="K605" s="3">
        <v>21242</v>
      </c>
      <c r="L605" s="3">
        <v>20025</v>
      </c>
      <c r="M605" s="3">
        <v>21242</v>
      </c>
      <c r="N605" s="3" t="str">
        <f t="shared" si="9"/>
        <v>Price Increase</v>
      </c>
    </row>
    <row r="606" spans="9:14">
      <c r="I606" s="3" t="s">
        <v>1829</v>
      </c>
      <c r="J606" s="6" t="s">
        <v>1830</v>
      </c>
      <c r="K606" s="3">
        <v>21932</v>
      </c>
      <c r="L606" s="3">
        <v>20675</v>
      </c>
      <c r="M606" s="3">
        <v>21932</v>
      </c>
      <c r="N606" s="3" t="str">
        <f t="shared" si="9"/>
        <v>Price Increase</v>
      </c>
    </row>
    <row r="607" spans="9:14">
      <c r="I607" s="3" t="s">
        <v>1831</v>
      </c>
      <c r="J607" s="6" t="s">
        <v>1832</v>
      </c>
      <c r="K607" s="3">
        <v>21772</v>
      </c>
      <c r="L607" s="3">
        <v>20525</v>
      </c>
      <c r="M607" s="3">
        <v>21772</v>
      </c>
      <c r="N607" s="3" t="str">
        <f t="shared" si="9"/>
        <v>Price Increase</v>
      </c>
    </row>
    <row r="608" spans="9:14">
      <c r="I608" s="3" t="s">
        <v>1833</v>
      </c>
      <c r="J608" s="6" t="s">
        <v>1834</v>
      </c>
      <c r="K608" s="3">
        <v>5213</v>
      </c>
      <c r="L608" s="3">
        <v>3500</v>
      </c>
      <c r="M608" s="3">
        <v>5213</v>
      </c>
      <c r="N608" s="3" t="str">
        <f t="shared" si="9"/>
        <v>Price Increase</v>
      </c>
    </row>
    <row r="609" spans="9:14">
      <c r="I609" s="3" t="s">
        <v>1835</v>
      </c>
      <c r="J609" s="6" t="s">
        <v>1836</v>
      </c>
      <c r="K609" s="3">
        <v>10426</v>
      </c>
      <c r="L609" s="3">
        <v>7000</v>
      </c>
      <c r="M609" s="3">
        <v>10426</v>
      </c>
      <c r="N609" s="3" t="str">
        <f t="shared" si="9"/>
        <v>Price Increase</v>
      </c>
    </row>
    <row r="610" spans="9:14">
      <c r="I610" s="3" t="s">
        <v>1837</v>
      </c>
      <c r="J610" s="6" t="s">
        <v>1838</v>
      </c>
      <c r="K610" s="3">
        <v>11213</v>
      </c>
      <c r="L610" s="3">
        <v>7125</v>
      </c>
      <c r="M610" s="3">
        <v>11213</v>
      </c>
      <c r="N610" s="3" t="str">
        <f t="shared" si="9"/>
        <v>Price Increase</v>
      </c>
    </row>
    <row r="611" spans="9:14">
      <c r="I611" s="3" t="s">
        <v>1839</v>
      </c>
      <c r="J611" s="6" t="s">
        <v>1840</v>
      </c>
      <c r="K611" s="3">
        <v>22426</v>
      </c>
      <c r="L611" s="3">
        <v>14250</v>
      </c>
      <c r="M611" s="3">
        <v>22426</v>
      </c>
      <c r="N611" s="3" t="str">
        <f t="shared" si="9"/>
        <v>Price Increase</v>
      </c>
    </row>
    <row r="612" spans="9:14">
      <c r="I612" s="3" t="s">
        <v>1841</v>
      </c>
      <c r="J612" s="6" t="s">
        <v>1842</v>
      </c>
      <c r="K612" s="3">
        <v>4825</v>
      </c>
      <c r="L612" s="3">
        <v>4550</v>
      </c>
      <c r="M612" s="3">
        <v>4825</v>
      </c>
      <c r="N612" s="3" t="str">
        <f t="shared" si="9"/>
        <v>Price Increase</v>
      </c>
    </row>
    <row r="613" spans="9:14">
      <c r="I613" s="3" t="s">
        <v>1843</v>
      </c>
      <c r="J613" s="6" t="s">
        <v>1844</v>
      </c>
      <c r="K613" s="3">
        <v>4825</v>
      </c>
      <c r="L613" s="3">
        <v>4550</v>
      </c>
      <c r="M613" s="3">
        <v>4825</v>
      </c>
      <c r="N613" s="3" t="str">
        <f t="shared" si="9"/>
        <v>Price Increase</v>
      </c>
    </row>
    <row r="614" spans="9:14">
      <c r="I614" s="3" t="s">
        <v>1847</v>
      </c>
      <c r="J614" s="6" t="s">
        <v>1848</v>
      </c>
      <c r="K614" s="3">
        <v>3739</v>
      </c>
      <c r="L614" s="3">
        <v>3525</v>
      </c>
      <c r="M614" s="3">
        <v>3739</v>
      </c>
      <c r="N614" s="3" t="str">
        <f t="shared" si="9"/>
        <v>Price Increase</v>
      </c>
    </row>
    <row r="615" spans="9:14">
      <c r="I615" s="3" t="s">
        <v>1849</v>
      </c>
      <c r="J615" s="6" t="s">
        <v>1850</v>
      </c>
      <c r="K615" s="3">
        <v>265</v>
      </c>
      <c r="L615" s="3">
        <v>250</v>
      </c>
      <c r="M615" s="3">
        <v>265</v>
      </c>
      <c r="N615" s="3" t="str">
        <f t="shared" si="9"/>
        <v>Price Increase</v>
      </c>
    </row>
    <row r="616" spans="9:14">
      <c r="I616" s="3" t="s">
        <v>1851</v>
      </c>
      <c r="J616" s="6" t="s">
        <v>1852</v>
      </c>
      <c r="K616" s="3">
        <v>4356</v>
      </c>
      <c r="L616" s="3">
        <v>4109</v>
      </c>
      <c r="M616" s="3">
        <v>4356</v>
      </c>
      <c r="N616" s="3" t="str">
        <f t="shared" si="9"/>
        <v>Price Increase</v>
      </c>
    </row>
    <row r="617" spans="9:14">
      <c r="I617" s="3" t="s">
        <v>1853</v>
      </c>
      <c r="J617" s="6" t="s">
        <v>1854</v>
      </c>
      <c r="K617" s="3">
        <v>1568</v>
      </c>
      <c r="L617" s="3">
        <v>1425</v>
      </c>
      <c r="M617" s="3">
        <v>1568</v>
      </c>
      <c r="N617" s="3" t="str">
        <f t="shared" si="9"/>
        <v>Price Increase</v>
      </c>
    </row>
    <row r="618" spans="9:14">
      <c r="I618" s="3" t="s">
        <v>1855</v>
      </c>
      <c r="J618" s="6" t="s">
        <v>1856</v>
      </c>
      <c r="K618" s="3">
        <v>1568</v>
      </c>
      <c r="L618" s="3">
        <v>1425</v>
      </c>
      <c r="M618" s="3">
        <v>1568</v>
      </c>
      <c r="N618" s="3" t="str">
        <f t="shared" si="9"/>
        <v>Price Increase</v>
      </c>
    </row>
    <row r="619" spans="9:14">
      <c r="I619" s="3" t="s">
        <v>1857</v>
      </c>
      <c r="J619" s="6" t="s">
        <v>1858</v>
      </c>
      <c r="K619" s="3">
        <v>605</v>
      </c>
      <c r="L619" s="3">
        <v>550</v>
      </c>
      <c r="M619" s="3">
        <v>605</v>
      </c>
      <c r="N619" s="3" t="str">
        <f t="shared" si="9"/>
        <v>Price Increase</v>
      </c>
    </row>
    <row r="620" spans="9:14">
      <c r="I620" s="3" t="s">
        <v>1859</v>
      </c>
      <c r="J620" s="6" t="s">
        <v>1860</v>
      </c>
      <c r="K620" s="3">
        <v>1348</v>
      </c>
      <c r="L620" s="3">
        <v>1225</v>
      </c>
      <c r="M620" s="3">
        <v>1348</v>
      </c>
      <c r="N620" s="3" t="str">
        <f t="shared" si="9"/>
        <v>Price Increase</v>
      </c>
    </row>
    <row r="621" spans="9:14">
      <c r="I621" s="3" t="s">
        <v>1861</v>
      </c>
      <c r="J621" s="6" t="s">
        <v>1862</v>
      </c>
      <c r="K621" s="3">
        <v>495</v>
      </c>
      <c r="L621" s="3">
        <v>450</v>
      </c>
      <c r="M621" s="3">
        <v>495</v>
      </c>
      <c r="N621" s="3" t="str">
        <f t="shared" si="9"/>
        <v>Price Increase</v>
      </c>
    </row>
    <row r="622" spans="9:14">
      <c r="I622" s="3" t="s">
        <v>1863</v>
      </c>
      <c r="J622" s="6" t="s">
        <v>1864</v>
      </c>
      <c r="K622" s="3">
        <v>1696</v>
      </c>
      <c r="L622" s="3">
        <v>1600</v>
      </c>
      <c r="M622" s="3">
        <v>1696</v>
      </c>
      <c r="N622" s="3" t="str">
        <f t="shared" si="9"/>
        <v>Price Increase</v>
      </c>
    </row>
    <row r="623" spans="9:14" ht="30">
      <c r="I623" s="3" t="s">
        <v>1865</v>
      </c>
      <c r="J623" s="6" t="s">
        <v>1866</v>
      </c>
      <c r="K623" s="3">
        <v>1219</v>
      </c>
      <c r="L623" s="3">
        <v>1150</v>
      </c>
      <c r="M623" s="3">
        <v>1219</v>
      </c>
      <c r="N623" s="3" t="str">
        <f t="shared" si="9"/>
        <v>Price Increase</v>
      </c>
    </row>
    <row r="624" spans="9:14">
      <c r="I624" s="3" t="s">
        <v>1867</v>
      </c>
      <c r="J624" s="6" t="s">
        <v>1868</v>
      </c>
      <c r="K624" s="3">
        <v>29755</v>
      </c>
      <c r="L624" s="3">
        <v>27050</v>
      </c>
      <c r="M624" s="3">
        <v>29755</v>
      </c>
      <c r="N624" s="3" t="str">
        <f t="shared" si="9"/>
        <v>Price Increase</v>
      </c>
    </row>
    <row r="625" spans="9:14">
      <c r="I625" s="3" t="s">
        <v>1869</v>
      </c>
      <c r="J625" s="6" t="s">
        <v>1870</v>
      </c>
      <c r="K625" s="3">
        <v>3190</v>
      </c>
      <c r="L625" s="3">
        <v>2900</v>
      </c>
      <c r="M625" s="3">
        <v>3190</v>
      </c>
      <c r="N625" s="3" t="str">
        <f t="shared" si="9"/>
        <v>Price Increase</v>
      </c>
    </row>
    <row r="626" spans="9:14">
      <c r="I626" s="3" t="s">
        <v>1871</v>
      </c>
      <c r="J626" s="6" t="s">
        <v>1872</v>
      </c>
      <c r="K626" s="3">
        <v>1760</v>
      </c>
      <c r="L626" s="3">
        <v>1600</v>
      </c>
      <c r="M626" s="3">
        <v>1760</v>
      </c>
      <c r="N626" s="3" t="str">
        <f t="shared" si="9"/>
        <v>Price Increase</v>
      </c>
    </row>
    <row r="627" spans="9:14">
      <c r="I627" s="3" t="s">
        <v>1879</v>
      </c>
      <c r="J627" s="6" t="s">
        <v>1880</v>
      </c>
      <c r="K627" s="3">
        <v>9515</v>
      </c>
      <c r="L627" s="3">
        <v>8650</v>
      </c>
      <c r="M627" s="3">
        <v>9515</v>
      </c>
      <c r="N627" s="3" t="str">
        <f t="shared" si="9"/>
        <v>Price Increase</v>
      </c>
    </row>
    <row r="628" spans="9:14">
      <c r="I628" s="3" t="s">
        <v>1881</v>
      </c>
      <c r="J628" s="6" t="s">
        <v>1882</v>
      </c>
      <c r="K628" s="3">
        <v>18233</v>
      </c>
      <c r="L628" s="3">
        <v>16575</v>
      </c>
      <c r="M628" s="3">
        <v>18233</v>
      </c>
      <c r="N628" s="3" t="str">
        <f t="shared" si="9"/>
        <v>Price Increase</v>
      </c>
    </row>
    <row r="629" spans="9:14">
      <c r="I629" s="3" t="s">
        <v>1883</v>
      </c>
      <c r="J629" s="6" t="s">
        <v>1884</v>
      </c>
      <c r="K629" s="3">
        <v>4923</v>
      </c>
      <c r="L629" s="3">
        <v>4475</v>
      </c>
      <c r="M629" s="3">
        <v>4923</v>
      </c>
      <c r="N629" s="3" t="str">
        <f t="shared" si="9"/>
        <v>Price Increase</v>
      </c>
    </row>
    <row r="630" spans="9:14">
      <c r="I630" s="3" t="s">
        <v>1885</v>
      </c>
      <c r="J630" s="6" t="s">
        <v>1886</v>
      </c>
      <c r="K630" s="3">
        <v>9130</v>
      </c>
      <c r="L630" s="3">
        <v>8300</v>
      </c>
      <c r="M630" s="3">
        <v>9130</v>
      </c>
      <c r="N630" s="3" t="str">
        <f t="shared" si="9"/>
        <v>Price Increase</v>
      </c>
    </row>
    <row r="631" spans="9:14">
      <c r="I631" s="3" t="s">
        <v>1887</v>
      </c>
      <c r="J631" s="6" t="s">
        <v>1888</v>
      </c>
      <c r="K631" s="3">
        <v>2090</v>
      </c>
      <c r="L631" s="3">
        <v>1900</v>
      </c>
      <c r="M631" s="3">
        <v>2090</v>
      </c>
      <c r="N631" s="3" t="str">
        <f t="shared" si="9"/>
        <v>Price Increase</v>
      </c>
    </row>
    <row r="632" spans="9:14">
      <c r="I632" s="3" t="s">
        <v>1895</v>
      </c>
      <c r="J632" s="6" t="s">
        <v>1896</v>
      </c>
      <c r="K632" s="3">
        <v>2640</v>
      </c>
      <c r="L632" s="3">
        <v>2400</v>
      </c>
      <c r="M632" s="3">
        <v>2640</v>
      </c>
      <c r="N632" s="3" t="str">
        <f t="shared" si="9"/>
        <v>Price Increase</v>
      </c>
    </row>
    <row r="633" spans="9:14">
      <c r="I633" s="3" t="s">
        <v>1899</v>
      </c>
      <c r="J633" s="6" t="s">
        <v>1900</v>
      </c>
      <c r="K633" s="3">
        <v>822</v>
      </c>
      <c r="L633" s="3">
        <v>775</v>
      </c>
      <c r="M633" s="3">
        <v>822</v>
      </c>
      <c r="N633" s="3" t="str">
        <f t="shared" si="9"/>
        <v>Price Increase</v>
      </c>
    </row>
    <row r="634" spans="9:14">
      <c r="I634" s="3" t="s">
        <v>1901</v>
      </c>
      <c r="J634" s="6" t="s">
        <v>1902</v>
      </c>
      <c r="K634" s="3">
        <v>1325</v>
      </c>
      <c r="L634" s="3">
        <v>1250</v>
      </c>
      <c r="M634" s="3">
        <v>1325</v>
      </c>
      <c r="N634" s="3" t="str">
        <f t="shared" si="9"/>
        <v>Price Increase</v>
      </c>
    </row>
    <row r="635" spans="9:14">
      <c r="I635" s="3" t="s">
        <v>1903</v>
      </c>
      <c r="J635" s="6" t="s">
        <v>1904</v>
      </c>
      <c r="K635" s="3">
        <v>1988</v>
      </c>
      <c r="L635" s="3">
        <v>1875</v>
      </c>
      <c r="M635" s="3">
        <v>1988</v>
      </c>
      <c r="N635" s="3" t="str">
        <f t="shared" si="9"/>
        <v>Price Increase</v>
      </c>
    </row>
    <row r="636" spans="9:14">
      <c r="I636" s="3" t="s">
        <v>1905</v>
      </c>
      <c r="J636" s="6" t="s">
        <v>1906</v>
      </c>
      <c r="K636" s="3">
        <v>1988</v>
      </c>
      <c r="L636" s="3">
        <v>1875</v>
      </c>
      <c r="M636" s="3">
        <v>1988</v>
      </c>
      <c r="N636" s="3" t="str">
        <f t="shared" si="9"/>
        <v>Price Increase</v>
      </c>
    </row>
    <row r="637" spans="9:14">
      <c r="I637" s="3" t="s">
        <v>1907</v>
      </c>
      <c r="J637" s="6" t="s">
        <v>1908</v>
      </c>
      <c r="K637" s="3">
        <v>2253</v>
      </c>
      <c r="L637" s="3">
        <v>2125</v>
      </c>
      <c r="M637" s="3">
        <v>2253</v>
      </c>
      <c r="N637" s="3" t="str">
        <f t="shared" si="9"/>
        <v>Price Increase</v>
      </c>
    </row>
    <row r="638" spans="9:14">
      <c r="I638" s="3" t="s">
        <v>1909</v>
      </c>
      <c r="J638" s="6" t="s">
        <v>1910</v>
      </c>
      <c r="K638" s="3">
        <v>1988</v>
      </c>
      <c r="L638" s="3">
        <v>1875</v>
      </c>
      <c r="M638" s="3">
        <v>1988</v>
      </c>
      <c r="N638" s="3" t="str">
        <f t="shared" si="9"/>
        <v>Price Increase</v>
      </c>
    </row>
    <row r="639" spans="9:14">
      <c r="I639" s="3" t="s">
        <v>1911</v>
      </c>
      <c r="J639" s="6" t="s">
        <v>1912</v>
      </c>
      <c r="K639" s="3">
        <v>265</v>
      </c>
      <c r="L639" s="3">
        <v>250</v>
      </c>
      <c r="M639" s="3">
        <v>265</v>
      </c>
      <c r="N639" s="3" t="str">
        <f t="shared" si="9"/>
        <v>Price Increase</v>
      </c>
    </row>
    <row r="640" spans="9:14">
      <c r="I640" s="3" t="s">
        <v>1913</v>
      </c>
      <c r="J640" s="6" t="s">
        <v>1914</v>
      </c>
      <c r="K640" s="3">
        <v>265</v>
      </c>
      <c r="L640" s="3">
        <v>250</v>
      </c>
      <c r="M640" s="3">
        <v>265</v>
      </c>
      <c r="N640" s="3" t="str">
        <f t="shared" si="9"/>
        <v>Price Increase</v>
      </c>
    </row>
    <row r="641" spans="9:14">
      <c r="I641" s="3" t="s">
        <v>1915</v>
      </c>
      <c r="J641" s="6" t="s">
        <v>1916</v>
      </c>
      <c r="K641" s="3">
        <v>398</v>
      </c>
      <c r="L641" s="3">
        <v>375</v>
      </c>
      <c r="M641" s="3">
        <v>398</v>
      </c>
      <c r="N641" s="3" t="str">
        <f t="shared" si="9"/>
        <v>Price Increase</v>
      </c>
    </row>
    <row r="642" spans="9:14">
      <c r="I642" s="3" t="s">
        <v>1917</v>
      </c>
      <c r="J642" s="6" t="s">
        <v>1918</v>
      </c>
      <c r="K642" s="3">
        <v>4108</v>
      </c>
      <c r="L642" s="3">
        <v>3875</v>
      </c>
      <c r="M642" s="3">
        <v>4108</v>
      </c>
      <c r="N642" s="3" t="str">
        <f t="shared" si="9"/>
        <v>Price Increase</v>
      </c>
    </row>
    <row r="643" spans="9:14">
      <c r="I643" s="3" t="s">
        <v>1919</v>
      </c>
      <c r="J643" s="6" t="s">
        <v>1920</v>
      </c>
      <c r="K643" s="3">
        <v>265</v>
      </c>
      <c r="L643" s="3">
        <v>250</v>
      </c>
      <c r="M643" s="3">
        <v>265</v>
      </c>
      <c r="N643" s="3" t="str">
        <f t="shared" ref="N643:N706" si="10">IF(K643&lt;L643,"Price Decrease",IF(K643&gt;L643,"Price Increase",""))</f>
        <v>Price Increase</v>
      </c>
    </row>
    <row r="644" spans="9:14">
      <c r="I644" s="3" t="s">
        <v>1921</v>
      </c>
      <c r="J644" s="6" t="s">
        <v>1922</v>
      </c>
      <c r="K644" s="3">
        <v>5115</v>
      </c>
      <c r="L644" s="3">
        <v>4825</v>
      </c>
      <c r="M644" s="3">
        <v>5115</v>
      </c>
      <c r="N644" s="3" t="str">
        <f t="shared" si="10"/>
        <v>Price Increase</v>
      </c>
    </row>
    <row r="645" spans="9:14">
      <c r="I645" s="3" t="s">
        <v>1923</v>
      </c>
      <c r="J645" s="6" t="s">
        <v>1924</v>
      </c>
      <c r="K645" s="3">
        <v>2650</v>
      </c>
      <c r="L645" s="3">
        <v>2500</v>
      </c>
      <c r="M645" s="3">
        <v>2650</v>
      </c>
      <c r="N645" s="3" t="str">
        <f t="shared" si="10"/>
        <v>Price Increase</v>
      </c>
    </row>
    <row r="646" spans="9:14">
      <c r="I646" s="3" t="s">
        <v>1925</v>
      </c>
      <c r="J646" s="6" t="s">
        <v>1926</v>
      </c>
      <c r="K646" s="3">
        <v>106</v>
      </c>
      <c r="L646" s="3">
        <v>100</v>
      </c>
      <c r="M646" s="3">
        <v>106</v>
      </c>
      <c r="N646" s="3" t="str">
        <f t="shared" si="10"/>
        <v>Price Increase</v>
      </c>
    </row>
    <row r="647" spans="9:14">
      <c r="I647" s="3" t="s">
        <v>1927</v>
      </c>
      <c r="J647" s="6" t="s">
        <v>1928</v>
      </c>
      <c r="K647" s="3">
        <v>610</v>
      </c>
      <c r="L647" s="3">
        <v>575</v>
      </c>
      <c r="M647" s="3">
        <v>610</v>
      </c>
      <c r="N647" s="3" t="str">
        <f t="shared" si="10"/>
        <v>Price Increase</v>
      </c>
    </row>
    <row r="648" spans="9:14">
      <c r="I648" s="3" t="s">
        <v>1929</v>
      </c>
      <c r="J648" s="6" t="s">
        <v>1930</v>
      </c>
      <c r="K648" s="3">
        <v>1166</v>
      </c>
      <c r="L648" s="3">
        <v>1100</v>
      </c>
      <c r="M648" s="3">
        <v>1166</v>
      </c>
      <c r="N648" s="3" t="str">
        <f t="shared" si="10"/>
        <v>Price Increase</v>
      </c>
    </row>
    <row r="649" spans="9:14">
      <c r="I649" s="3" t="s">
        <v>1931</v>
      </c>
      <c r="J649" s="6" t="s">
        <v>1932</v>
      </c>
      <c r="K649" s="3">
        <v>6175</v>
      </c>
      <c r="L649" s="3">
        <v>5825</v>
      </c>
      <c r="M649" s="3">
        <v>6175</v>
      </c>
      <c r="N649" s="3" t="str">
        <f t="shared" si="10"/>
        <v>Price Increase</v>
      </c>
    </row>
    <row r="650" spans="9:14">
      <c r="I650" s="3" t="s">
        <v>1933</v>
      </c>
      <c r="J650" s="6" t="s">
        <v>1934</v>
      </c>
      <c r="K650" s="3">
        <v>265</v>
      </c>
      <c r="L650" s="3">
        <v>250</v>
      </c>
      <c r="M650" s="3">
        <v>265</v>
      </c>
      <c r="N650" s="3" t="str">
        <f t="shared" si="10"/>
        <v>Price Increase</v>
      </c>
    </row>
    <row r="651" spans="9:14">
      <c r="I651" s="3" t="s">
        <v>1935</v>
      </c>
      <c r="J651" s="6" t="s">
        <v>1936</v>
      </c>
      <c r="K651" s="3">
        <v>52364</v>
      </c>
      <c r="L651" s="3">
        <v>49400</v>
      </c>
      <c r="M651" s="3">
        <v>52364</v>
      </c>
      <c r="N651" s="3" t="str">
        <f t="shared" si="10"/>
        <v>Price Increase</v>
      </c>
    </row>
    <row r="652" spans="9:14">
      <c r="I652" s="3" t="s">
        <v>1937</v>
      </c>
      <c r="J652" s="6" t="s">
        <v>1938</v>
      </c>
      <c r="K652" s="3">
        <v>12641</v>
      </c>
      <c r="L652" s="3">
        <v>11925</v>
      </c>
      <c r="M652" s="3">
        <v>12641</v>
      </c>
      <c r="N652" s="3" t="str">
        <f t="shared" si="10"/>
        <v>Price Increase</v>
      </c>
    </row>
    <row r="653" spans="9:14">
      <c r="I653" s="3" t="s">
        <v>1943</v>
      </c>
      <c r="J653" s="6" t="s">
        <v>1944</v>
      </c>
      <c r="K653" s="3">
        <v>3737</v>
      </c>
      <c r="L653" s="3">
        <v>3525</v>
      </c>
      <c r="M653" s="3">
        <v>3737</v>
      </c>
      <c r="N653" s="3" t="str">
        <f t="shared" si="10"/>
        <v>Price Increase</v>
      </c>
    </row>
    <row r="654" spans="9:14">
      <c r="I654" s="3" t="s">
        <v>1945</v>
      </c>
      <c r="J654" s="6" t="s">
        <v>1946</v>
      </c>
      <c r="K654" s="3">
        <v>371</v>
      </c>
      <c r="L654" s="3">
        <v>350</v>
      </c>
      <c r="M654" s="3">
        <v>371</v>
      </c>
      <c r="N654" s="3" t="str">
        <f t="shared" si="10"/>
        <v>Price Increase</v>
      </c>
    </row>
    <row r="655" spans="9:14">
      <c r="I655" s="3" t="s">
        <v>1947</v>
      </c>
      <c r="J655" s="6" t="s">
        <v>1948</v>
      </c>
      <c r="K655" s="3">
        <v>18630</v>
      </c>
      <c r="L655" s="3">
        <v>17575</v>
      </c>
      <c r="M655" s="3">
        <v>18630</v>
      </c>
      <c r="N655" s="3" t="str">
        <f t="shared" si="10"/>
        <v>Price Increase</v>
      </c>
    </row>
    <row r="656" spans="9:14">
      <c r="I656" s="3" t="s">
        <v>1949</v>
      </c>
      <c r="J656" s="6" t="s">
        <v>1950</v>
      </c>
      <c r="K656" s="3">
        <v>1882</v>
      </c>
      <c r="L656" s="3">
        <v>1775</v>
      </c>
      <c r="M656" s="3">
        <v>1882</v>
      </c>
      <c r="N656" s="3" t="str">
        <f t="shared" si="10"/>
        <v>Price Increase</v>
      </c>
    </row>
    <row r="657" spans="9:14">
      <c r="I657" s="3" t="s">
        <v>1951</v>
      </c>
      <c r="J657" s="6" t="s">
        <v>1952</v>
      </c>
      <c r="K657" s="3">
        <v>398</v>
      </c>
      <c r="L657" s="3">
        <v>375</v>
      </c>
      <c r="M657" s="3">
        <v>398</v>
      </c>
      <c r="N657" s="3" t="str">
        <f t="shared" si="10"/>
        <v>Price Increase</v>
      </c>
    </row>
    <row r="658" spans="9:14">
      <c r="I658" s="3" t="s">
        <v>1953</v>
      </c>
      <c r="J658" s="6" t="s">
        <v>1954</v>
      </c>
      <c r="K658" s="3">
        <v>265</v>
      </c>
      <c r="L658" s="3">
        <v>250</v>
      </c>
      <c r="M658" s="3">
        <v>265</v>
      </c>
      <c r="N658" s="3" t="str">
        <f t="shared" si="10"/>
        <v>Price Increase</v>
      </c>
    </row>
    <row r="659" spans="9:14">
      <c r="I659" s="3" t="s">
        <v>1955</v>
      </c>
      <c r="J659" s="6" t="s">
        <v>1956</v>
      </c>
      <c r="K659" s="3">
        <v>265</v>
      </c>
      <c r="L659" s="3">
        <v>250</v>
      </c>
      <c r="M659" s="3">
        <v>265</v>
      </c>
      <c r="N659" s="3" t="str">
        <f t="shared" si="10"/>
        <v>Price Increase</v>
      </c>
    </row>
    <row r="660" spans="9:14">
      <c r="I660" s="3" t="s">
        <v>1957</v>
      </c>
      <c r="J660" s="6" t="s">
        <v>1958</v>
      </c>
      <c r="K660" s="3">
        <v>663</v>
      </c>
      <c r="L660" s="3">
        <v>625</v>
      </c>
      <c r="M660" s="3">
        <v>663</v>
      </c>
      <c r="N660" s="3" t="str">
        <f t="shared" si="10"/>
        <v>Price Increase</v>
      </c>
    </row>
    <row r="661" spans="9:14">
      <c r="I661" s="3" t="s">
        <v>1959</v>
      </c>
      <c r="J661" s="6" t="s">
        <v>1960</v>
      </c>
      <c r="K661" s="3">
        <v>424</v>
      </c>
      <c r="L661" s="3">
        <v>400</v>
      </c>
      <c r="M661" s="3">
        <v>424</v>
      </c>
      <c r="N661" s="3" t="str">
        <f t="shared" si="10"/>
        <v>Price Increase</v>
      </c>
    </row>
    <row r="662" spans="9:14">
      <c r="I662" s="3" t="s">
        <v>1961</v>
      </c>
      <c r="J662" s="6" t="s">
        <v>1962</v>
      </c>
      <c r="K662" s="3">
        <v>398</v>
      </c>
      <c r="L662" s="3">
        <v>375</v>
      </c>
      <c r="M662" s="3">
        <v>398</v>
      </c>
      <c r="N662" s="3" t="str">
        <f t="shared" si="10"/>
        <v>Price Increase</v>
      </c>
    </row>
    <row r="663" spans="9:14">
      <c r="I663" s="3" t="s">
        <v>1963</v>
      </c>
      <c r="J663" s="6" t="s">
        <v>1964</v>
      </c>
      <c r="K663" s="3">
        <v>1325</v>
      </c>
      <c r="L663" s="3">
        <v>1250</v>
      </c>
      <c r="M663" s="3">
        <v>1325</v>
      </c>
      <c r="N663" s="3" t="str">
        <f t="shared" si="10"/>
        <v>Price Increase</v>
      </c>
    </row>
    <row r="664" spans="9:14">
      <c r="I664" s="3" t="s">
        <v>1965</v>
      </c>
      <c r="J664" s="6" t="s">
        <v>1966</v>
      </c>
      <c r="K664" s="3">
        <v>1113</v>
      </c>
      <c r="L664" s="3">
        <v>1050</v>
      </c>
      <c r="M664" s="3">
        <v>1113</v>
      </c>
      <c r="N664" s="3" t="str">
        <f t="shared" si="10"/>
        <v>Price Increase</v>
      </c>
    </row>
    <row r="665" spans="9:14">
      <c r="I665" s="3" t="s">
        <v>1973</v>
      </c>
      <c r="J665" s="6" t="s">
        <v>1974</v>
      </c>
      <c r="K665" s="3">
        <v>424</v>
      </c>
      <c r="L665" s="3">
        <v>400</v>
      </c>
      <c r="M665" s="3">
        <v>424</v>
      </c>
      <c r="N665" s="3" t="str">
        <f t="shared" si="10"/>
        <v>Price Increase</v>
      </c>
    </row>
    <row r="666" spans="9:14">
      <c r="I666" s="3" t="s">
        <v>1977</v>
      </c>
      <c r="J666" s="6" t="s">
        <v>1978</v>
      </c>
      <c r="K666" s="3">
        <v>13888</v>
      </c>
      <c r="L666" s="3">
        <v>12625</v>
      </c>
      <c r="M666" s="3">
        <v>13888</v>
      </c>
      <c r="N666" s="3" t="str">
        <f t="shared" si="10"/>
        <v>Price Increase</v>
      </c>
    </row>
    <row r="667" spans="9:14">
      <c r="I667" s="3" t="s">
        <v>1979</v>
      </c>
      <c r="J667" s="6" t="s">
        <v>1980</v>
      </c>
      <c r="K667" s="3">
        <v>7717</v>
      </c>
      <c r="L667" s="3">
        <v>7280</v>
      </c>
      <c r="M667" s="3">
        <v>7717</v>
      </c>
      <c r="N667" s="3" t="str">
        <f t="shared" si="10"/>
        <v>Price Increase</v>
      </c>
    </row>
    <row r="668" spans="9:14">
      <c r="I668" s="3" t="s">
        <v>1981</v>
      </c>
      <c r="J668" s="6" t="s">
        <v>1982</v>
      </c>
      <c r="K668" s="3">
        <v>7717</v>
      </c>
      <c r="L668" s="3">
        <v>7280</v>
      </c>
      <c r="M668" s="3">
        <v>7717</v>
      </c>
      <c r="N668" s="3" t="str">
        <f t="shared" si="10"/>
        <v>Price Increase</v>
      </c>
    </row>
    <row r="669" spans="9:14">
      <c r="I669" s="3" t="s">
        <v>1983</v>
      </c>
      <c r="J669" s="6" t="s">
        <v>1984</v>
      </c>
      <c r="K669" s="3">
        <v>7166</v>
      </c>
      <c r="L669" s="3">
        <v>6760</v>
      </c>
      <c r="M669" s="3">
        <v>7166</v>
      </c>
      <c r="N669" s="3" t="str">
        <f t="shared" si="10"/>
        <v>Price Increase</v>
      </c>
    </row>
    <row r="670" spans="9:14">
      <c r="I670" s="3" t="s">
        <v>1985</v>
      </c>
      <c r="J670" s="6" t="s">
        <v>1986</v>
      </c>
      <c r="K670" s="3">
        <v>3858</v>
      </c>
      <c r="L670" s="3">
        <v>3640</v>
      </c>
      <c r="M670" s="3">
        <v>3858</v>
      </c>
      <c r="N670" s="3" t="str">
        <f t="shared" si="10"/>
        <v>Price Increase</v>
      </c>
    </row>
    <row r="671" spans="9:14">
      <c r="I671" s="3" t="s">
        <v>1987</v>
      </c>
      <c r="J671" s="6" t="s">
        <v>1988</v>
      </c>
      <c r="K671" s="3">
        <v>2315</v>
      </c>
      <c r="L671" s="3">
        <v>2184</v>
      </c>
      <c r="M671" s="3">
        <v>2315</v>
      </c>
      <c r="N671" s="3" t="str">
        <f t="shared" si="10"/>
        <v>Price Increase</v>
      </c>
    </row>
    <row r="672" spans="9:14">
      <c r="I672" s="3" t="s">
        <v>1989</v>
      </c>
      <c r="J672" s="6" t="s">
        <v>1990</v>
      </c>
      <c r="K672" s="3">
        <v>772</v>
      </c>
      <c r="L672" s="3">
        <v>728</v>
      </c>
      <c r="M672" s="3">
        <v>772</v>
      </c>
      <c r="N672" s="3" t="str">
        <f t="shared" si="10"/>
        <v>Price Increase</v>
      </c>
    </row>
    <row r="673" spans="9:14">
      <c r="I673" s="3" t="s">
        <v>1991</v>
      </c>
      <c r="J673" s="6" t="s">
        <v>1992</v>
      </c>
      <c r="K673" s="3">
        <v>987</v>
      </c>
      <c r="L673" s="3">
        <v>931</v>
      </c>
      <c r="M673" s="3">
        <v>987</v>
      </c>
      <c r="N673" s="3" t="str">
        <f t="shared" si="10"/>
        <v>Price Increase</v>
      </c>
    </row>
    <row r="674" spans="9:14">
      <c r="I674" s="3" t="s">
        <v>1993</v>
      </c>
      <c r="J674" s="6" t="s">
        <v>1994</v>
      </c>
      <c r="K674" s="3">
        <v>987</v>
      </c>
      <c r="L674" s="3">
        <v>931</v>
      </c>
      <c r="M674" s="3">
        <v>987</v>
      </c>
      <c r="N674" s="3" t="str">
        <f t="shared" si="10"/>
        <v>Price Increase</v>
      </c>
    </row>
    <row r="675" spans="9:14">
      <c r="I675" s="3" t="s">
        <v>1995</v>
      </c>
      <c r="J675" s="6" t="s">
        <v>1996</v>
      </c>
      <c r="K675" s="3">
        <v>987</v>
      </c>
      <c r="L675" s="3">
        <v>931</v>
      </c>
      <c r="M675" s="3">
        <v>987</v>
      </c>
      <c r="N675" s="3" t="str">
        <f t="shared" si="10"/>
        <v>Price Increase</v>
      </c>
    </row>
    <row r="676" spans="9:14">
      <c r="I676" s="3" t="s">
        <v>1997</v>
      </c>
      <c r="J676" s="6" t="s">
        <v>1998</v>
      </c>
      <c r="K676" s="3">
        <v>1637</v>
      </c>
      <c r="L676" s="3">
        <v>1544</v>
      </c>
      <c r="M676" s="3">
        <v>1637</v>
      </c>
      <c r="N676" s="3" t="str">
        <f t="shared" si="10"/>
        <v>Price Increase</v>
      </c>
    </row>
    <row r="677" spans="9:14">
      <c r="I677" s="3" t="s">
        <v>1999</v>
      </c>
      <c r="J677" s="6" t="s">
        <v>2000</v>
      </c>
      <c r="K677" s="3">
        <v>2453</v>
      </c>
      <c r="L677" s="3">
        <v>2314</v>
      </c>
      <c r="M677" s="3">
        <v>2453</v>
      </c>
      <c r="N677" s="3" t="str">
        <f t="shared" si="10"/>
        <v>Price Increase</v>
      </c>
    </row>
    <row r="678" spans="9:14">
      <c r="I678" s="3" t="s">
        <v>2001</v>
      </c>
      <c r="J678" s="6" t="s">
        <v>2002</v>
      </c>
      <c r="K678" s="3">
        <v>2718</v>
      </c>
      <c r="L678" s="3">
        <v>2564</v>
      </c>
      <c r="M678" s="3">
        <v>2718</v>
      </c>
      <c r="N678" s="3" t="str">
        <f t="shared" si="10"/>
        <v>Price Increase</v>
      </c>
    </row>
    <row r="679" spans="9:14">
      <c r="I679" s="3" t="s">
        <v>2003</v>
      </c>
      <c r="J679" s="6" t="s">
        <v>2004</v>
      </c>
      <c r="K679" s="3">
        <v>1979</v>
      </c>
      <c r="L679" s="3">
        <v>1867</v>
      </c>
      <c r="M679" s="3">
        <v>1979</v>
      </c>
      <c r="N679" s="3" t="str">
        <f t="shared" si="10"/>
        <v>Price Increase</v>
      </c>
    </row>
    <row r="680" spans="9:14">
      <c r="I680" s="3" t="s">
        <v>2005</v>
      </c>
      <c r="J680" s="6" t="s">
        <v>2006</v>
      </c>
      <c r="K680" s="3">
        <v>248</v>
      </c>
      <c r="L680" s="3">
        <v>234</v>
      </c>
      <c r="M680" s="3">
        <v>248</v>
      </c>
      <c r="N680" s="3" t="str">
        <f t="shared" si="10"/>
        <v>Price Increase</v>
      </c>
    </row>
    <row r="681" spans="9:14">
      <c r="I681" s="3" t="s">
        <v>2007</v>
      </c>
      <c r="J681" s="6" t="s">
        <v>2008</v>
      </c>
      <c r="K681" s="3">
        <v>1097</v>
      </c>
      <c r="L681" s="3">
        <v>1035</v>
      </c>
      <c r="M681" s="3">
        <v>1097</v>
      </c>
      <c r="N681" s="3" t="str">
        <f t="shared" si="10"/>
        <v>Price Increase</v>
      </c>
    </row>
    <row r="682" spans="9:14">
      <c r="I682" s="3" t="s">
        <v>2009</v>
      </c>
      <c r="J682" s="6" t="s">
        <v>2010</v>
      </c>
      <c r="K682" s="3">
        <v>7717</v>
      </c>
      <c r="L682" s="3">
        <v>7280</v>
      </c>
      <c r="M682" s="3">
        <v>7717</v>
      </c>
      <c r="N682" s="3" t="str">
        <f t="shared" si="10"/>
        <v>Price Increase</v>
      </c>
    </row>
    <row r="683" spans="9:14">
      <c r="I683" s="3" t="s">
        <v>2011</v>
      </c>
      <c r="J683" s="6" t="s">
        <v>2012</v>
      </c>
      <c r="K683" s="3">
        <v>13964</v>
      </c>
      <c r="L683" s="3">
        <v>13174</v>
      </c>
      <c r="M683" s="3">
        <v>13964</v>
      </c>
      <c r="N683" s="3" t="str">
        <f t="shared" si="10"/>
        <v>Price Increase</v>
      </c>
    </row>
    <row r="684" spans="9:14">
      <c r="I684" s="3" t="s">
        <v>2013</v>
      </c>
      <c r="J684" s="6" t="s">
        <v>2014</v>
      </c>
      <c r="K684" s="3">
        <v>26812</v>
      </c>
      <c r="L684" s="3">
        <v>25294</v>
      </c>
      <c r="M684" s="3">
        <v>26812</v>
      </c>
      <c r="N684" s="3" t="str">
        <f t="shared" si="10"/>
        <v>Price Increase</v>
      </c>
    </row>
    <row r="685" spans="9:14">
      <c r="I685" s="3" t="s">
        <v>2015</v>
      </c>
      <c r="J685" s="6" t="s">
        <v>2016</v>
      </c>
      <c r="K685" s="3">
        <v>50940</v>
      </c>
      <c r="L685" s="3">
        <v>48057</v>
      </c>
      <c r="M685" s="3">
        <v>50940</v>
      </c>
      <c r="N685" s="3" t="str">
        <f t="shared" si="10"/>
        <v>Price Increase</v>
      </c>
    </row>
    <row r="686" spans="9:14">
      <c r="I686" s="3" t="s">
        <v>2017</v>
      </c>
      <c r="J686" s="6" t="s">
        <v>2018</v>
      </c>
      <c r="K686" s="3">
        <v>72390</v>
      </c>
      <c r="L686" s="3">
        <v>68292</v>
      </c>
      <c r="M686" s="3">
        <v>72390</v>
      </c>
      <c r="N686" s="3" t="str">
        <f t="shared" si="10"/>
        <v>Price Increase</v>
      </c>
    </row>
    <row r="687" spans="9:14">
      <c r="I687" s="3" t="s">
        <v>2019</v>
      </c>
      <c r="J687" s="6" t="s">
        <v>2020</v>
      </c>
      <c r="K687" s="3">
        <v>135184</v>
      </c>
      <c r="L687" s="3">
        <v>127532</v>
      </c>
      <c r="M687" s="3">
        <v>135184</v>
      </c>
      <c r="N687" s="3" t="str">
        <f t="shared" si="10"/>
        <v>Price Increase</v>
      </c>
    </row>
    <row r="688" spans="9:14">
      <c r="I688" s="3" t="s">
        <v>2021</v>
      </c>
      <c r="J688" s="6" t="s">
        <v>2022</v>
      </c>
      <c r="K688" s="3">
        <v>207246</v>
      </c>
      <c r="L688" s="3">
        <v>195515</v>
      </c>
      <c r="M688" s="3">
        <v>207246</v>
      </c>
      <c r="N688" s="3" t="str">
        <f t="shared" si="10"/>
        <v>Price Increase</v>
      </c>
    </row>
    <row r="689" spans="9:14">
      <c r="I689" s="3" t="s">
        <v>2023</v>
      </c>
      <c r="J689" s="6" t="s">
        <v>2024</v>
      </c>
      <c r="K689" s="3">
        <v>6206</v>
      </c>
      <c r="L689" s="3">
        <v>5855</v>
      </c>
      <c r="M689" s="3">
        <v>6206</v>
      </c>
      <c r="N689" s="3" t="str">
        <f t="shared" si="10"/>
        <v>Price Increase</v>
      </c>
    </row>
    <row r="690" spans="9:14">
      <c r="I690" s="3" t="s">
        <v>2025</v>
      </c>
      <c r="J690" s="6" t="s">
        <v>2026</v>
      </c>
      <c r="K690" s="3">
        <v>11296</v>
      </c>
      <c r="L690" s="3">
        <v>10657</v>
      </c>
      <c r="M690" s="3">
        <v>11296</v>
      </c>
      <c r="N690" s="3" t="str">
        <f t="shared" si="10"/>
        <v>Price Increase</v>
      </c>
    </row>
    <row r="691" spans="9:14">
      <c r="I691" s="3" t="s">
        <v>2027</v>
      </c>
      <c r="J691" s="6" t="s">
        <v>2028</v>
      </c>
      <c r="K691" s="3">
        <v>19984</v>
      </c>
      <c r="L691" s="3">
        <v>18853</v>
      </c>
      <c r="M691" s="3">
        <v>19984</v>
      </c>
      <c r="N691" s="3" t="str">
        <f t="shared" si="10"/>
        <v>Price Increase</v>
      </c>
    </row>
    <row r="692" spans="9:14">
      <c r="I692" s="3" t="s">
        <v>2029</v>
      </c>
      <c r="J692" s="6" t="s">
        <v>2030</v>
      </c>
      <c r="K692" s="3">
        <v>26190</v>
      </c>
      <c r="L692" s="3">
        <v>24708</v>
      </c>
      <c r="M692" s="3">
        <v>26190</v>
      </c>
      <c r="N692" s="3" t="str">
        <f t="shared" si="10"/>
        <v>Price Increase</v>
      </c>
    </row>
    <row r="693" spans="9:14">
      <c r="I693" s="3" t="s">
        <v>2031</v>
      </c>
      <c r="J693" s="6" t="s">
        <v>2032</v>
      </c>
      <c r="K693" s="3">
        <v>48638</v>
      </c>
      <c r="L693" s="3">
        <v>45885</v>
      </c>
      <c r="M693" s="3">
        <v>48638</v>
      </c>
      <c r="N693" s="3" t="str">
        <f t="shared" si="10"/>
        <v>Price Increase</v>
      </c>
    </row>
    <row r="694" spans="9:14">
      <c r="I694" s="3" t="s">
        <v>2033</v>
      </c>
      <c r="J694" s="6" t="s">
        <v>2034</v>
      </c>
      <c r="K694" s="3">
        <v>95137</v>
      </c>
      <c r="L694" s="3">
        <v>89752</v>
      </c>
      <c r="M694" s="3">
        <v>95137</v>
      </c>
      <c r="N694" s="3" t="str">
        <f t="shared" si="10"/>
        <v>Price Increase</v>
      </c>
    </row>
    <row r="695" spans="9:14">
      <c r="I695" s="3" t="s">
        <v>2035</v>
      </c>
      <c r="J695" s="6" t="s">
        <v>2036</v>
      </c>
      <c r="K695" s="3">
        <v>3280</v>
      </c>
      <c r="L695" s="3">
        <v>3094</v>
      </c>
      <c r="M695" s="3">
        <v>3280</v>
      </c>
      <c r="N695" s="3" t="str">
        <f t="shared" si="10"/>
        <v>Price Increase</v>
      </c>
    </row>
    <row r="696" spans="9:14">
      <c r="I696" s="3" t="s">
        <v>2037</v>
      </c>
      <c r="J696" s="6" t="s">
        <v>2038</v>
      </c>
      <c r="K696" s="3">
        <v>6173</v>
      </c>
      <c r="L696" s="3">
        <v>5824</v>
      </c>
      <c r="M696" s="3">
        <v>6173</v>
      </c>
      <c r="N696" s="3" t="str">
        <f t="shared" si="10"/>
        <v>Price Increase</v>
      </c>
    </row>
    <row r="697" spans="9:14">
      <c r="I697" s="3" t="s">
        <v>2039</v>
      </c>
      <c r="J697" s="6" t="s">
        <v>2040</v>
      </c>
      <c r="K697" s="3">
        <v>11730</v>
      </c>
      <c r="L697" s="3">
        <v>11066</v>
      </c>
      <c r="M697" s="3">
        <v>11730</v>
      </c>
      <c r="N697" s="3" t="str">
        <f t="shared" si="10"/>
        <v>Price Increase</v>
      </c>
    </row>
    <row r="698" spans="9:14">
      <c r="I698" s="3" t="s">
        <v>2041</v>
      </c>
      <c r="J698" s="6" t="s">
        <v>2042</v>
      </c>
      <c r="K698" s="3">
        <v>16669</v>
      </c>
      <c r="L698" s="3">
        <v>15725</v>
      </c>
      <c r="M698" s="3">
        <v>16669</v>
      </c>
      <c r="N698" s="3" t="str">
        <f t="shared" si="10"/>
        <v>Price Increase</v>
      </c>
    </row>
    <row r="699" spans="9:14">
      <c r="I699" s="3" t="s">
        <v>2043</v>
      </c>
      <c r="J699" s="6" t="s">
        <v>2044</v>
      </c>
      <c r="K699" s="3">
        <v>31716</v>
      </c>
      <c r="L699" s="3">
        <v>29921</v>
      </c>
      <c r="M699" s="3">
        <v>31716</v>
      </c>
      <c r="N699" s="3" t="str">
        <f t="shared" si="10"/>
        <v>Price Increase</v>
      </c>
    </row>
    <row r="700" spans="9:14">
      <c r="I700" s="3" t="s">
        <v>2045</v>
      </c>
      <c r="J700" s="6" t="s">
        <v>2046</v>
      </c>
      <c r="K700" s="3">
        <v>50159</v>
      </c>
      <c r="L700" s="3">
        <v>47320</v>
      </c>
      <c r="M700" s="3">
        <v>50159</v>
      </c>
      <c r="N700" s="3" t="str">
        <f t="shared" si="10"/>
        <v>Price Increase</v>
      </c>
    </row>
    <row r="701" spans="9:14">
      <c r="I701" s="3" t="s">
        <v>2047</v>
      </c>
      <c r="J701" s="6" t="s">
        <v>2048</v>
      </c>
      <c r="K701" s="3">
        <v>608</v>
      </c>
      <c r="L701" s="3">
        <v>574</v>
      </c>
      <c r="M701" s="3">
        <v>608</v>
      </c>
      <c r="N701" s="3" t="str">
        <f t="shared" si="10"/>
        <v>Price Increase</v>
      </c>
    </row>
    <row r="702" spans="9:14">
      <c r="I702" s="3" t="s">
        <v>2049</v>
      </c>
      <c r="J702" s="6" t="s">
        <v>2050</v>
      </c>
      <c r="K702" s="3">
        <v>2865</v>
      </c>
      <c r="L702" s="3">
        <v>2703</v>
      </c>
      <c r="M702" s="3">
        <v>2865</v>
      </c>
      <c r="N702" s="3" t="str">
        <f t="shared" si="10"/>
        <v>Price Increase</v>
      </c>
    </row>
    <row r="703" spans="9:14">
      <c r="I703" s="3" t="s">
        <v>2051</v>
      </c>
      <c r="J703" s="6" t="s">
        <v>2052</v>
      </c>
      <c r="K703" s="3">
        <v>1097</v>
      </c>
      <c r="L703" s="3">
        <v>1035</v>
      </c>
      <c r="M703" s="3">
        <v>1097</v>
      </c>
      <c r="N703" s="3" t="str">
        <f t="shared" si="10"/>
        <v>Price Increase</v>
      </c>
    </row>
    <row r="704" spans="9:14">
      <c r="I704" s="3" t="s">
        <v>2053</v>
      </c>
      <c r="J704" s="6" t="s">
        <v>2054</v>
      </c>
      <c r="K704" s="3">
        <v>248</v>
      </c>
      <c r="L704" s="3">
        <v>234</v>
      </c>
      <c r="M704" s="3">
        <v>248</v>
      </c>
      <c r="N704" s="3" t="str">
        <f t="shared" si="10"/>
        <v>Price Increase</v>
      </c>
    </row>
    <row r="705" spans="9:14">
      <c r="I705" s="3" t="s">
        <v>2055</v>
      </c>
      <c r="J705" s="6" t="s">
        <v>2056</v>
      </c>
      <c r="K705" s="3">
        <v>7717</v>
      </c>
      <c r="L705" s="3">
        <v>7280</v>
      </c>
      <c r="M705" s="3">
        <v>7717</v>
      </c>
      <c r="N705" s="3" t="str">
        <f t="shared" si="10"/>
        <v>Price Increase</v>
      </c>
    </row>
    <row r="706" spans="9:14">
      <c r="I706" s="3" t="s">
        <v>2057</v>
      </c>
      <c r="J706" s="6" t="s">
        <v>2058</v>
      </c>
      <c r="K706" s="3">
        <v>11575</v>
      </c>
      <c r="L706" s="3">
        <v>10920</v>
      </c>
      <c r="M706" s="3">
        <v>11575</v>
      </c>
      <c r="N706" s="3" t="str">
        <f t="shared" si="10"/>
        <v>Price Increase</v>
      </c>
    </row>
    <row r="707" spans="9:14">
      <c r="I707" s="3" t="s">
        <v>2059</v>
      </c>
      <c r="J707" s="6" t="s">
        <v>2060</v>
      </c>
      <c r="K707" s="3">
        <v>15434</v>
      </c>
      <c r="L707" s="3">
        <v>14560</v>
      </c>
      <c r="M707" s="3">
        <v>15434</v>
      </c>
      <c r="N707" s="3" t="str">
        <f t="shared" ref="N707:N770" si="11">IF(K707&lt;L707,"Price Decrease",IF(K707&gt;L707,"Price Increase",""))</f>
        <v>Price Increase</v>
      </c>
    </row>
    <row r="708" spans="9:14">
      <c r="I708" s="3" t="s">
        <v>2061</v>
      </c>
      <c r="J708" s="6" t="s">
        <v>2062</v>
      </c>
      <c r="K708" s="3">
        <v>29839</v>
      </c>
      <c r="L708" s="3">
        <v>28150</v>
      </c>
      <c r="M708" s="3">
        <v>29839</v>
      </c>
      <c r="N708" s="3" t="str">
        <f t="shared" si="11"/>
        <v>Price Increase</v>
      </c>
    </row>
    <row r="709" spans="9:14">
      <c r="I709" s="3" t="s">
        <v>2063</v>
      </c>
      <c r="J709" s="6" t="s">
        <v>2064</v>
      </c>
      <c r="K709" s="3">
        <v>1111</v>
      </c>
      <c r="L709" s="3">
        <v>1048</v>
      </c>
      <c r="M709" s="3">
        <v>1111</v>
      </c>
      <c r="N709" s="3" t="str">
        <f t="shared" si="11"/>
        <v>Price Increase</v>
      </c>
    </row>
    <row r="710" spans="9:14">
      <c r="I710" s="3" t="s">
        <v>2065</v>
      </c>
      <c r="J710" s="6" t="s">
        <v>2066</v>
      </c>
      <c r="K710" s="3">
        <v>404</v>
      </c>
      <c r="L710" s="3">
        <v>381</v>
      </c>
      <c r="M710" s="3">
        <v>404</v>
      </c>
      <c r="N710" s="3" t="str">
        <f t="shared" si="11"/>
        <v>Price Increase</v>
      </c>
    </row>
    <row r="711" spans="9:14">
      <c r="I711" s="3" t="s">
        <v>2067</v>
      </c>
      <c r="J711" s="6" t="s">
        <v>2068</v>
      </c>
      <c r="K711" s="3">
        <v>404</v>
      </c>
      <c r="L711" s="3">
        <v>381</v>
      </c>
      <c r="M711" s="3">
        <v>404</v>
      </c>
      <c r="N711" s="3" t="str">
        <f t="shared" si="11"/>
        <v>Price Increase</v>
      </c>
    </row>
    <row r="712" spans="9:14">
      <c r="I712" s="3" t="s">
        <v>2069</v>
      </c>
      <c r="J712" s="6" t="s">
        <v>2070</v>
      </c>
      <c r="K712" s="3">
        <v>493</v>
      </c>
      <c r="L712" s="3">
        <v>465</v>
      </c>
      <c r="M712" s="3">
        <v>493</v>
      </c>
      <c r="N712" s="3" t="str">
        <f t="shared" si="11"/>
        <v>Price Increase</v>
      </c>
    </row>
    <row r="713" spans="9:14">
      <c r="I713" s="3" t="s">
        <v>2071</v>
      </c>
      <c r="J713" s="6" t="s">
        <v>2072</v>
      </c>
      <c r="K713" s="3">
        <v>396</v>
      </c>
      <c r="L713" s="3">
        <v>374</v>
      </c>
      <c r="M713" s="3">
        <v>396</v>
      </c>
      <c r="N713" s="3" t="str">
        <f t="shared" si="11"/>
        <v>Price Increase</v>
      </c>
    </row>
    <row r="714" spans="9:14">
      <c r="I714" s="3" t="s">
        <v>2073</v>
      </c>
      <c r="J714" s="6" t="s">
        <v>2074</v>
      </c>
      <c r="K714" s="3">
        <v>3858</v>
      </c>
      <c r="L714" s="3">
        <v>3640</v>
      </c>
      <c r="M714" s="3">
        <v>3858</v>
      </c>
      <c r="N714" s="3" t="str">
        <f t="shared" si="11"/>
        <v>Price Increase</v>
      </c>
    </row>
    <row r="715" spans="9:14">
      <c r="I715" s="3" t="s">
        <v>2075</v>
      </c>
      <c r="J715" s="6" t="s">
        <v>2076</v>
      </c>
      <c r="K715" s="3">
        <v>7331</v>
      </c>
      <c r="L715" s="3">
        <v>6916</v>
      </c>
      <c r="M715" s="3">
        <v>7331</v>
      </c>
      <c r="N715" s="3" t="str">
        <f t="shared" si="11"/>
        <v>Price Increase</v>
      </c>
    </row>
    <row r="716" spans="9:14">
      <c r="I716" s="3" t="s">
        <v>2077</v>
      </c>
      <c r="J716" s="6" t="s">
        <v>2078</v>
      </c>
      <c r="K716" s="3">
        <v>4903</v>
      </c>
      <c r="L716" s="3">
        <v>4625</v>
      </c>
      <c r="M716" s="3">
        <v>4903</v>
      </c>
      <c r="N716" s="3" t="str">
        <f t="shared" si="11"/>
        <v>Price Increase</v>
      </c>
    </row>
    <row r="717" spans="9:14">
      <c r="I717" s="3" t="s">
        <v>2079</v>
      </c>
      <c r="J717" s="6" t="s">
        <v>2080</v>
      </c>
      <c r="K717" s="3">
        <v>2332</v>
      </c>
      <c r="L717" s="3">
        <v>2200</v>
      </c>
      <c r="M717" s="3">
        <v>2332</v>
      </c>
      <c r="N717" s="3" t="str">
        <f t="shared" si="11"/>
        <v>Price Increase</v>
      </c>
    </row>
    <row r="718" spans="9:14">
      <c r="I718" s="3" t="s">
        <v>2081</v>
      </c>
      <c r="J718" s="6" t="s">
        <v>2082</v>
      </c>
      <c r="K718" s="3">
        <v>2332</v>
      </c>
      <c r="L718" s="3">
        <v>2200</v>
      </c>
      <c r="M718" s="3">
        <v>2332</v>
      </c>
      <c r="N718" s="3" t="str">
        <f t="shared" si="11"/>
        <v>Price Increase</v>
      </c>
    </row>
    <row r="719" spans="9:14">
      <c r="I719" s="3" t="s">
        <v>2083</v>
      </c>
      <c r="J719" s="6" t="s">
        <v>2084</v>
      </c>
      <c r="K719" s="3">
        <v>424</v>
      </c>
      <c r="L719" s="3">
        <v>400</v>
      </c>
      <c r="M719" s="3">
        <v>424</v>
      </c>
      <c r="N719" s="3" t="str">
        <f t="shared" si="11"/>
        <v>Price Increase</v>
      </c>
    </row>
    <row r="720" spans="9:14">
      <c r="I720" s="3" t="s">
        <v>2087</v>
      </c>
      <c r="J720" s="6" t="s">
        <v>2088</v>
      </c>
      <c r="K720" s="3">
        <v>2995</v>
      </c>
      <c r="L720" s="3">
        <v>2825</v>
      </c>
      <c r="M720" s="3">
        <v>2995</v>
      </c>
      <c r="N720" s="3" t="str">
        <f t="shared" si="11"/>
        <v>Price Increase</v>
      </c>
    </row>
    <row r="721" spans="9:14">
      <c r="I721" s="3" t="s">
        <v>2089</v>
      </c>
      <c r="J721" s="6" t="s">
        <v>2090</v>
      </c>
      <c r="K721" s="3">
        <v>1325</v>
      </c>
      <c r="L721" s="3">
        <v>1250</v>
      </c>
      <c r="M721" s="3">
        <v>1325</v>
      </c>
      <c r="N721" s="3" t="str">
        <f t="shared" si="11"/>
        <v>Price Increase</v>
      </c>
    </row>
    <row r="722" spans="9:14">
      <c r="I722" s="3" t="s">
        <v>2091</v>
      </c>
      <c r="J722" s="6" t="s">
        <v>2092</v>
      </c>
      <c r="K722" s="3">
        <v>248</v>
      </c>
      <c r="L722" s="3">
        <v>234</v>
      </c>
      <c r="M722" s="3">
        <v>248</v>
      </c>
      <c r="N722" s="3" t="str">
        <f t="shared" si="11"/>
        <v>Price Increase</v>
      </c>
    </row>
    <row r="723" spans="9:14">
      <c r="I723" s="3" t="s">
        <v>2093</v>
      </c>
      <c r="J723" s="6" t="s">
        <v>2094</v>
      </c>
      <c r="K723" s="3">
        <v>6890</v>
      </c>
      <c r="L723" s="3">
        <v>6500</v>
      </c>
      <c r="M723" s="3">
        <v>6890</v>
      </c>
      <c r="N723" s="3" t="str">
        <f t="shared" si="11"/>
        <v>Price Increase</v>
      </c>
    </row>
    <row r="724" spans="9:14">
      <c r="I724" s="3" t="s">
        <v>2095</v>
      </c>
      <c r="J724" s="6" t="s">
        <v>2096</v>
      </c>
      <c r="K724" s="3">
        <v>13966</v>
      </c>
      <c r="L724" s="3">
        <v>13175</v>
      </c>
      <c r="M724" s="3">
        <v>13966</v>
      </c>
      <c r="N724" s="3" t="str">
        <f t="shared" si="11"/>
        <v>Price Increase</v>
      </c>
    </row>
    <row r="725" spans="9:14">
      <c r="I725" s="3" t="s">
        <v>2097</v>
      </c>
      <c r="J725" s="6" t="s">
        <v>2098</v>
      </c>
      <c r="K725" s="3">
        <v>26818</v>
      </c>
      <c r="L725" s="3">
        <v>25300</v>
      </c>
      <c r="M725" s="3">
        <v>26818</v>
      </c>
      <c r="N725" s="3" t="str">
        <f t="shared" si="11"/>
        <v>Price Increase</v>
      </c>
    </row>
    <row r="726" spans="9:14">
      <c r="I726" s="3" t="s">
        <v>2099</v>
      </c>
      <c r="J726" s="6" t="s">
        <v>2100</v>
      </c>
      <c r="K726" s="3">
        <v>50960</v>
      </c>
      <c r="L726" s="3">
        <v>48075</v>
      </c>
      <c r="M726" s="3">
        <v>50960</v>
      </c>
      <c r="N726" s="3" t="str">
        <f t="shared" si="11"/>
        <v>Price Increase</v>
      </c>
    </row>
    <row r="727" spans="9:14">
      <c r="I727" s="3" t="s">
        <v>2101</v>
      </c>
      <c r="J727" s="6" t="s">
        <v>2102</v>
      </c>
      <c r="K727" s="3">
        <v>72398</v>
      </c>
      <c r="L727" s="3">
        <v>68300</v>
      </c>
      <c r="M727" s="3">
        <v>72398</v>
      </c>
      <c r="N727" s="3" t="str">
        <f t="shared" si="11"/>
        <v>Price Increase</v>
      </c>
    </row>
    <row r="728" spans="9:14">
      <c r="I728" s="3" t="s">
        <v>2103</v>
      </c>
      <c r="J728" s="6" t="s">
        <v>2104</v>
      </c>
      <c r="K728" s="3">
        <v>377</v>
      </c>
      <c r="L728" s="3">
        <v>356</v>
      </c>
      <c r="M728" s="3">
        <v>377</v>
      </c>
      <c r="N728" s="3" t="str">
        <f t="shared" si="11"/>
        <v>Price Increase</v>
      </c>
    </row>
    <row r="729" spans="9:14">
      <c r="I729" s="3" t="s">
        <v>2105</v>
      </c>
      <c r="J729" s="6" t="s">
        <v>2106</v>
      </c>
      <c r="K729" s="3">
        <v>717</v>
      </c>
      <c r="L729" s="3">
        <v>676</v>
      </c>
      <c r="M729" s="3">
        <v>717</v>
      </c>
      <c r="N729" s="3" t="str">
        <f t="shared" si="11"/>
        <v>Price Increase</v>
      </c>
    </row>
    <row r="730" spans="9:14">
      <c r="I730" s="3" t="s">
        <v>2109</v>
      </c>
      <c r="J730" s="6" t="s">
        <v>2110</v>
      </c>
      <c r="K730" s="3">
        <v>716</v>
      </c>
      <c r="L730" s="3">
        <v>675</v>
      </c>
      <c r="M730" s="3">
        <v>716</v>
      </c>
      <c r="N730" s="3" t="str">
        <f t="shared" si="11"/>
        <v>Price Increase</v>
      </c>
    </row>
    <row r="731" spans="9:14">
      <c r="I731" s="3" t="s">
        <v>2111</v>
      </c>
      <c r="J731" s="6" t="s">
        <v>2112</v>
      </c>
      <c r="K731" s="3">
        <v>292</v>
      </c>
      <c r="L731" s="3">
        <v>275</v>
      </c>
      <c r="M731" s="3">
        <v>292</v>
      </c>
      <c r="N731" s="3" t="str">
        <f t="shared" si="11"/>
        <v>Price Increase</v>
      </c>
    </row>
    <row r="732" spans="9:14">
      <c r="I732" s="3" t="s">
        <v>2113</v>
      </c>
      <c r="J732" s="6" t="s">
        <v>2114</v>
      </c>
      <c r="K732" s="3">
        <v>1929</v>
      </c>
      <c r="L732" s="3">
        <v>1820</v>
      </c>
      <c r="M732" s="3">
        <v>1929</v>
      </c>
      <c r="N732" s="3" t="str">
        <f t="shared" si="11"/>
        <v>Price Increase</v>
      </c>
    </row>
    <row r="733" spans="9:14">
      <c r="I733" s="3" t="s">
        <v>2115</v>
      </c>
      <c r="J733" s="6" t="s">
        <v>2116</v>
      </c>
      <c r="K733" s="3">
        <v>2783</v>
      </c>
      <c r="L733" s="3">
        <v>2625</v>
      </c>
      <c r="M733" s="3">
        <v>2783</v>
      </c>
      <c r="N733" s="3" t="str">
        <f t="shared" si="11"/>
        <v>Price Increase</v>
      </c>
    </row>
    <row r="734" spans="9:14">
      <c r="I734" s="3" t="s">
        <v>2117</v>
      </c>
      <c r="J734" s="6" t="s">
        <v>2118</v>
      </c>
      <c r="K734" s="3">
        <v>6228</v>
      </c>
      <c r="L734" s="3">
        <v>5875</v>
      </c>
      <c r="M734" s="3">
        <v>6228</v>
      </c>
      <c r="N734" s="3" t="str">
        <f t="shared" si="11"/>
        <v>Price Increase</v>
      </c>
    </row>
    <row r="735" spans="9:14">
      <c r="I735" s="3" t="s">
        <v>2119</v>
      </c>
      <c r="J735" s="6" t="s">
        <v>2120</v>
      </c>
      <c r="K735" s="3">
        <v>11316</v>
      </c>
      <c r="L735" s="3">
        <v>10675</v>
      </c>
      <c r="M735" s="3">
        <v>11316</v>
      </c>
      <c r="N735" s="3" t="str">
        <f t="shared" si="11"/>
        <v>Price Increase</v>
      </c>
    </row>
    <row r="736" spans="9:14">
      <c r="I736" s="3" t="s">
        <v>2121</v>
      </c>
      <c r="J736" s="6" t="s">
        <v>2122</v>
      </c>
      <c r="K736" s="3">
        <v>20008</v>
      </c>
      <c r="L736" s="3">
        <v>18875</v>
      </c>
      <c r="M736" s="3">
        <v>20008</v>
      </c>
      <c r="N736" s="3" t="str">
        <f t="shared" si="11"/>
        <v>Price Increase</v>
      </c>
    </row>
    <row r="737" spans="9:14">
      <c r="I737" s="3" t="s">
        <v>2123</v>
      </c>
      <c r="J737" s="6" t="s">
        <v>2124</v>
      </c>
      <c r="K737" s="3">
        <v>26209</v>
      </c>
      <c r="L737" s="3">
        <v>24725</v>
      </c>
      <c r="M737" s="3">
        <v>26209</v>
      </c>
      <c r="N737" s="3" t="str">
        <f t="shared" si="11"/>
        <v>Price Increase</v>
      </c>
    </row>
    <row r="738" spans="9:14">
      <c r="I738" s="3" t="s">
        <v>2125</v>
      </c>
      <c r="J738" s="6" t="s">
        <v>2126</v>
      </c>
      <c r="K738" s="3">
        <v>2783</v>
      </c>
      <c r="L738" s="3">
        <v>2625</v>
      </c>
      <c r="M738" s="3">
        <v>2783</v>
      </c>
      <c r="N738" s="3" t="str">
        <f t="shared" si="11"/>
        <v>Price Increase</v>
      </c>
    </row>
    <row r="739" spans="9:14">
      <c r="I739" s="3" t="s">
        <v>2127</v>
      </c>
      <c r="J739" s="6" t="s">
        <v>2128</v>
      </c>
      <c r="K739" s="3">
        <v>1428</v>
      </c>
      <c r="L739" s="3">
        <v>1347</v>
      </c>
      <c r="M739" s="3">
        <v>1428</v>
      </c>
      <c r="N739" s="3" t="str">
        <f t="shared" si="11"/>
        <v>Price Increase</v>
      </c>
    </row>
    <row r="740" spans="9:14">
      <c r="I740" s="3" t="s">
        <v>2129</v>
      </c>
      <c r="J740" s="6" t="s">
        <v>2130</v>
      </c>
      <c r="K740" s="3">
        <v>248</v>
      </c>
      <c r="L740" s="3">
        <v>234</v>
      </c>
      <c r="M740" s="3">
        <v>248</v>
      </c>
      <c r="N740" s="3" t="str">
        <f t="shared" si="11"/>
        <v>Price Increase</v>
      </c>
    </row>
    <row r="741" spans="9:14">
      <c r="I741" s="3" t="s">
        <v>2131</v>
      </c>
      <c r="J741" s="6" t="s">
        <v>2132</v>
      </c>
      <c r="K741" s="3">
        <v>717</v>
      </c>
      <c r="L741" s="3">
        <v>676</v>
      </c>
      <c r="M741" s="3">
        <v>717</v>
      </c>
      <c r="N741" s="3" t="str">
        <f t="shared" si="11"/>
        <v>Price Increase</v>
      </c>
    </row>
    <row r="742" spans="9:14">
      <c r="I742" s="3" t="s">
        <v>2133</v>
      </c>
      <c r="J742" s="6" t="s">
        <v>2134</v>
      </c>
      <c r="K742" s="3">
        <v>1653</v>
      </c>
      <c r="L742" s="3">
        <v>1559</v>
      </c>
      <c r="M742" s="3">
        <v>1653</v>
      </c>
      <c r="N742" s="3" t="str">
        <f t="shared" si="11"/>
        <v>Price Increase</v>
      </c>
    </row>
    <row r="743" spans="9:14">
      <c r="I743" s="3" t="s">
        <v>2135</v>
      </c>
      <c r="J743" s="6" t="s">
        <v>2136</v>
      </c>
      <c r="K743" s="3">
        <v>2976</v>
      </c>
      <c r="L743" s="3">
        <v>2808</v>
      </c>
      <c r="M743" s="3">
        <v>2976</v>
      </c>
      <c r="N743" s="3" t="str">
        <f t="shared" si="11"/>
        <v>Price Increase</v>
      </c>
    </row>
    <row r="744" spans="9:14">
      <c r="I744" s="3" t="s">
        <v>2137</v>
      </c>
      <c r="J744" s="6" t="s">
        <v>2138</v>
      </c>
      <c r="K744" s="3">
        <v>7221</v>
      </c>
      <c r="L744" s="3">
        <v>6812</v>
      </c>
      <c r="M744" s="3">
        <v>7221</v>
      </c>
      <c r="N744" s="3" t="str">
        <f t="shared" si="11"/>
        <v>Price Increase</v>
      </c>
    </row>
    <row r="745" spans="9:14">
      <c r="I745" s="3" t="s">
        <v>2141</v>
      </c>
      <c r="J745" s="6" t="s">
        <v>2142</v>
      </c>
      <c r="K745" s="3">
        <v>318</v>
      </c>
      <c r="L745" s="3">
        <v>300</v>
      </c>
      <c r="M745" s="3">
        <v>318</v>
      </c>
      <c r="N745" s="3" t="str">
        <f t="shared" si="11"/>
        <v>Price Increase</v>
      </c>
    </row>
    <row r="746" spans="9:14">
      <c r="I746" s="3" t="s">
        <v>2143</v>
      </c>
      <c r="J746" s="6" t="s">
        <v>2144</v>
      </c>
      <c r="K746" s="3">
        <v>987</v>
      </c>
      <c r="L746" s="3">
        <v>931</v>
      </c>
      <c r="M746" s="3">
        <v>987</v>
      </c>
      <c r="N746" s="3" t="str">
        <f t="shared" si="11"/>
        <v>Price Increase</v>
      </c>
    </row>
    <row r="747" spans="9:14">
      <c r="I747" s="3" t="s">
        <v>2145</v>
      </c>
      <c r="J747" s="6" t="s">
        <v>2146</v>
      </c>
      <c r="K747" s="3">
        <v>7717</v>
      </c>
      <c r="L747" s="3">
        <v>7280</v>
      </c>
      <c r="M747" s="3">
        <v>7717</v>
      </c>
      <c r="N747" s="3" t="str">
        <f t="shared" si="11"/>
        <v>Price Increase</v>
      </c>
    </row>
    <row r="748" spans="9:14">
      <c r="I748" s="3" t="s">
        <v>2147</v>
      </c>
      <c r="J748" s="6" t="s">
        <v>2148</v>
      </c>
      <c r="K748" s="3">
        <v>6206</v>
      </c>
      <c r="L748" s="3">
        <v>5855</v>
      </c>
      <c r="M748" s="3">
        <v>6206</v>
      </c>
      <c r="N748" s="3" t="str">
        <f t="shared" si="11"/>
        <v>Price Increase</v>
      </c>
    </row>
    <row r="749" spans="9:14">
      <c r="I749" s="3" t="s">
        <v>2149</v>
      </c>
      <c r="J749" s="6" t="s">
        <v>2150</v>
      </c>
      <c r="K749" s="3">
        <v>11296</v>
      </c>
      <c r="L749" s="3">
        <v>10657</v>
      </c>
      <c r="M749" s="3">
        <v>11296</v>
      </c>
      <c r="N749" s="3" t="str">
        <f t="shared" si="11"/>
        <v>Price Increase</v>
      </c>
    </row>
    <row r="750" spans="9:14">
      <c r="I750" s="3" t="s">
        <v>2151</v>
      </c>
      <c r="J750" s="6" t="s">
        <v>2152</v>
      </c>
      <c r="K750" s="3">
        <v>19984</v>
      </c>
      <c r="L750" s="3">
        <v>18853</v>
      </c>
      <c r="M750" s="3">
        <v>19984</v>
      </c>
      <c r="N750" s="3" t="str">
        <f t="shared" si="11"/>
        <v>Price Increase</v>
      </c>
    </row>
    <row r="751" spans="9:14">
      <c r="I751" s="3" t="s">
        <v>2153</v>
      </c>
      <c r="J751" s="6" t="s">
        <v>2154</v>
      </c>
      <c r="K751" s="3">
        <v>26190</v>
      </c>
      <c r="L751" s="3">
        <v>24708</v>
      </c>
      <c r="M751" s="3">
        <v>26190</v>
      </c>
      <c r="N751" s="3" t="str">
        <f t="shared" si="11"/>
        <v>Price Increase</v>
      </c>
    </row>
    <row r="752" spans="9:14">
      <c r="I752" s="3" t="s">
        <v>2155</v>
      </c>
      <c r="J752" s="6" t="s">
        <v>2156</v>
      </c>
      <c r="K752" s="3">
        <v>48638</v>
      </c>
      <c r="L752" s="3">
        <v>45885</v>
      </c>
      <c r="M752" s="3">
        <v>48638</v>
      </c>
      <c r="N752" s="3" t="str">
        <f t="shared" si="11"/>
        <v>Price Increase</v>
      </c>
    </row>
    <row r="753" spans="9:14">
      <c r="I753" s="3" t="s">
        <v>2157</v>
      </c>
      <c r="J753" s="6" t="s">
        <v>2158</v>
      </c>
      <c r="K753" s="3">
        <v>95137</v>
      </c>
      <c r="L753" s="3">
        <v>89752</v>
      </c>
      <c r="M753" s="3">
        <v>95137</v>
      </c>
      <c r="N753" s="3" t="str">
        <f t="shared" si="11"/>
        <v>Price Increase</v>
      </c>
    </row>
    <row r="754" spans="9:14">
      <c r="I754" s="3" t="s">
        <v>2159</v>
      </c>
      <c r="J754" s="6" t="s">
        <v>2160</v>
      </c>
      <c r="K754" s="3">
        <v>1323</v>
      </c>
      <c r="L754" s="3">
        <v>1248</v>
      </c>
      <c r="M754" s="3">
        <v>1323</v>
      </c>
      <c r="N754" s="3" t="str">
        <f t="shared" si="11"/>
        <v>Price Increase</v>
      </c>
    </row>
    <row r="755" spans="9:14">
      <c r="I755" s="3" t="s">
        <v>2161</v>
      </c>
      <c r="J755" s="6" t="s">
        <v>2162</v>
      </c>
      <c r="K755" s="3">
        <v>1323</v>
      </c>
      <c r="L755" s="3">
        <v>1248</v>
      </c>
      <c r="M755" s="3">
        <v>1323</v>
      </c>
      <c r="N755" s="3" t="str">
        <f t="shared" si="11"/>
        <v>Price Increase</v>
      </c>
    </row>
    <row r="756" spans="9:14">
      <c r="I756" s="3" t="s">
        <v>2163</v>
      </c>
      <c r="J756" s="6" t="s">
        <v>2164</v>
      </c>
      <c r="K756" s="3">
        <v>1323</v>
      </c>
      <c r="L756" s="3">
        <v>1248</v>
      </c>
      <c r="M756" s="3">
        <v>1323</v>
      </c>
      <c r="N756" s="3" t="str">
        <f t="shared" si="11"/>
        <v>Price Increase</v>
      </c>
    </row>
    <row r="757" spans="9:14">
      <c r="I757" s="3" t="s">
        <v>2165</v>
      </c>
      <c r="J757" s="6" t="s">
        <v>2166</v>
      </c>
      <c r="K757" s="3">
        <v>882</v>
      </c>
      <c r="L757" s="3">
        <v>832</v>
      </c>
      <c r="M757" s="3">
        <v>882</v>
      </c>
      <c r="N757" s="3" t="str">
        <f t="shared" si="11"/>
        <v>Price Increase</v>
      </c>
    </row>
    <row r="758" spans="9:14">
      <c r="I758" s="3" t="s">
        <v>2167</v>
      </c>
      <c r="J758" s="6" t="s">
        <v>2168</v>
      </c>
      <c r="K758" s="3">
        <v>1984</v>
      </c>
      <c r="L758" s="3">
        <v>1872</v>
      </c>
      <c r="M758" s="3">
        <v>1984</v>
      </c>
      <c r="N758" s="3" t="str">
        <f t="shared" si="11"/>
        <v>Price Increase</v>
      </c>
    </row>
    <row r="759" spans="9:14">
      <c r="I759" s="3" t="s">
        <v>2169</v>
      </c>
      <c r="J759" s="6" t="s">
        <v>2170</v>
      </c>
      <c r="K759" s="3">
        <v>2480</v>
      </c>
      <c r="L759" s="3">
        <v>2340</v>
      </c>
      <c r="M759" s="3">
        <v>2480</v>
      </c>
      <c r="N759" s="3" t="str">
        <f t="shared" si="11"/>
        <v>Price Increase</v>
      </c>
    </row>
    <row r="760" spans="9:14">
      <c r="I760" s="3" t="s">
        <v>2171</v>
      </c>
      <c r="J760" s="6" t="s">
        <v>2172</v>
      </c>
      <c r="K760" s="3">
        <v>80</v>
      </c>
      <c r="L760" s="3">
        <v>75</v>
      </c>
      <c r="M760" s="3">
        <v>80</v>
      </c>
      <c r="N760" s="3" t="str">
        <f t="shared" si="11"/>
        <v>Price Increase</v>
      </c>
    </row>
    <row r="761" spans="9:14">
      <c r="I761" s="3" t="s">
        <v>2173</v>
      </c>
      <c r="J761" s="6" t="s">
        <v>2174</v>
      </c>
      <c r="K761" s="3">
        <v>7717</v>
      </c>
      <c r="L761" s="3">
        <v>7280</v>
      </c>
      <c r="M761" s="3">
        <v>7717</v>
      </c>
      <c r="N761" s="3" t="str">
        <f t="shared" si="11"/>
        <v>Price Increase</v>
      </c>
    </row>
    <row r="762" spans="9:14">
      <c r="I762" s="3" t="s">
        <v>2175</v>
      </c>
      <c r="J762" s="6" t="s">
        <v>2176</v>
      </c>
      <c r="K762" s="3">
        <v>7717</v>
      </c>
      <c r="L762" s="3">
        <v>7280</v>
      </c>
      <c r="M762" s="3">
        <v>7717</v>
      </c>
      <c r="N762" s="3" t="str">
        <f t="shared" si="11"/>
        <v>Price Increase</v>
      </c>
    </row>
    <row r="763" spans="9:14">
      <c r="I763" s="3" t="s">
        <v>2177</v>
      </c>
      <c r="J763" s="6" t="s">
        <v>2178</v>
      </c>
      <c r="K763" s="3">
        <v>606</v>
      </c>
      <c r="L763" s="3">
        <v>572</v>
      </c>
      <c r="M763" s="3">
        <v>606</v>
      </c>
      <c r="N763" s="3" t="str">
        <f t="shared" si="11"/>
        <v>Price Increase</v>
      </c>
    </row>
    <row r="764" spans="9:14">
      <c r="I764" s="3" t="s">
        <v>2179</v>
      </c>
      <c r="J764" s="6" t="s">
        <v>2180</v>
      </c>
      <c r="K764" s="3">
        <v>4961</v>
      </c>
      <c r="L764" s="3">
        <v>4680</v>
      </c>
      <c r="M764" s="3">
        <v>4961</v>
      </c>
      <c r="N764" s="3" t="str">
        <f t="shared" si="11"/>
        <v>Price Increase</v>
      </c>
    </row>
    <row r="765" spans="9:14">
      <c r="I765" s="3" t="s">
        <v>2181</v>
      </c>
      <c r="J765" s="6" t="s">
        <v>2182</v>
      </c>
      <c r="K765" s="3">
        <v>610</v>
      </c>
      <c r="L765" s="3">
        <v>575</v>
      </c>
      <c r="M765" s="3">
        <v>610</v>
      </c>
      <c r="N765" s="3" t="str">
        <f t="shared" si="11"/>
        <v>Price Increase</v>
      </c>
    </row>
    <row r="766" spans="9:14">
      <c r="I766" s="3" t="s">
        <v>2183</v>
      </c>
      <c r="J766" s="6" t="s">
        <v>2184</v>
      </c>
      <c r="K766" s="3">
        <v>901</v>
      </c>
      <c r="L766" s="3">
        <v>850</v>
      </c>
      <c r="M766" s="3">
        <v>901</v>
      </c>
      <c r="N766" s="3" t="str">
        <f t="shared" si="11"/>
        <v>Price Increase</v>
      </c>
    </row>
    <row r="767" spans="9:14">
      <c r="I767" s="3" t="s">
        <v>2185</v>
      </c>
      <c r="J767" s="6" t="s">
        <v>2186</v>
      </c>
      <c r="K767" s="3">
        <v>901</v>
      </c>
      <c r="L767" s="3">
        <v>850</v>
      </c>
      <c r="M767" s="3">
        <v>901</v>
      </c>
      <c r="N767" s="3" t="str">
        <f t="shared" si="11"/>
        <v>Price Increase</v>
      </c>
    </row>
    <row r="768" spans="9:14">
      <c r="I768" s="3" t="s">
        <v>2187</v>
      </c>
      <c r="J768" s="6" t="s">
        <v>2188</v>
      </c>
      <c r="K768" s="3">
        <v>901</v>
      </c>
      <c r="L768" s="3">
        <v>850</v>
      </c>
      <c r="M768" s="3">
        <v>901</v>
      </c>
      <c r="N768" s="3" t="str">
        <f t="shared" si="11"/>
        <v>Price Increase</v>
      </c>
    </row>
    <row r="769" spans="9:14">
      <c r="I769" s="3" t="s">
        <v>2189</v>
      </c>
      <c r="J769" s="6" t="s">
        <v>2190</v>
      </c>
      <c r="K769" s="3">
        <v>270</v>
      </c>
      <c r="L769" s="3">
        <v>255</v>
      </c>
      <c r="M769" s="3">
        <v>270</v>
      </c>
      <c r="N769" s="3" t="str">
        <f t="shared" si="11"/>
        <v>Price Increase</v>
      </c>
    </row>
    <row r="770" spans="9:14">
      <c r="I770" s="3" t="s">
        <v>2191</v>
      </c>
      <c r="J770" s="6" t="s">
        <v>2192</v>
      </c>
      <c r="K770" s="3">
        <v>4028</v>
      </c>
      <c r="L770" s="3">
        <v>3800</v>
      </c>
      <c r="M770" s="3">
        <v>4028</v>
      </c>
      <c r="N770" s="3" t="str">
        <f t="shared" si="11"/>
        <v>Price Increase</v>
      </c>
    </row>
    <row r="771" spans="9:14">
      <c r="I771" s="3" t="s">
        <v>2193</v>
      </c>
      <c r="J771" s="6" t="s">
        <v>2194</v>
      </c>
      <c r="K771" s="3">
        <v>10918</v>
      </c>
      <c r="L771" s="3">
        <v>10300</v>
      </c>
      <c r="M771" s="3">
        <v>10918</v>
      </c>
      <c r="N771" s="3" t="str">
        <f t="shared" ref="N771:N834" si="12">IF(K771&lt;L771,"Price Decrease",IF(K771&gt;L771,"Price Increase",""))</f>
        <v>Price Increase</v>
      </c>
    </row>
    <row r="772" spans="9:14">
      <c r="I772" s="3" t="s">
        <v>2195</v>
      </c>
      <c r="J772" s="6" t="s">
        <v>2196</v>
      </c>
      <c r="K772" s="3">
        <v>250</v>
      </c>
      <c r="L772" s="3">
        <v>236</v>
      </c>
      <c r="M772" s="3">
        <v>250</v>
      </c>
      <c r="N772" s="3" t="str">
        <f t="shared" si="12"/>
        <v>Price Increase</v>
      </c>
    </row>
    <row r="773" spans="9:14">
      <c r="I773" s="3" t="s">
        <v>2197</v>
      </c>
      <c r="J773" s="6" t="s">
        <v>2198</v>
      </c>
      <c r="K773" s="3">
        <v>3858</v>
      </c>
      <c r="L773" s="3">
        <v>3640</v>
      </c>
      <c r="M773" s="3">
        <v>3858</v>
      </c>
      <c r="N773" s="3" t="str">
        <f t="shared" si="12"/>
        <v>Price Increase</v>
      </c>
    </row>
    <row r="774" spans="9:14">
      <c r="I774" s="3" t="s">
        <v>2199</v>
      </c>
      <c r="J774" s="6" t="s">
        <v>2200</v>
      </c>
      <c r="K774" s="3">
        <v>3858</v>
      </c>
      <c r="L774" s="3">
        <v>3640</v>
      </c>
      <c r="M774" s="3">
        <v>3858</v>
      </c>
      <c r="N774" s="3" t="str">
        <f t="shared" si="12"/>
        <v>Price Increase</v>
      </c>
    </row>
    <row r="775" spans="9:14">
      <c r="I775" s="3" t="s">
        <v>2201</v>
      </c>
      <c r="J775" s="6" t="s">
        <v>2202</v>
      </c>
      <c r="K775" s="3">
        <v>248</v>
      </c>
      <c r="L775" s="3">
        <v>234</v>
      </c>
      <c r="M775" s="3">
        <v>248</v>
      </c>
      <c r="N775" s="3" t="str">
        <f t="shared" si="12"/>
        <v>Price Increase</v>
      </c>
    </row>
    <row r="776" spans="9:14">
      <c r="I776" s="3" t="s">
        <v>2203</v>
      </c>
      <c r="J776" s="6" t="s">
        <v>2204</v>
      </c>
      <c r="K776" s="3">
        <v>248</v>
      </c>
      <c r="L776" s="3">
        <v>234</v>
      </c>
      <c r="M776" s="3">
        <v>248</v>
      </c>
      <c r="N776" s="3" t="str">
        <f t="shared" si="12"/>
        <v>Price Increase</v>
      </c>
    </row>
    <row r="777" spans="9:14">
      <c r="I777" s="3" t="s">
        <v>2205</v>
      </c>
      <c r="J777" s="6" t="s">
        <v>2206</v>
      </c>
      <c r="K777" s="3">
        <v>42983</v>
      </c>
      <c r="L777" s="3">
        <v>40550</v>
      </c>
      <c r="M777" s="3">
        <v>42983</v>
      </c>
      <c r="N777" s="3" t="str">
        <f t="shared" si="12"/>
        <v>Price Increase</v>
      </c>
    </row>
    <row r="778" spans="9:14">
      <c r="I778" s="3" t="s">
        <v>2207</v>
      </c>
      <c r="J778" s="6" t="s">
        <v>2208</v>
      </c>
      <c r="K778" s="3">
        <v>270</v>
      </c>
      <c r="L778" s="3">
        <v>255</v>
      </c>
      <c r="M778" s="3">
        <v>270</v>
      </c>
      <c r="N778" s="3" t="str">
        <f t="shared" si="12"/>
        <v>Price Increase</v>
      </c>
    </row>
    <row r="779" spans="9:14">
      <c r="I779" s="3" t="s">
        <v>2209</v>
      </c>
      <c r="J779" s="6" t="s">
        <v>2210</v>
      </c>
      <c r="K779" s="3">
        <v>270</v>
      </c>
      <c r="L779" s="3">
        <v>255</v>
      </c>
      <c r="M779" s="3">
        <v>270</v>
      </c>
      <c r="N779" s="3" t="str">
        <f t="shared" si="12"/>
        <v>Price Increase</v>
      </c>
    </row>
    <row r="780" spans="9:14">
      <c r="I780" s="3" t="s">
        <v>2211</v>
      </c>
      <c r="J780" s="6" t="s">
        <v>2212</v>
      </c>
      <c r="K780" s="3">
        <v>270</v>
      </c>
      <c r="L780" s="3">
        <v>255</v>
      </c>
      <c r="M780" s="3">
        <v>270</v>
      </c>
      <c r="N780" s="3" t="str">
        <f t="shared" si="12"/>
        <v>Price Increase</v>
      </c>
    </row>
    <row r="781" spans="9:14">
      <c r="I781" s="3" t="s">
        <v>2213</v>
      </c>
      <c r="J781" s="6" t="s">
        <v>2214</v>
      </c>
      <c r="K781" s="3">
        <v>716</v>
      </c>
      <c r="L781" s="3">
        <v>675</v>
      </c>
      <c r="M781" s="3">
        <v>716</v>
      </c>
      <c r="N781" s="3" t="str">
        <f t="shared" si="12"/>
        <v>Price Increase</v>
      </c>
    </row>
    <row r="782" spans="9:14">
      <c r="I782" s="3" t="s">
        <v>2215</v>
      </c>
      <c r="J782" s="6" t="s">
        <v>2216</v>
      </c>
      <c r="K782" s="3">
        <v>5777</v>
      </c>
      <c r="L782" s="3">
        <v>5450</v>
      </c>
      <c r="M782" s="3">
        <v>5777</v>
      </c>
      <c r="N782" s="3" t="str">
        <f t="shared" si="12"/>
        <v>Price Increase</v>
      </c>
    </row>
    <row r="783" spans="9:14">
      <c r="I783" s="3" t="s">
        <v>2217</v>
      </c>
      <c r="J783" s="6" t="s">
        <v>2218</v>
      </c>
      <c r="K783" s="3">
        <v>10521</v>
      </c>
      <c r="L783" s="3">
        <v>9925</v>
      </c>
      <c r="M783" s="3">
        <v>10521</v>
      </c>
      <c r="N783" s="3" t="str">
        <f t="shared" si="12"/>
        <v>Price Increase</v>
      </c>
    </row>
    <row r="784" spans="9:14">
      <c r="I784" s="3" t="s">
        <v>2219</v>
      </c>
      <c r="J784" s="6" t="s">
        <v>2220</v>
      </c>
      <c r="K784" s="3">
        <v>18603</v>
      </c>
      <c r="L784" s="3">
        <v>17550</v>
      </c>
      <c r="M784" s="3">
        <v>18603</v>
      </c>
      <c r="N784" s="3" t="str">
        <f t="shared" si="12"/>
        <v>Price Increase</v>
      </c>
    </row>
    <row r="785" spans="9:14">
      <c r="I785" s="3" t="s">
        <v>2221</v>
      </c>
      <c r="J785" s="6" t="s">
        <v>2222</v>
      </c>
      <c r="K785" s="3">
        <v>24380</v>
      </c>
      <c r="L785" s="3">
        <v>23000</v>
      </c>
      <c r="M785" s="3">
        <v>24380</v>
      </c>
      <c r="N785" s="3" t="str">
        <f t="shared" si="12"/>
        <v>Price Increase</v>
      </c>
    </row>
    <row r="786" spans="9:14">
      <c r="I786" s="3" t="s">
        <v>2223</v>
      </c>
      <c r="J786" s="6" t="s">
        <v>2224</v>
      </c>
      <c r="K786" s="3">
        <v>7717</v>
      </c>
      <c r="L786" s="3">
        <v>7280</v>
      </c>
      <c r="M786" s="3">
        <v>7717</v>
      </c>
      <c r="N786" s="3" t="str">
        <f t="shared" si="12"/>
        <v>Price Increase</v>
      </c>
    </row>
    <row r="787" spans="9:14">
      <c r="I787" s="3" t="s">
        <v>2225</v>
      </c>
      <c r="J787" s="6" t="s">
        <v>2226</v>
      </c>
      <c r="K787" s="3">
        <v>6206</v>
      </c>
      <c r="L787" s="3">
        <v>5855</v>
      </c>
      <c r="M787" s="3">
        <v>6206</v>
      </c>
      <c r="N787" s="3" t="str">
        <f t="shared" si="12"/>
        <v>Price Increase</v>
      </c>
    </row>
    <row r="788" spans="9:14">
      <c r="I788" s="3" t="s">
        <v>2227</v>
      </c>
      <c r="J788" s="6" t="s">
        <v>2228</v>
      </c>
      <c r="K788" s="3">
        <v>11296</v>
      </c>
      <c r="L788" s="3">
        <v>10657</v>
      </c>
      <c r="M788" s="3">
        <v>11296</v>
      </c>
      <c r="N788" s="3" t="str">
        <f t="shared" si="12"/>
        <v>Price Increase</v>
      </c>
    </row>
    <row r="789" spans="9:14">
      <c r="I789" s="3" t="s">
        <v>2229</v>
      </c>
      <c r="J789" s="6" t="s">
        <v>2230</v>
      </c>
      <c r="K789" s="3">
        <v>19984</v>
      </c>
      <c r="L789" s="3">
        <v>18853</v>
      </c>
      <c r="M789" s="3">
        <v>19984</v>
      </c>
      <c r="N789" s="3" t="str">
        <f t="shared" si="12"/>
        <v>Price Increase</v>
      </c>
    </row>
    <row r="790" spans="9:14">
      <c r="I790" s="3" t="s">
        <v>2231</v>
      </c>
      <c r="J790" s="6" t="s">
        <v>2232</v>
      </c>
      <c r="K790" s="3">
        <v>26190</v>
      </c>
      <c r="L790" s="3">
        <v>24708</v>
      </c>
      <c r="M790" s="3">
        <v>26190</v>
      </c>
      <c r="N790" s="3" t="str">
        <f t="shared" si="12"/>
        <v>Price Increase</v>
      </c>
    </row>
    <row r="791" spans="9:14">
      <c r="I791" s="3" t="s">
        <v>2233</v>
      </c>
      <c r="J791" s="6" t="s">
        <v>2234</v>
      </c>
      <c r="K791" s="3">
        <v>48638</v>
      </c>
      <c r="L791" s="3">
        <v>45885</v>
      </c>
      <c r="M791" s="3">
        <v>48638</v>
      </c>
      <c r="N791" s="3" t="str">
        <f t="shared" si="12"/>
        <v>Price Increase</v>
      </c>
    </row>
    <row r="792" spans="9:14">
      <c r="I792" s="3" t="s">
        <v>2235</v>
      </c>
      <c r="J792" s="6" t="s">
        <v>2236</v>
      </c>
      <c r="K792" s="3">
        <v>95137</v>
      </c>
      <c r="L792" s="3">
        <v>89752</v>
      </c>
      <c r="M792" s="3">
        <v>95137</v>
      </c>
      <c r="N792" s="3" t="str">
        <f t="shared" si="12"/>
        <v>Price Increase</v>
      </c>
    </row>
    <row r="793" spans="9:14">
      <c r="I793" s="3" t="s">
        <v>2237</v>
      </c>
      <c r="J793" s="6" t="s">
        <v>2238</v>
      </c>
      <c r="K793" s="3">
        <v>239</v>
      </c>
      <c r="L793" s="3">
        <v>225</v>
      </c>
      <c r="M793" s="3">
        <v>239</v>
      </c>
      <c r="N793" s="3" t="str">
        <f t="shared" si="12"/>
        <v>Price Increase</v>
      </c>
    </row>
    <row r="794" spans="9:14">
      <c r="I794" s="3" t="s">
        <v>2239</v>
      </c>
      <c r="J794" s="6" t="s">
        <v>2240</v>
      </c>
      <c r="K794" s="3">
        <v>270</v>
      </c>
      <c r="L794" s="3">
        <v>255</v>
      </c>
      <c r="M794" s="3">
        <v>270</v>
      </c>
      <c r="N794" s="3" t="str">
        <f t="shared" si="12"/>
        <v>Price Increase</v>
      </c>
    </row>
    <row r="795" spans="9:14">
      <c r="I795" s="3" t="s">
        <v>2241</v>
      </c>
      <c r="J795" s="6" t="s">
        <v>2242</v>
      </c>
      <c r="K795" s="3">
        <v>396</v>
      </c>
      <c r="L795" s="3">
        <v>374</v>
      </c>
      <c r="M795" s="3">
        <v>396</v>
      </c>
      <c r="N795" s="3" t="str">
        <f t="shared" si="12"/>
        <v>Price Increase</v>
      </c>
    </row>
    <row r="796" spans="9:14">
      <c r="I796" s="3" t="s">
        <v>2243</v>
      </c>
      <c r="J796" s="6" t="s">
        <v>2244</v>
      </c>
      <c r="K796" s="3">
        <v>396</v>
      </c>
      <c r="L796" s="3">
        <v>374</v>
      </c>
      <c r="M796" s="3">
        <v>396</v>
      </c>
      <c r="N796" s="3" t="str">
        <f t="shared" si="12"/>
        <v>Price Increase</v>
      </c>
    </row>
    <row r="797" spans="9:14">
      <c r="I797" s="3" t="s">
        <v>2245</v>
      </c>
      <c r="J797" s="6" t="s">
        <v>2246</v>
      </c>
      <c r="K797" s="3">
        <v>404</v>
      </c>
      <c r="L797" s="3">
        <v>381</v>
      </c>
      <c r="M797" s="3">
        <v>404</v>
      </c>
      <c r="N797" s="3" t="str">
        <f t="shared" si="12"/>
        <v>Price Increase</v>
      </c>
    </row>
    <row r="798" spans="9:14">
      <c r="I798" s="3" t="s">
        <v>2247</v>
      </c>
      <c r="J798" s="6" t="s">
        <v>2248</v>
      </c>
      <c r="K798" s="3">
        <v>1988</v>
      </c>
      <c r="L798" s="3">
        <v>1875</v>
      </c>
      <c r="M798" s="3">
        <v>1988</v>
      </c>
      <c r="N798" s="3" t="str">
        <f t="shared" si="12"/>
        <v>Price Increase</v>
      </c>
    </row>
    <row r="799" spans="9:14">
      <c r="I799" s="3" t="s">
        <v>2249</v>
      </c>
      <c r="J799" s="6" t="s">
        <v>2250</v>
      </c>
      <c r="K799" s="3">
        <v>270</v>
      </c>
      <c r="L799" s="3">
        <v>255</v>
      </c>
      <c r="M799" s="3">
        <v>270</v>
      </c>
      <c r="N799" s="3" t="str">
        <f t="shared" si="12"/>
        <v>Price Increase</v>
      </c>
    </row>
    <row r="800" spans="9:14">
      <c r="I800" s="3" t="s">
        <v>2251</v>
      </c>
      <c r="J800" s="6" t="s">
        <v>2252</v>
      </c>
      <c r="K800" s="3">
        <v>424</v>
      </c>
      <c r="L800" s="3">
        <v>400</v>
      </c>
      <c r="M800" s="3">
        <v>424</v>
      </c>
      <c r="N800" s="3" t="str">
        <f t="shared" si="12"/>
        <v>Price Increase</v>
      </c>
    </row>
    <row r="801" spans="9:14">
      <c r="I801" s="3" t="s">
        <v>2253</v>
      </c>
      <c r="J801" s="6" t="s">
        <v>2254</v>
      </c>
      <c r="K801" s="3">
        <v>7166</v>
      </c>
      <c r="L801" s="3">
        <v>6760</v>
      </c>
      <c r="M801" s="3">
        <v>7166</v>
      </c>
      <c r="N801" s="3" t="str">
        <f t="shared" si="12"/>
        <v>Price Increase</v>
      </c>
    </row>
    <row r="802" spans="9:14">
      <c r="I802" s="3" t="s">
        <v>2255</v>
      </c>
      <c r="J802" s="6" t="s">
        <v>2256</v>
      </c>
      <c r="K802" s="3">
        <v>2425</v>
      </c>
      <c r="L802" s="3">
        <v>2288</v>
      </c>
      <c r="M802" s="3">
        <v>2425</v>
      </c>
      <c r="N802" s="3" t="str">
        <f t="shared" si="12"/>
        <v>Price Increase</v>
      </c>
    </row>
    <row r="803" spans="9:14">
      <c r="I803" s="3" t="s">
        <v>2257</v>
      </c>
      <c r="J803" s="6" t="s">
        <v>2258</v>
      </c>
      <c r="K803" s="3">
        <v>371</v>
      </c>
      <c r="L803" s="3">
        <v>350</v>
      </c>
      <c r="M803" s="3">
        <v>371</v>
      </c>
      <c r="N803" s="3" t="str">
        <f t="shared" si="12"/>
        <v>Price Increase</v>
      </c>
    </row>
    <row r="804" spans="9:14">
      <c r="I804" s="3" t="s">
        <v>2259</v>
      </c>
      <c r="J804" s="6" t="s">
        <v>2260</v>
      </c>
      <c r="K804" s="3">
        <v>2889</v>
      </c>
      <c r="L804" s="3">
        <v>2725</v>
      </c>
      <c r="M804" s="3">
        <v>2889</v>
      </c>
      <c r="N804" s="3" t="str">
        <f t="shared" si="12"/>
        <v>Price Increase</v>
      </c>
    </row>
    <row r="805" spans="9:14">
      <c r="I805" s="3" t="s">
        <v>2263</v>
      </c>
      <c r="J805" s="6" t="s">
        <v>2264</v>
      </c>
      <c r="K805" s="3">
        <v>1988</v>
      </c>
      <c r="L805" s="3">
        <v>1875</v>
      </c>
      <c r="M805" s="3">
        <v>1988</v>
      </c>
      <c r="N805" s="3" t="str">
        <f t="shared" si="12"/>
        <v>Price Increase</v>
      </c>
    </row>
    <row r="806" spans="9:14">
      <c r="I806" s="3" t="s">
        <v>2265</v>
      </c>
      <c r="J806" s="6" t="s">
        <v>2266</v>
      </c>
      <c r="K806" s="3">
        <v>562</v>
      </c>
      <c r="L806" s="3">
        <v>530</v>
      </c>
      <c r="M806" s="3">
        <v>562</v>
      </c>
      <c r="N806" s="3" t="str">
        <f t="shared" si="12"/>
        <v>Price Increase</v>
      </c>
    </row>
    <row r="807" spans="9:14">
      <c r="I807" s="3" t="s">
        <v>2267</v>
      </c>
      <c r="J807" s="6" t="s">
        <v>2268</v>
      </c>
      <c r="K807" s="3">
        <v>843</v>
      </c>
      <c r="L807" s="3">
        <v>795</v>
      </c>
      <c r="M807" s="3">
        <v>843</v>
      </c>
      <c r="N807" s="3" t="str">
        <f t="shared" si="12"/>
        <v>Price Increase</v>
      </c>
    </row>
    <row r="808" spans="9:14">
      <c r="I808" s="3" t="s">
        <v>2269</v>
      </c>
      <c r="J808" s="6" t="s">
        <v>2270</v>
      </c>
      <c r="K808" s="3">
        <v>843</v>
      </c>
      <c r="L808" s="3">
        <v>795</v>
      </c>
      <c r="M808" s="3">
        <v>843</v>
      </c>
      <c r="N808" s="3" t="str">
        <f t="shared" si="12"/>
        <v>Price Increase</v>
      </c>
    </row>
    <row r="809" spans="9:14">
      <c r="I809" s="3" t="s">
        <v>2271</v>
      </c>
      <c r="J809" s="6" t="s">
        <v>2272</v>
      </c>
      <c r="K809" s="3">
        <v>1988</v>
      </c>
      <c r="L809" s="3">
        <v>1875</v>
      </c>
      <c r="M809" s="3">
        <v>1988</v>
      </c>
      <c r="N809" s="3" t="str">
        <f t="shared" si="12"/>
        <v>Price Increase</v>
      </c>
    </row>
    <row r="810" spans="9:14" ht="30">
      <c r="I810" s="3" t="s">
        <v>2273</v>
      </c>
      <c r="J810" s="6" t="s">
        <v>2274</v>
      </c>
      <c r="K810" s="3">
        <v>843</v>
      </c>
      <c r="L810" s="3">
        <v>795</v>
      </c>
      <c r="M810" s="3">
        <v>843</v>
      </c>
      <c r="N810" s="3" t="str">
        <f t="shared" si="12"/>
        <v>Price Increase</v>
      </c>
    </row>
    <row r="811" spans="9:14">
      <c r="I811" s="3" t="s">
        <v>2277</v>
      </c>
      <c r="J811" s="6" t="s">
        <v>2278</v>
      </c>
      <c r="K811" s="3">
        <v>2889</v>
      </c>
      <c r="L811" s="3">
        <v>2725</v>
      </c>
      <c r="M811" s="3">
        <v>2889</v>
      </c>
      <c r="N811" s="3" t="str">
        <f t="shared" si="12"/>
        <v>Price Increase</v>
      </c>
    </row>
    <row r="812" spans="9:14">
      <c r="I812" s="3" t="s">
        <v>2279</v>
      </c>
      <c r="J812" s="6" t="s">
        <v>2280</v>
      </c>
      <c r="K812" s="3">
        <v>530</v>
      </c>
      <c r="L812" s="3">
        <v>500</v>
      </c>
      <c r="M812" s="3">
        <v>530</v>
      </c>
      <c r="N812" s="3" t="str">
        <f t="shared" si="12"/>
        <v>Price Increase</v>
      </c>
    </row>
    <row r="813" spans="9:14" ht="30">
      <c r="I813" s="3" t="s">
        <v>2281</v>
      </c>
      <c r="J813" s="6" t="s">
        <v>2282</v>
      </c>
      <c r="K813" s="3">
        <v>3498</v>
      </c>
      <c r="L813" s="3">
        <v>3300</v>
      </c>
      <c r="M813" s="3">
        <v>3498</v>
      </c>
      <c r="N813" s="3" t="str">
        <f t="shared" si="12"/>
        <v>Price Increase</v>
      </c>
    </row>
    <row r="814" spans="9:14">
      <c r="I814" s="3" t="s">
        <v>2283</v>
      </c>
      <c r="J814" s="6" t="s">
        <v>2284</v>
      </c>
      <c r="K814" s="3">
        <v>2253</v>
      </c>
      <c r="L814" s="3">
        <v>2125</v>
      </c>
      <c r="M814" s="3">
        <v>2253</v>
      </c>
      <c r="N814" s="3" t="str">
        <f t="shared" si="12"/>
        <v>Price Increase</v>
      </c>
    </row>
    <row r="815" spans="9:14">
      <c r="I815" s="3" t="s">
        <v>2285</v>
      </c>
      <c r="J815" s="6" t="s">
        <v>2286</v>
      </c>
      <c r="K815" s="3">
        <v>742</v>
      </c>
      <c r="L815" s="3">
        <v>700</v>
      </c>
      <c r="M815" s="3">
        <v>742</v>
      </c>
      <c r="N815" s="3" t="str">
        <f t="shared" si="12"/>
        <v>Price Increase</v>
      </c>
    </row>
    <row r="816" spans="9:14">
      <c r="I816" s="3" t="s">
        <v>2287</v>
      </c>
      <c r="J816" s="6" t="s">
        <v>2288</v>
      </c>
      <c r="K816" s="3">
        <v>138</v>
      </c>
      <c r="L816" s="3">
        <v>125</v>
      </c>
      <c r="M816" s="3">
        <v>138</v>
      </c>
      <c r="N816" s="3" t="str">
        <f t="shared" si="12"/>
        <v>Price Increase</v>
      </c>
    </row>
    <row r="817" spans="9:14">
      <c r="I817" s="3" t="s">
        <v>2289</v>
      </c>
      <c r="J817" s="6" t="s">
        <v>2290</v>
      </c>
      <c r="K817" s="3">
        <v>138</v>
      </c>
      <c r="L817" s="3">
        <v>125</v>
      </c>
      <c r="M817" s="3">
        <v>138</v>
      </c>
      <c r="N817" s="3" t="str">
        <f t="shared" si="12"/>
        <v>Price Increase</v>
      </c>
    </row>
    <row r="818" spans="9:14">
      <c r="I818" s="3" t="s">
        <v>2291</v>
      </c>
      <c r="J818" s="6" t="s">
        <v>2292</v>
      </c>
      <c r="K818" s="3">
        <v>523</v>
      </c>
      <c r="L818" s="3">
        <v>475</v>
      </c>
      <c r="M818" s="3">
        <v>523</v>
      </c>
      <c r="N818" s="3" t="str">
        <f t="shared" si="12"/>
        <v>Price Increase</v>
      </c>
    </row>
    <row r="819" spans="9:14">
      <c r="I819" s="3" t="s">
        <v>2293</v>
      </c>
      <c r="J819" s="6" t="s">
        <v>2294</v>
      </c>
      <c r="K819" s="3">
        <v>385</v>
      </c>
      <c r="L819" s="3">
        <v>350</v>
      </c>
      <c r="M819" s="3">
        <v>385</v>
      </c>
      <c r="N819" s="3" t="str">
        <f t="shared" si="12"/>
        <v>Price Increase</v>
      </c>
    </row>
    <row r="820" spans="9:14">
      <c r="I820" s="3" t="s">
        <v>2295</v>
      </c>
      <c r="J820" s="6" t="s">
        <v>2296</v>
      </c>
      <c r="K820" s="3">
        <v>193</v>
      </c>
      <c r="L820" s="3">
        <v>175</v>
      </c>
      <c r="M820" s="3">
        <v>193</v>
      </c>
      <c r="N820" s="3" t="str">
        <f t="shared" si="12"/>
        <v>Price Increase</v>
      </c>
    </row>
    <row r="821" spans="9:14">
      <c r="I821" s="3" t="s">
        <v>2297</v>
      </c>
      <c r="J821" s="6" t="s">
        <v>2298</v>
      </c>
      <c r="K821" s="3">
        <v>769</v>
      </c>
      <c r="L821" s="3">
        <v>725</v>
      </c>
      <c r="M821" s="3">
        <v>769</v>
      </c>
      <c r="N821" s="3" t="str">
        <f t="shared" si="12"/>
        <v>Price Increase</v>
      </c>
    </row>
    <row r="822" spans="9:14">
      <c r="I822" s="3" t="s">
        <v>2299</v>
      </c>
      <c r="J822" s="6" t="s">
        <v>2300</v>
      </c>
      <c r="K822" s="3">
        <v>610</v>
      </c>
      <c r="L822" s="3">
        <v>575</v>
      </c>
      <c r="M822" s="3">
        <v>610</v>
      </c>
      <c r="N822" s="3" t="str">
        <f t="shared" si="12"/>
        <v>Price Increase</v>
      </c>
    </row>
    <row r="823" spans="9:14">
      <c r="I823" s="3" t="s">
        <v>2301</v>
      </c>
      <c r="J823" s="6" t="s">
        <v>2302</v>
      </c>
      <c r="K823" s="3">
        <v>610</v>
      </c>
      <c r="L823" s="3">
        <v>575</v>
      </c>
      <c r="M823" s="3">
        <v>610</v>
      </c>
      <c r="N823" s="3" t="str">
        <f t="shared" si="12"/>
        <v>Price Increase</v>
      </c>
    </row>
    <row r="824" spans="9:14" ht="30">
      <c r="I824" s="3" t="s">
        <v>2303</v>
      </c>
      <c r="J824" s="6" t="s">
        <v>2304</v>
      </c>
      <c r="K824" s="3">
        <v>275</v>
      </c>
      <c r="L824" s="3">
        <v>250</v>
      </c>
      <c r="M824" s="3">
        <v>275</v>
      </c>
      <c r="N824" s="3" t="str">
        <f t="shared" si="12"/>
        <v>Price Increase</v>
      </c>
    </row>
    <row r="825" spans="9:14">
      <c r="I825" s="3" t="s">
        <v>2305</v>
      </c>
      <c r="J825" s="6" t="s">
        <v>2306</v>
      </c>
      <c r="K825" s="3">
        <v>2783</v>
      </c>
      <c r="L825" s="3">
        <v>2625</v>
      </c>
      <c r="M825" s="3">
        <v>2783</v>
      </c>
      <c r="N825" s="3" t="str">
        <f t="shared" si="12"/>
        <v>Price Increase</v>
      </c>
    </row>
    <row r="826" spans="9:14">
      <c r="I826" s="3" t="s">
        <v>2307</v>
      </c>
      <c r="J826" s="6" t="s">
        <v>2308</v>
      </c>
      <c r="K826" s="3">
        <v>2862</v>
      </c>
      <c r="L826" s="3">
        <v>2700</v>
      </c>
      <c r="M826" s="3">
        <v>2862</v>
      </c>
      <c r="N826" s="3" t="str">
        <f t="shared" si="12"/>
        <v>Price Increase</v>
      </c>
    </row>
    <row r="827" spans="9:14">
      <c r="I827" s="3" t="s">
        <v>2309</v>
      </c>
      <c r="J827" s="6" t="s">
        <v>2310</v>
      </c>
      <c r="K827" s="3">
        <v>358</v>
      </c>
      <c r="L827" s="3">
        <v>325</v>
      </c>
      <c r="M827" s="3">
        <v>358</v>
      </c>
      <c r="N827" s="3" t="str">
        <f t="shared" si="12"/>
        <v>Price Increase</v>
      </c>
    </row>
    <row r="828" spans="9:14">
      <c r="I828" s="3" t="s">
        <v>2311</v>
      </c>
      <c r="J828" s="6" t="s">
        <v>2312</v>
      </c>
      <c r="K828" s="3">
        <v>398</v>
      </c>
      <c r="L828" s="3">
        <v>375</v>
      </c>
      <c r="M828" s="3">
        <v>398</v>
      </c>
      <c r="N828" s="3" t="str">
        <f t="shared" si="12"/>
        <v>Price Increase</v>
      </c>
    </row>
    <row r="829" spans="9:14">
      <c r="I829" s="3" t="s">
        <v>2313</v>
      </c>
      <c r="J829" s="6" t="s">
        <v>2314</v>
      </c>
      <c r="K829" s="3">
        <v>663</v>
      </c>
      <c r="L829" s="3">
        <v>625</v>
      </c>
      <c r="M829" s="3">
        <v>663</v>
      </c>
      <c r="N829" s="3" t="str">
        <f t="shared" si="12"/>
        <v>Price Increase</v>
      </c>
    </row>
    <row r="830" spans="9:14">
      <c r="I830" s="3" t="s">
        <v>2315</v>
      </c>
      <c r="J830" s="6" t="s">
        <v>2316</v>
      </c>
      <c r="K830" s="3">
        <v>2420</v>
      </c>
      <c r="L830" s="3">
        <v>2200</v>
      </c>
      <c r="M830" s="3">
        <v>2420</v>
      </c>
      <c r="N830" s="3" t="str">
        <f t="shared" si="12"/>
        <v>Price Increase</v>
      </c>
    </row>
    <row r="831" spans="9:14">
      <c r="I831" s="3" t="s">
        <v>2317</v>
      </c>
      <c r="J831" s="6" t="s">
        <v>2318</v>
      </c>
      <c r="K831" s="3">
        <v>963</v>
      </c>
      <c r="L831" s="3">
        <v>875</v>
      </c>
      <c r="M831" s="3">
        <v>963</v>
      </c>
      <c r="N831" s="3" t="str">
        <f t="shared" si="12"/>
        <v>Price Increase</v>
      </c>
    </row>
    <row r="832" spans="9:14">
      <c r="I832" s="3" t="s">
        <v>2319</v>
      </c>
      <c r="J832" s="6" t="s">
        <v>2320</v>
      </c>
      <c r="K832" s="3">
        <v>825</v>
      </c>
      <c r="L832" s="3">
        <v>750</v>
      </c>
      <c r="M832" s="3">
        <v>825</v>
      </c>
      <c r="N832" s="3" t="str">
        <f t="shared" si="12"/>
        <v>Price Increase</v>
      </c>
    </row>
    <row r="833" spans="9:14">
      <c r="I833" s="3" t="s">
        <v>2321</v>
      </c>
      <c r="J833" s="6" t="s">
        <v>2322</v>
      </c>
      <c r="K833" s="3">
        <v>963</v>
      </c>
      <c r="L833" s="3">
        <v>875</v>
      </c>
      <c r="M833" s="3">
        <v>963</v>
      </c>
      <c r="N833" s="3" t="str">
        <f t="shared" si="12"/>
        <v>Price Increase</v>
      </c>
    </row>
    <row r="834" spans="9:14">
      <c r="I834" s="3" t="s">
        <v>2323</v>
      </c>
      <c r="J834" s="6" t="s">
        <v>2324</v>
      </c>
      <c r="K834" s="3">
        <v>963</v>
      </c>
      <c r="L834" s="3">
        <v>875</v>
      </c>
      <c r="M834" s="3">
        <v>963</v>
      </c>
      <c r="N834" s="3" t="str">
        <f t="shared" si="12"/>
        <v>Price Increase</v>
      </c>
    </row>
    <row r="835" spans="9:14">
      <c r="I835" s="3" t="s">
        <v>2325</v>
      </c>
      <c r="J835" s="6" t="s">
        <v>2326</v>
      </c>
      <c r="K835" s="3">
        <v>963</v>
      </c>
      <c r="L835" s="3">
        <v>875</v>
      </c>
      <c r="M835" s="3">
        <v>963</v>
      </c>
      <c r="N835" s="3" t="str">
        <f t="shared" ref="N835:N898" si="13">IF(K835&lt;L835,"Price Decrease",IF(K835&gt;L835,"Price Increase",""))</f>
        <v>Price Increase</v>
      </c>
    </row>
    <row r="836" spans="9:14">
      <c r="I836" s="3" t="s">
        <v>2327</v>
      </c>
      <c r="J836" s="6" t="s">
        <v>2328</v>
      </c>
      <c r="K836" s="3">
        <v>3135</v>
      </c>
      <c r="L836" s="3">
        <v>2850</v>
      </c>
      <c r="M836" s="3">
        <v>3135</v>
      </c>
      <c r="N836" s="3" t="str">
        <f t="shared" si="13"/>
        <v>Price Increase</v>
      </c>
    </row>
    <row r="837" spans="9:14">
      <c r="I837" s="3" t="s">
        <v>2329</v>
      </c>
      <c r="J837" s="6" t="s">
        <v>2330</v>
      </c>
      <c r="K837" s="3">
        <v>1238</v>
      </c>
      <c r="L837" s="3">
        <v>1125</v>
      </c>
      <c r="M837" s="3">
        <v>1238</v>
      </c>
      <c r="N837" s="3" t="str">
        <f t="shared" si="13"/>
        <v>Price Increase</v>
      </c>
    </row>
    <row r="838" spans="9:14">
      <c r="I838" s="3" t="s">
        <v>2331</v>
      </c>
      <c r="J838" s="6" t="s">
        <v>2332</v>
      </c>
      <c r="K838" s="3">
        <v>2597</v>
      </c>
      <c r="L838" s="3">
        <v>2450</v>
      </c>
      <c r="M838" s="3">
        <v>2597</v>
      </c>
      <c r="N838" s="3" t="str">
        <f t="shared" si="13"/>
        <v>Price Increase</v>
      </c>
    </row>
    <row r="839" spans="9:14">
      <c r="I839" s="3" t="s">
        <v>2333</v>
      </c>
      <c r="J839" s="6" t="s">
        <v>2334</v>
      </c>
      <c r="K839" s="3">
        <v>6930</v>
      </c>
      <c r="L839" s="3">
        <v>6300</v>
      </c>
      <c r="M839" s="3">
        <v>6930</v>
      </c>
      <c r="N839" s="3" t="str">
        <f t="shared" si="13"/>
        <v>Price Increase</v>
      </c>
    </row>
    <row r="840" spans="9:14">
      <c r="I840" s="3" t="s">
        <v>2335</v>
      </c>
      <c r="J840" s="6" t="s">
        <v>2336</v>
      </c>
      <c r="K840" s="3">
        <v>186</v>
      </c>
      <c r="L840" s="3">
        <v>175</v>
      </c>
      <c r="M840" s="3">
        <v>186</v>
      </c>
      <c r="N840" s="3" t="str">
        <f t="shared" si="13"/>
        <v>Price Increase</v>
      </c>
    </row>
    <row r="841" spans="9:14">
      <c r="I841" s="3" t="s">
        <v>2337</v>
      </c>
      <c r="J841" s="6" t="s">
        <v>2338</v>
      </c>
      <c r="K841" s="3">
        <v>371</v>
      </c>
      <c r="L841" s="3">
        <v>350</v>
      </c>
      <c r="M841" s="3">
        <v>371</v>
      </c>
      <c r="N841" s="3" t="str">
        <f t="shared" si="13"/>
        <v>Price Increase</v>
      </c>
    </row>
    <row r="842" spans="9:14">
      <c r="I842" s="3" t="s">
        <v>2339</v>
      </c>
      <c r="J842" s="6" t="s">
        <v>2340</v>
      </c>
      <c r="K842" s="3">
        <v>2805</v>
      </c>
      <c r="L842" s="3">
        <v>2550</v>
      </c>
      <c r="M842" s="3">
        <v>2805</v>
      </c>
      <c r="N842" s="3" t="str">
        <f t="shared" si="13"/>
        <v>Price Increase</v>
      </c>
    </row>
    <row r="843" spans="9:14">
      <c r="I843" s="3" t="s">
        <v>2341</v>
      </c>
      <c r="J843" s="6" t="s">
        <v>2342</v>
      </c>
      <c r="K843" s="3">
        <v>138</v>
      </c>
      <c r="L843" s="3">
        <v>125</v>
      </c>
      <c r="M843" s="3">
        <v>138</v>
      </c>
      <c r="N843" s="3" t="str">
        <f t="shared" si="13"/>
        <v>Price Increase</v>
      </c>
    </row>
    <row r="844" spans="9:14">
      <c r="I844" s="3" t="s">
        <v>2343</v>
      </c>
      <c r="J844" s="6" t="s">
        <v>2344</v>
      </c>
      <c r="K844" s="3">
        <v>2147</v>
      </c>
      <c r="L844" s="3">
        <v>2025</v>
      </c>
      <c r="M844" s="3">
        <v>2147</v>
      </c>
      <c r="N844" s="3" t="str">
        <f t="shared" si="13"/>
        <v>Price Increase</v>
      </c>
    </row>
    <row r="845" spans="9:14">
      <c r="I845" s="3" t="s">
        <v>2345</v>
      </c>
      <c r="J845" s="6" t="s">
        <v>2346</v>
      </c>
      <c r="K845" s="3">
        <v>1073</v>
      </c>
      <c r="L845" s="3">
        <v>975</v>
      </c>
      <c r="M845" s="3">
        <v>1073</v>
      </c>
      <c r="N845" s="3" t="str">
        <f t="shared" si="13"/>
        <v>Price Increase</v>
      </c>
    </row>
    <row r="846" spans="9:14" ht="30">
      <c r="I846" s="3" t="s">
        <v>2347</v>
      </c>
      <c r="J846" s="6" t="s">
        <v>2348</v>
      </c>
      <c r="K846" s="3">
        <v>5777</v>
      </c>
      <c r="L846" s="3">
        <v>5450</v>
      </c>
      <c r="M846" s="3">
        <v>5777</v>
      </c>
      <c r="N846" s="3" t="str">
        <f t="shared" si="13"/>
        <v>Price Increase</v>
      </c>
    </row>
    <row r="847" spans="9:14">
      <c r="I847" s="3" t="s">
        <v>2349</v>
      </c>
      <c r="J847" s="6" t="s">
        <v>2350</v>
      </c>
      <c r="K847" s="3">
        <v>663</v>
      </c>
      <c r="L847" s="3">
        <v>625</v>
      </c>
      <c r="M847" s="3">
        <v>663</v>
      </c>
      <c r="N847" s="3" t="str">
        <f t="shared" si="13"/>
        <v>Price Increase</v>
      </c>
    </row>
    <row r="848" spans="9:14">
      <c r="I848" s="3" t="s">
        <v>2351</v>
      </c>
      <c r="J848" s="6" t="s">
        <v>2352</v>
      </c>
      <c r="K848" s="3">
        <v>292</v>
      </c>
      <c r="L848" s="3">
        <v>275</v>
      </c>
      <c r="M848" s="3">
        <v>292</v>
      </c>
      <c r="N848" s="3" t="str">
        <f t="shared" si="13"/>
        <v>Price Increase</v>
      </c>
    </row>
    <row r="849" spans="9:14">
      <c r="I849" s="3" t="s">
        <v>2353</v>
      </c>
      <c r="J849" s="6" t="s">
        <v>2354</v>
      </c>
      <c r="K849" s="3">
        <v>663</v>
      </c>
      <c r="L849" s="3">
        <v>625</v>
      </c>
      <c r="M849" s="3">
        <v>663</v>
      </c>
      <c r="N849" s="3" t="str">
        <f t="shared" si="13"/>
        <v>Price Increase</v>
      </c>
    </row>
    <row r="850" spans="9:14">
      <c r="I850" s="3" t="s">
        <v>2355</v>
      </c>
      <c r="J850" s="6" t="s">
        <v>2356</v>
      </c>
      <c r="K850" s="3">
        <v>663</v>
      </c>
      <c r="L850" s="3">
        <v>625</v>
      </c>
      <c r="M850" s="3">
        <v>663</v>
      </c>
      <c r="N850" s="3" t="str">
        <f t="shared" si="13"/>
        <v>Price Increase</v>
      </c>
    </row>
    <row r="851" spans="9:14">
      <c r="I851" s="3" t="s">
        <v>2357</v>
      </c>
      <c r="J851" s="6" t="s">
        <v>2358</v>
      </c>
      <c r="K851" s="3">
        <v>186</v>
      </c>
      <c r="L851" s="3">
        <v>175</v>
      </c>
      <c r="M851" s="3">
        <v>186</v>
      </c>
      <c r="N851" s="3" t="str">
        <f t="shared" si="13"/>
        <v>Price Increase</v>
      </c>
    </row>
    <row r="852" spans="9:14">
      <c r="I852" s="3" t="s">
        <v>2359</v>
      </c>
      <c r="J852" s="6" t="s">
        <v>2360</v>
      </c>
      <c r="K852" s="3">
        <v>165</v>
      </c>
      <c r="L852" s="3">
        <v>150</v>
      </c>
      <c r="M852" s="3">
        <v>165</v>
      </c>
      <c r="N852" s="3" t="str">
        <f t="shared" si="13"/>
        <v>Price Increase</v>
      </c>
    </row>
    <row r="853" spans="9:14">
      <c r="I853" s="3" t="s">
        <v>2361</v>
      </c>
      <c r="J853" s="6" t="s">
        <v>2362</v>
      </c>
      <c r="K853" s="3">
        <v>165</v>
      </c>
      <c r="L853" s="3">
        <v>150</v>
      </c>
      <c r="M853" s="3">
        <v>165</v>
      </c>
      <c r="N853" s="3" t="str">
        <f t="shared" si="13"/>
        <v>Price Increase</v>
      </c>
    </row>
    <row r="854" spans="9:14">
      <c r="I854" s="3" t="s">
        <v>2363</v>
      </c>
      <c r="J854" s="6" t="s">
        <v>2364</v>
      </c>
      <c r="K854" s="3">
        <v>451</v>
      </c>
      <c r="L854" s="3">
        <v>425</v>
      </c>
      <c r="M854" s="3">
        <v>451</v>
      </c>
      <c r="N854" s="3" t="str">
        <f t="shared" si="13"/>
        <v>Price Increase</v>
      </c>
    </row>
    <row r="855" spans="9:14">
      <c r="I855" s="3" t="s">
        <v>2365</v>
      </c>
      <c r="J855" s="6" t="s">
        <v>2366</v>
      </c>
      <c r="K855" s="3">
        <v>636</v>
      </c>
      <c r="L855" s="3">
        <v>600</v>
      </c>
      <c r="M855" s="3">
        <v>636</v>
      </c>
      <c r="N855" s="3" t="str">
        <f t="shared" si="13"/>
        <v>Price Increase</v>
      </c>
    </row>
    <row r="856" spans="9:14">
      <c r="I856" s="3" t="s">
        <v>2367</v>
      </c>
      <c r="J856" s="6" t="s">
        <v>2368</v>
      </c>
      <c r="K856" s="3">
        <v>83</v>
      </c>
      <c r="L856" s="3">
        <v>75</v>
      </c>
      <c r="M856" s="3">
        <v>83</v>
      </c>
      <c r="N856" s="3" t="str">
        <f t="shared" si="13"/>
        <v>Price Increase</v>
      </c>
    </row>
    <row r="857" spans="9:14">
      <c r="I857" s="3" t="s">
        <v>2369</v>
      </c>
      <c r="J857" s="6" t="s">
        <v>2370</v>
      </c>
      <c r="K857" s="3">
        <v>1352</v>
      </c>
      <c r="L857" s="3">
        <v>1275</v>
      </c>
      <c r="M857" s="3">
        <v>1352</v>
      </c>
      <c r="N857" s="3" t="str">
        <f t="shared" si="13"/>
        <v>Price Increase</v>
      </c>
    </row>
    <row r="858" spans="9:14">
      <c r="I858" s="3" t="s">
        <v>2371</v>
      </c>
      <c r="J858" s="6" t="s">
        <v>2372</v>
      </c>
      <c r="K858" s="3">
        <v>963</v>
      </c>
      <c r="L858" s="3">
        <v>875</v>
      </c>
      <c r="M858" s="3">
        <v>963</v>
      </c>
      <c r="N858" s="3" t="str">
        <f t="shared" si="13"/>
        <v>Price Increase</v>
      </c>
    </row>
    <row r="859" spans="9:14">
      <c r="I859" s="3" t="s">
        <v>2373</v>
      </c>
      <c r="J859" s="6" t="s">
        <v>2374</v>
      </c>
      <c r="K859" s="3">
        <v>963</v>
      </c>
      <c r="L859" s="3">
        <v>875</v>
      </c>
      <c r="M859" s="3">
        <v>963</v>
      </c>
      <c r="N859" s="3" t="str">
        <f t="shared" si="13"/>
        <v>Price Increase</v>
      </c>
    </row>
    <row r="860" spans="9:14" ht="45">
      <c r="I860" s="3" t="s">
        <v>2375</v>
      </c>
      <c r="J860" s="6" t="s">
        <v>2376</v>
      </c>
      <c r="K860" s="3">
        <v>770</v>
      </c>
      <c r="L860" s="3">
        <v>700</v>
      </c>
      <c r="M860" s="3">
        <v>770</v>
      </c>
      <c r="N860" s="3" t="str">
        <f t="shared" si="13"/>
        <v>Price Increase</v>
      </c>
    </row>
    <row r="861" spans="9:14">
      <c r="I861" s="3" t="s">
        <v>2377</v>
      </c>
      <c r="J861" s="6" t="s">
        <v>2378</v>
      </c>
      <c r="K861" s="3">
        <v>5088</v>
      </c>
      <c r="L861" s="3">
        <v>4625</v>
      </c>
      <c r="M861" s="3">
        <v>5088</v>
      </c>
      <c r="N861" s="3" t="str">
        <f t="shared" si="13"/>
        <v>Price Increase</v>
      </c>
    </row>
    <row r="862" spans="9:14">
      <c r="I862" s="3" t="s">
        <v>2379</v>
      </c>
      <c r="J862" s="6" t="s">
        <v>2380</v>
      </c>
      <c r="K862" s="3">
        <v>3395</v>
      </c>
      <c r="L862" s="3">
        <v>3086</v>
      </c>
      <c r="M862" s="3">
        <v>3395</v>
      </c>
      <c r="N862" s="3" t="str">
        <f t="shared" si="13"/>
        <v>Price Increase</v>
      </c>
    </row>
    <row r="863" spans="9:14">
      <c r="I863" s="3" t="s">
        <v>2381</v>
      </c>
      <c r="J863" s="6" t="s">
        <v>2382</v>
      </c>
      <c r="K863" s="3">
        <v>3130</v>
      </c>
      <c r="L863" s="3">
        <v>2845</v>
      </c>
      <c r="M863" s="3">
        <v>3130</v>
      </c>
      <c r="N863" s="3" t="str">
        <f t="shared" si="13"/>
        <v>Price Increase</v>
      </c>
    </row>
    <row r="864" spans="9:14">
      <c r="I864" s="3" t="s">
        <v>2383</v>
      </c>
      <c r="J864" s="6" t="s">
        <v>2384</v>
      </c>
      <c r="K864" s="3">
        <v>2811</v>
      </c>
      <c r="L864" s="3">
        <v>2652</v>
      </c>
      <c r="M864" s="3">
        <v>2811</v>
      </c>
      <c r="N864" s="3" t="str">
        <f t="shared" si="13"/>
        <v>Price Increase</v>
      </c>
    </row>
    <row r="865" spans="9:14">
      <c r="I865" s="3" t="s">
        <v>2385</v>
      </c>
      <c r="J865" s="6" t="s">
        <v>2386</v>
      </c>
      <c r="K865" s="3">
        <v>963</v>
      </c>
      <c r="L865" s="3">
        <v>875</v>
      </c>
      <c r="M865" s="3">
        <v>963</v>
      </c>
      <c r="N865" s="3" t="str">
        <f t="shared" si="13"/>
        <v>Price Increase</v>
      </c>
    </row>
    <row r="866" spans="9:14">
      <c r="I866" s="3" t="s">
        <v>2387</v>
      </c>
      <c r="J866" s="6" t="s">
        <v>2388</v>
      </c>
      <c r="K866" s="3">
        <v>5797</v>
      </c>
      <c r="L866" s="3">
        <v>5270</v>
      </c>
      <c r="M866" s="3">
        <v>5797</v>
      </c>
      <c r="N866" s="3" t="str">
        <f t="shared" si="13"/>
        <v>Price Increase</v>
      </c>
    </row>
    <row r="867" spans="9:14">
      <c r="I867" s="3" t="s">
        <v>2389</v>
      </c>
      <c r="J867" s="6" t="s">
        <v>2390</v>
      </c>
      <c r="K867" s="3">
        <v>5797</v>
      </c>
      <c r="L867" s="3">
        <v>5270</v>
      </c>
      <c r="M867" s="3">
        <v>5797</v>
      </c>
      <c r="N867" s="3" t="str">
        <f t="shared" si="13"/>
        <v>Price Increase</v>
      </c>
    </row>
    <row r="868" spans="9:14">
      <c r="I868" s="3" t="s">
        <v>2391</v>
      </c>
      <c r="J868" s="6" t="s">
        <v>2392</v>
      </c>
      <c r="K868" s="3">
        <v>2608</v>
      </c>
      <c r="L868" s="3">
        <v>2371</v>
      </c>
      <c r="M868" s="3">
        <v>2608</v>
      </c>
      <c r="N868" s="3" t="str">
        <f t="shared" si="13"/>
        <v>Price Increase</v>
      </c>
    </row>
    <row r="869" spans="9:14">
      <c r="I869" s="3" t="s">
        <v>2393</v>
      </c>
      <c r="J869" s="6" t="s">
        <v>2394</v>
      </c>
      <c r="K869" s="3">
        <v>6738</v>
      </c>
      <c r="L869" s="3">
        <v>6125</v>
      </c>
      <c r="M869" s="3">
        <v>6738</v>
      </c>
      <c r="N869" s="3" t="str">
        <f t="shared" si="13"/>
        <v>Price Increase</v>
      </c>
    </row>
    <row r="870" spans="9:14">
      <c r="I870" s="3" t="s">
        <v>2395</v>
      </c>
      <c r="J870" s="6" t="s">
        <v>2396</v>
      </c>
      <c r="K870" s="3">
        <v>239</v>
      </c>
      <c r="L870" s="3">
        <v>225</v>
      </c>
      <c r="M870" s="3">
        <v>239</v>
      </c>
      <c r="N870" s="3" t="str">
        <f t="shared" si="13"/>
        <v>Price Increase</v>
      </c>
    </row>
    <row r="871" spans="9:14">
      <c r="I871" s="3" t="s">
        <v>2397</v>
      </c>
      <c r="J871" s="6" t="s">
        <v>2398</v>
      </c>
      <c r="K871" s="3">
        <v>159</v>
      </c>
      <c r="L871" s="3">
        <v>150</v>
      </c>
      <c r="M871" s="3">
        <v>159</v>
      </c>
      <c r="N871" s="3" t="str">
        <f t="shared" si="13"/>
        <v>Price Increase</v>
      </c>
    </row>
    <row r="872" spans="9:14">
      <c r="I872" s="3" t="s">
        <v>2399</v>
      </c>
      <c r="J872" s="6" t="s">
        <v>2400</v>
      </c>
      <c r="K872" s="3">
        <v>3742</v>
      </c>
      <c r="L872" s="3">
        <v>3402</v>
      </c>
      <c r="M872" s="3">
        <v>3742</v>
      </c>
      <c r="N872" s="3" t="str">
        <f t="shared" si="13"/>
        <v>Price Increase</v>
      </c>
    </row>
    <row r="873" spans="9:14">
      <c r="I873" s="3" t="s">
        <v>2401</v>
      </c>
      <c r="J873" s="6" t="s">
        <v>2402</v>
      </c>
      <c r="K873" s="3">
        <v>2836</v>
      </c>
      <c r="L873" s="3">
        <v>2675</v>
      </c>
      <c r="M873" s="3">
        <v>2836</v>
      </c>
      <c r="N873" s="3" t="str">
        <f t="shared" si="13"/>
        <v>Price Increase</v>
      </c>
    </row>
    <row r="874" spans="9:14">
      <c r="I874" s="3" t="s">
        <v>2403</v>
      </c>
      <c r="J874" s="6" t="s">
        <v>2404</v>
      </c>
      <c r="K874" s="3">
        <v>1537</v>
      </c>
      <c r="L874" s="3">
        <v>1450</v>
      </c>
      <c r="M874" s="3">
        <v>1537</v>
      </c>
      <c r="N874" s="3" t="str">
        <f t="shared" si="13"/>
        <v>Price Increase</v>
      </c>
    </row>
    <row r="875" spans="9:14">
      <c r="I875" s="3" t="s">
        <v>2405</v>
      </c>
      <c r="J875" s="6" t="s">
        <v>2406</v>
      </c>
      <c r="K875" s="3">
        <v>451</v>
      </c>
      <c r="L875" s="3">
        <v>425</v>
      </c>
      <c r="M875" s="3">
        <v>451</v>
      </c>
      <c r="N875" s="3" t="str">
        <f t="shared" si="13"/>
        <v>Price Increase</v>
      </c>
    </row>
    <row r="876" spans="9:14">
      <c r="I876" s="3" t="s">
        <v>2407</v>
      </c>
      <c r="J876" s="6" t="s">
        <v>2408</v>
      </c>
      <c r="K876" s="3">
        <v>1595</v>
      </c>
      <c r="L876" s="3">
        <v>1450</v>
      </c>
      <c r="M876" s="3">
        <v>1595</v>
      </c>
      <c r="N876" s="3" t="str">
        <f t="shared" si="13"/>
        <v>Price Increase</v>
      </c>
    </row>
    <row r="877" spans="9:14">
      <c r="I877" s="3" t="s">
        <v>2409</v>
      </c>
      <c r="J877" s="6" t="s">
        <v>2410</v>
      </c>
      <c r="K877" s="3">
        <v>133</v>
      </c>
      <c r="L877" s="3">
        <v>125</v>
      </c>
      <c r="M877" s="3">
        <v>133</v>
      </c>
      <c r="N877" s="3" t="str">
        <f t="shared" si="13"/>
        <v>Price Increase</v>
      </c>
    </row>
    <row r="878" spans="9:14">
      <c r="I878" s="3" t="s">
        <v>2411</v>
      </c>
      <c r="J878" s="6" t="s">
        <v>2412</v>
      </c>
      <c r="K878" s="3">
        <v>193</v>
      </c>
      <c r="L878" s="3">
        <v>175</v>
      </c>
      <c r="M878" s="3">
        <v>193</v>
      </c>
      <c r="N878" s="3" t="str">
        <f t="shared" si="13"/>
        <v>Price Increase</v>
      </c>
    </row>
    <row r="879" spans="9:14">
      <c r="I879" s="3" t="s">
        <v>2413</v>
      </c>
      <c r="J879" s="6" t="s">
        <v>2414</v>
      </c>
      <c r="K879" s="3">
        <v>11791</v>
      </c>
      <c r="L879" s="3">
        <v>11124</v>
      </c>
      <c r="M879" s="3">
        <v>11791</v>
      </c>
      <c r="N879" s="3" t="str">
        <f t="shared" si="13"/>
        <v>Price Increase</v>
      </c>
    </row>
    <row r="880" spans="9:14">
      <c r="I880" s="3" t="s">
        <v>2415</v>
      </c>
      <c r="J880" s="6" t="s">
        <v>2416</v>
      </c>
      <c r="K880" s="3">
        <v>963</v>
      </c>
      <c r="L880" s="3">
        <v>875</v>
      </c>
      <c r="M880" s="3">
        <v>963</v>
      </c>
      <c r="N880" s="3" t="str">
        <f t="shared" si="13"/>
        <v>Price Increase</v>
      </c>
    </row>
    <row r="881" spans="9:14">
      <c r="I881" s="3" t="s">
        <v>2417</v>
      </c>
      <c r="J881" s="6" t="s">
        <v>2418</v>
      </c>
      <c r="K881" s="3">
        <v>9147</v>
      </c>
      <c r="L881" s="3">
        <v>8315</v>
      </c>
      <c r="M881" s="3">
        <v>9147</v>
      </c>
      <c r="N881" s="3" t="str">
        <f t="shared" si="13"/>
        <v>Price Increase</v>
      </c>
    </row>
    <row r="882" spans="9:14">
      <c r="I882" s="3" t="s">
        <v>2419</v>
      </c>
      <c r="J882" s="6" t="s">
        <v>2420</v>
      </c>
      <c r="K882" s="3">
        <v>9147</v>
      </c>
      <c r="L882" s="3">
        <v>8315</v>
      </c>
      <c r="M882" s="3">
        <v>9147</v>
      </c>
      <c r="N882" s="3" t="str">
        <f t="shared" si="13"/>
        <v>Price Increase</v>
      </c>
    </row>
    <row r="883" spans="9:14">
      <c r="I883" s="3" t="s">
        <v>2421</v>
      </c>
      <c r="J883" s="6" t="s">
        <v>2422</v>
      </c>
      <c r="K883" s="3">
        <v>8692</v>
      </c>
      <c r="L883" s="3">
        <v>8200</v>
      </c>
      <c r="M883" s="3">
        <v>8692</v>
      </c>
      <c r="N883" s="3" t="str">
        <f t="shared" si="13"/>
        <v>Price Increase</v>
      </c>
    </row>
    <row r="884" spans="9:14">
      <c r="I884" s="3" t="s">
        <v>2423</v>
      </c>
      <c r="J884" s="6" t="s">
        <v>2424</v>
      </c>
      <c r="K884" s="3">
        <v>7261</v>
      </c>
      <c r="L884" s="3">
        <v>6850</v>
      </c>
      <c r="M884" s="3">
        <v>7261</v>
      </c>
      <c r="N884" s="3" t="str">
        <f t="shared" si="13"/>
        <v>Price Increase</v>
      </c>
    </row>
    <row r="885" spans="9:14">
      <c r="I885" s="3" t="s">
        <v>2425</v>
      </c>
      <c r="J885" s="6" t="s">
        <v>2426</v>
      </c>
      <c r="K885" s="3">
        <v>371</v>
      </c>
      <c r="L885" s="3">
        <v>350</v>
      </c>
      <c r="M885" s="3">
        <v>371</v>
      </c>
      <c r="N885" s="3" t="str">
        <f t="shared" si="13"/>
        <v>Price Increase</v>
      </c>
    </row>
    <row r="886" spans="9:14">
      <c r="I886" s="3" t="s">
        <v>2427</v>
      </c>
      <c r="J886" s="6" t="s">
        <v>2428</v>
      </c>
      <c r="K886" s="3">
        <v>186</v>
      </c>
      <c r="L886" s="3">
        <v>175</v>
      </c>
      <c r="M886" s="3">
        <v>186</v>
      </c>
      <c r="N886" s="3" t="str">
        <f t="shared" si="13"/>
        <v>Price Increase</v>
      </c>
    </row>
    <row r="887" spans="9:14">
      <c r="I887" s="3" t="s">
        <v>2429</v>
      </c>
      <c r="J887" s="6" t="s">
        <v>2430</v>
      </c>
      <c r="K887" s="3">
        <v>963</v>
      </c>
      <c r="L887" s="3">
        <v>875</v>
      </c>
      <c r="M887" s="3">
        <v>963</v>
      </c>
      <c r="N887" s="3" t="str">
        <f t="shared" si="13"/>
        <v>Price Increase</v>
      </c>
    </row>
    <row r="888" spans="9:14">
      <c r="I888" s="3" t="s">
        <v>2431</v>
      </c>
      <c r="J888" s="6" t="s">
        <v>2432</v>
      </c>
      <c r="K888" s="3">
        <v>963</v>
      </c>
      <c r="L888" s="3">
        <v>875</v>
      </c>
      <c r="M888" s="3">
        <v>963</v>
      </c>
      <c r="N888" s="3" t="str">
        <f t="shared" si="13"/>
        <v>Price Increase</v>
      </c>
    </row>
    <row r="889" spans="9:14">
      <c r="I889" s="3" t="s">
        <v>2433</v>
      </c>
      <c r="J889" s="6" t="s">
        <v>2434</v>
      </c>
      <c r="K889" s="3">
        <v>13283</v>
      </c>
      <c r="L889" s="3">
        <v>12075</v>
      </c>
      <c r="M889" s="3">
        <v>13283</v>
      </c>
      <c r="N889" s="3" t="str">
        <f t="shared" si="13"/>
        <v>Price Increase</v>
      </c>
    </row>
    <row r="890" spans="9:14">
      <c r="I890" s="3" t="s">
        <v>2435</v>
      </c>
      <c r="J890" s="6" t="s">
        <v>2436</v>
      </c>
      <c r="K890" s="3">
        <v>610</v>
      </c>
      <c r="L890" s="3">
        <v>575</v>
      </c>
      <c r="M890" s="3">
        <v>610</v>
      </c>
      <c r="N890" s="3" t="str">
        <f t="shared" si="13"/>
        <v>Price Increase</v>
      </c>
    </row>
    <row r="891" spans="9:14">
      <c r="I891" s="3" t="s">
        <v>2437</v>
      </c>
      <c r="J891" s="6" t="s">
        <v>2438</v>
      </c>
      <c r="K891" s="3">
        <v>4498</v>
      </c>
      <c r="L891" s="3">
        <v>4089</v>
      </c>
      <c r="M891" s="3">
        <v>4498</v>
      </c>
      <c r="N891" s="3" t="str">
        <f t="shared" si="13"/>
        <v>Price Increase</v>
      </c>
    </row>
    <row r="892" spans="9:14">
      <c r="I892" s="3" t="s">
        <v>2439</v>
      </c>
      <c r="J892" s="6" t="s">
        <v>2440</v>
      </c>
      <c r="K892" s="3">
        <v>3142</v>
      </c>
      <c r="L892" s="3">
        <v>2964</v>
      </c>
      <c r="M892" s="3">
        <v>3142</v>
      </c>
      <c r="N892" s="3" t="str">
        <f t="shared" si="13"/>
        <v>Price Increase</v>
      </c>
    </row>
    <row r="893" spans="9:14">
      <c r="I893" s="3" t="s">
        <v>2441</v>
      </c>
      <c r="J893" s="6" t="s">
        <v>2442</v>
      </c>
      <c r="K893" s="3">
        <v>4000</v>
      </c>
      <c r="L893" s="3">
        <v>3636</v>
      </c>
      <c r="M893" s="3">
        <v>4000</v>
      </c>
      <c r="N893" s="3" t="str">
        <f t="shared" si="13"/>
        <v>Price Increase</v>
      </c>
    </row>
    <row r="894" spans="9:14">
      <c r="I894" s="3" t="s">
        <v>2443</v>
      </c>
      <c r="J894" s="6" t="s">
        <v>2444</v>
      </c>
      <c r="K894" s="3">
        <v>2943</v>
      </c>
      <c r="L894" s="3">
        <v>2675</v>
      </c>
      <c r="M894" s="3">
        <v>2943</v>
      </c>
      <c r="N894" s="3" t="str">
        <f t="shared" si="13"/>
        <v>Price Increase</v>
      </c>
    </row>
    <row r="895" spans="9:14">
      <c r="I895" s="3" t="s">
        <v>2445</v>
      </c>
      <c r="J895" s="6" t="s">
        <v>2446</v>
      </c>
      <c r="K895" s="3">
        <v>3328</v>
      </c>
      <c r="L895" s="3">
        <v>3025</v>
      </c>
      <c r="M895" s="3">
        <v>3328</v>
      </c>
      <c r="N895" s="3" t="str">
        <f t="shared" si="13"/>
        <v>Price Increase</v>
      </c>
    </row>
    <row r="896" spans="9:14">
      <c r="I896" s="3" t="s">
        <v>2447</v>
      </c>
      <c r="J896" s="6" t="s">
        <v>2448</v>
      </c>
      <c r="K896" s="3">
        <v>1348</v>
      </c>
      <c r="L896" s="3">
        <v>1225</v>
      </c>
      <c r="M896" s="3">
        <v>1348</v>
      </c>
      <c r="N896" s="3" t="str">
        <f t="shared" si="13"/>
        <v>Price Increase</v>
      </c>
    </row>
    <row r="897" spans="9:14">
      <c r="I897" s="3" t="s">
        <v>2449</v>
      </c>
      <c r="J897" s="6" t="s">
        <v>2450</v>
      </c>
      <c r="K897" s="3">
        <v>159</v>
      </c>
      <c r="L897" s="3">
        <v>150</v>
      </c>
      <c r="M897" s="3">
        <v>159</v>
      </c>
      <c r="N897" s="3" t="str">
        <f t="shared" si="13"/>
        <v>Price Increase</v>
      </c>
    </row>
    <row r="898" spans="9:14">
      <c r="I898" s="3" t="s">
        <v>2451</v>
      </c>
      <c r="J898" s="6" t="s">
        <v>2452</v>
      </c>
      <c r="K898" s="3">
        <v>633</v>
      </c>
      <c r="L898" s="3">
        <v>575</v>
      </c>
      <c r="M898" s="3">
        <v>633</v>
      </c>
      <c r="N898" s="3" t="str">
        <f t="shared" si="13"/>
        <v>Price Increase</v>
      </c>
    </row>
    <row r="899" spans="9:14">
      <c r="I899" s="3" t="s">
        <v>2453</v>
      </c>
      <c r="J899" s="6" t="s">
        <v>2454</v>
      </c>
      <c r="K899" s="3">
        <v>8185</v>
      </c>
      <c r="L899" s="3">
        <v>7441</v>
      </c>
      <c r="M899" s="3">
        <v>8185</v>
      </c>
      <c r="N899" s="3" t="str">
        <f t="shared" ref="N899:N962" si="14">IF(K899&lt;L899,"Price Decrease",IF(K899&gt;L899,"Price Increase",""))</f>
        <v>Price Increase</v>
      </c>
    </row>
    <row r="900" spans="9:14">
      <c r="I900" s="3" t="s">
        <v>2455</v>
      </c>
      <c r="J900" s="6" t="s">
        <v>2456</v>
      </c>
      <c r="K900" s="3">
        <v>798</v>
      </c>
      <c r="L900" s="3">
        <v>725</v>
      </c>
      <c r="M900" s="3">
        <v>798</v>
      </c>
      <c r="N900" s="3" t="str">
        <f t="shared" si="14"/>
        <v>Price Increase</v>
      </c>
    </row>
    <row r="901" spans="9:14">
      <c r="I901" s="3" t="s">
        <v>2457</v>
      </c>
      <c r="J901" s="6" t="s">
        <v>2458</v>
      </c>
      <c r="K901" s="3">
        <v>689</v>
      </c>
      <c r="L901" s="3">
        <v>650</v>
      </c>
      <c r="M901" s="3">
        <v>689</v>
      </c>
      <c r="N901" s="3" t="str">
        <f t="shared" si="14"/>
        <v>Price Increase</v>
      </c>
    </row>
    <row r="902" spans="9:14">
      <c r="I902" s="3" t="s">
        <v>2459</v>
      </c>
      <c r="J902" s="6" t="s">
        <v>2460</v>
      </c>
      <c r="K902" s="3">
        <v>385</v>
      </c>
      <c r="L902" s="3">
        <v>350</v>
      </c>
      <c r="M902" s="3">
        <v>385</v>
      </c>
      <c r="N902" s="3" t="str">
        <f t="shared" si="14"/>
        <v>Price Increase</v>
      </c>
    </row>
    <row r="903" spans="9:14">
      <c r="I903" s="3" t="s">
        <v>2461</v>
      </c>
      <c r="J903" s="6" t="s">
        <v>2462</v>
      </c>
      <c r="K903" s="3">
        <v>133</v>
      </c>
      <c r="L903" s="3">
        <v>125</v>
      </c>
      <c r="M903" s="3">
        <v>133</v>
      </c>
      <c r="N903" s="3" t="str">
        <f t="shared" si="14"/>
        <v>Price Increase</v>
      </c>
    </row>
    <row r="904" spans="9:14">
      <c r="I904" s="3" t="s">
        <v>2463</v>
      </c>
      <c r="J904" s="6" t="s">
        <v>2464</v>
      </c>
      <c r="K904" s="3">
        <v>193</v>
      </c>
      <c r="L904" s="3">
        <v>175</v>
      </c>
      <c r="M904" s="3">
        <v>193</v>
      </c>
      <c r="N904" s="3" t="str">
        <f t="shared" si="14"/>
        <v>Price Increase</v>
      </c>
    </row>
    <row r="905" spans="9:14">
      <c r="I905" s="3" t="s">
        <v>2465</v>
      </c>
      <c r="J905" s="6" t="s">
        <v>2466</v>
      </c>
      <c r="K905" s="3">
        <v>4479</v>
      </c>
      <c r="L905" s="3">
        <v>4225</v>
      </c>
      <c r="M905" s="3">
        <v>4479</v>
      </c>
      <c r="N905" s="3" t="str">
        <f t="shared" si="14"/>
        <v>Price Increase</v>
      </c>
    </row>
    <row r="906" spans="9:14">
      <c r="I906" s="3" t="s">
        <v>2467</v>
      </c>
      <c r="J906" s="6" t="s">
        <v>2468</v>
      </c>
      <c r="K906" s="3">
        <v>4903</v>
      </c>
      <c r="L906" s="3">
        <v>4625</v>
      </c>
      <c r="M906" s="3">
        <v>4903</v>
      </c>
      <c r="N906" s="3" t="str">
        <f t="shared" si="14"/>
        <v>Price Increase</v>
      </c>
    </row>
    <row r="907" spans="9:14">
      <c r="I907" s="3" t="s">
        <v>2469</v>
      </c>
      <c r="J907" s="6" t="s">
        <v>2470</v>
      </c>
      <c r="K907" s="3">
        <v>275</v>
      </c>
      <c r="L907" s="3">
        <v>250</v>
      </c>
      <c r="M907" s="3">
        <v>275</v>
      </c>
      <c r="N907" s="3" t="str">
        <f t="shared" si="14"/>
        <v>Price Increase</v>
      </c>
    </row>
    <row r="908" spans="9:14">
      <c r="I908" s="3" t="s">
        <v>2471</v>
      </c>
      <c r="J908" s="6" t="s">
        <v>2472</v>
      </c>
      <c r="K908" s="3">
        <v>275</v>
      </c>
      <c r="L908" s="3">
        <v>250</v>
      </c>
      <c r="M908" s="3">
        <v>275</v>
      </c>
      <c r="N908" s="3" t="str">
        <f t="shared" si="14"/>
        <v>Price Increase</v>
      </c>
    </row>
    <row r="909" spans="9:14">
      <c r="I909" s="3" t="s">
        <v>2473</v>
      </c>
      <c r="J909" s="6" t="s">
        <v>2474</v>
      </c>
      <c r="K909" s="3">
        <v>248</v>
      </c>
      <c r="L909" s="3">
        <v>225</v>
      </c>
      <c r="M909" s="3">
        <v>248</v>
      </c>
      <c r="N909" s="3" t="str">
        <f t="shared" si="14"/>
        <v>Price Increase</v>
      </c>
    </row>
    <row r="910" spans="9:14">
      <c r="I910" s="3" t="s">
        <v>2475</v>
      </c>
      <c r="J910" s="6" t="s">
        <v>2476</v>
      </c>
      <c r="K910" s="3">
        <v>275</v>
      </c>
      <c r="L910" s="3">
        <v>250</v>
      </c>
      <c r="M910" s="3">
        <v>275</v>
      </c>
      <c r="N910" s="3" t="str">
        <f t="shared" si="14"/>
        <v>Price Increase</v>
      </c>
    </row>
    <row r="911" spans="9:14">
      <c r="I911" s="3" t="s">
        <v>2477</v>
      </c>
      <c r="J911" s="6" t="s">
        <v>2478</v>
      </c>
      <c r="K911" s="3">
        <v>275</v>
      </c>
      <c r="L911" s="3">
        <v>250</v>
      </c>
      <c r="M911" s="3">
        <v>275</v>
      </c>
      <c r="N911" s="3" t="str">
        <f t="shared" si="14"/>
        <v>Price Increase</v>
      </c>
    </row>
    <row r="912" spans="9:14">
      <c r="I912" s="3" t="s">
        <v>2479</v>
      </c>
      <c r="J912" s="6" t="s">
        <v>2480</v>
      </c>
      <c r="K912" s="3">
        <v>239</v>
      </c>
      <c r="L912" s="3">
        <v>225</v>
      </c>
      <c r="M912" s="3">
        <v>239</v>
      </c>
      <c r="N912" s="3" t="str">
        <f t="shared" si="14"/>
        <v>Price Increase</v>
      </c>
    </row>
    <row r="913" spans="9:14">
      <c r="I913" s="3" t="s">
        <v>2481</v>
      </c>
      <c r="J913" s="6" t="s">
        <v>2482</v>
      </c>
      <c r="K913" s="3">
        <v>265</v>
      </c>
      <c r="L913" s="3">
        <v>250</v>
      </c>
      <c r="M913" s="3">
        <v>265</v>
      </c>
      <c r="N913" s="3" t="str">
        <f t="shared" si="14"/>
        <v>Price Increase</v>
      </c>
    </row>
    <row r="914" spans="9:14">
      <c r="I914" s="3" t="s">
        <v>2483</v>
      </c>
      <c r="J914" s="6" t="s">
        <v>2484</v>
      </c>
      <c r="K914" s="3">
        <v>440</v>
      </c>
      <c r="L914" s="3">
        <v>400</v>
      </c>
      <c r="M914" s="3">
        <v>440</v>
      </c>
      <c r="N914" s="3" t="str">
        <f t="shared" si="14"/>
        <v>Price Increase</v>
      </c>
    </row>
    <row r="915" spans="9:14">
      <c r="I915" s="3" t="s">
        <v>2485</v>
      </c>
      <c r="J915" s="6" t="s">
        <v>2486</v>
      </c>
      <c r="K915" s="3">
        <v>1140</v>
      </c>
      <c r="L915" s="3">
        <v>1075</v>
      </c>
      <c r="M915" s="3">
        <v>1140</v>
      </c>
      <c r="N915" s="3" t="str">
        <f t="shared" si="14"/>
        <v>Price Increase</v>
      </c>
    </row>
    <row r="916" spans="9:14">
      <c r="I916" s="3" t="s">
        <v>2487</v>
      </c>
      <c r="J916" s="6" t="s">
        <v>2488</v>
      </c>
      <c r="K916" s="3">
        <v>193</v>
      </c>
      <c r="L916" s="3">
        <v>175</v>
      </c>
      <c r="M916" s="3">
        <v>193</v>
      </c>
      <c r="N916" s="3" t="str">
        <f t="shared" si="14"/>
        <v>Price Increase</v>
      </c>
    </row>
    <row r="917" spans="9:14">
      <c r="I917" s="3" t="s">
        <v>2489</v>
      </c>
      <c r="J917" s="6" t="s">
        <v>2490</v>
      </c>
      <c r="K917" s="3">
        <v>2448</v>
      </c>
      <c r="L917" s="3">
        <v>2225</v>
      </c>
      <c r="M917" s="3">
        <v>2448</v>
      </c>
      <c r="N917" s="3" t="str">
        <f t="shared" si="14"/>
        <v>Price Increase</v>
      </c>
    </row>
    <row r="918" spans="9:14">
      <c r="I918" s="3" t="s">
        <v>2491</v>
      </c>
      <c r="J918" s="6" t="s">
        <v>2492</v>
      </c>
      <c r="K918" s="3">
        <v>523</v>
      </c>
      <c r="L918" s="3">
        <v>475</v>
      </c>
      <c r="M918" s="3">
        <v>523</v>
      </c>
      <c r="N918" s="3" t="str">
        <f t="shared" si="14"/>
        <v>Price Increase</v>
      </c>
    </row>
    <row r="919" spans="9:14">
      <c r="I919" s="3" t="s">
        <v>2493</v>
      </c>
      <c r="J919" s="6" t="s">
        <v>2494</v>
      </c>
      <c r="K919" s="3">
        <v>248</v>
      </c>
      <c r="L919" s="3">
        <v>225</v>
      </c>
      <c r="M919" s="3">
        <v>248</v>
      </c>
      <c r="N919" s="3" t="str">
        <f t="shared" si="14"/>
        <v>Price Increase</v>
      </c>
    </row>
    <row r="920" spans="9:14">
      <c r="I920" s="3" t="s">
        <v>2495</v>
      </c>
      <c r="J920" s="6" t="s">
        <v>2496</v>
      </c>
      <c r="K920" s="3">
        <v>248</v>
      </c>
      <c r="L920" s="3">
        <v>225</v>
      </c>
      <c r="M920" s="3">
        <v>248</v>
      </c>
      <c r="N920" s="3" t="str">
        <f t="shared" si="14"/>
        <v>Price Increase</v>
      </c>
    </row>
    <row r="921" spans="9:14">
      <c r="I921" s="3" t="s">
        <v>2497</v>
      </c>
      <c r="J921" s="6" t="s">
        <v>2498</v>
      </c>
      <c r="K921" s="3">
        <v>3101</v>
      </c>
      <c r="L921" s="3">
        <v>2925</v>
      </c>
      <c r="M921" s="3">
        <v>3101</v>
      </c>
      <c r="N921" s="3" t="str">
        <f t="shared" si="14"/>
        <v>Price Increase</v>
      </c>
    </row>
    <row r="922" spans="9:14" ht="30">
      <c r="I922" s="3" t="s">
        <v>2499</v>
      </c>
      <c r="J922" s="6" t="s">
        <v>2500</v>
      </c>
      <c r="K922" s="3">
        <v>583</v>
      </c>
      <c r="L922" s="3">
        <v>550</v>
      </c>
      <c r="M922" s="3">
        <v>583</v>
      </c>
      <c r="N922" s="3" t="str">
        <f t="shared" si="14"/>
        <v>Price Increase</v>
      </c>
    </row>
    <row r="923" spans="9:14">
      <c r="I923" s="3" t="s">
        <v>2501</v>
      </c>
      <c r="J923" s="6" t="s">
        <v>2502</v>
      </c>
      <c r="K923" s="3">
        <v>371</v>
      </c>
      <c r="L923" s="3">
        <v>350</v>
      </c>
      <c r="M923" s="3">
        <v>371</v>
      </c>
      <c r="N923" s="3" t="str">
        <f t="shared" si="14"/>
        <v>Price Increase</v>
      </c>
    </row>
    <row r="924" spans="9:14">
      <c r="I924" s="3" t="s">
        <v>2503</v>
      </c>
      <c r="J924" s="6" t="s">
        <v>2504</v>
      </c>
      <c r="K924" s="3">
        <v>385</v>
      </c>
      <c r="L924" s="3">
        <v>350</v>
      </c>
      <c r="M924" s="3">
        <v>385</v>
      </c>
      <c r="N924" s="3" t="str">
        <f t="shared" si="14"/>
        <v>Price Increase</v>
      </c>
    </row>
    <row r="925" spans="9:14">
      <c r="I925" s="3" t="s">
        <v>2505</v>
      </c>
      <c r="J925" s="6" t="s">
        <v>2506</v>
      </c>
      <c r="K925" s="3">
        <v>1045</v>
      </c>
      <c r="L925" s="3">
        <v>950</v>
      </c>
      <c r="M925" s="3">
        <v>1045</v>
      </c>
      <c r="N925" s="3" t="str">
        <f t="shared" si="14"/>
        <v>Price Increase</v>
      </c>
    </row>
    <row r="926" spans="9:14">
      <c r="I926" s="3" t="s">
        <v>2507</v>
      </c>
      <c r="J926" s="6" t="s">
        <v>2508</v>
      </c>
      <c r="K926" s="3">
        <v>908</v>
      </c>
      <c r="L926" s="3">
        <v>825</v>
      </c>
      <c r="M926" s="3">
        <v>908</v>
      </c>
      <c r="N926" s="3" t="str">
        <f t="shared" si="14"/>
        <v>Price Increase</v>
      </c>
    </row>
    <row r="927" spans="9:14">
      <c r="I927" s="3" t="s">
        <v>2509</v>
      </c>
      <c r="J927" s="6" t="s">
        <v>2510</v>
      </c>
      <c r="K927" s="3">
        <v>1670</v>
      </c>
      <c r="L927" s="3">
        <v>1575</v>
      </c>
      <c r="M927" s="3">
        <v>1670</v>
      </c>
      <c r="N927" s="3" t="str">
        <f t="shared" si="14"/>
        <v>Price Increase</v>
      </c>
    </row>
    <row r="928" spans="9:14">
      <c r="I928" s="3" t="s">
        <v>2511</v>
      </c>
      <c r="J928" s="6" t="s">
        <v>2512</v>
      </c>
      <c r="K928" s="3">
        <v>963</v>
      </c>
      <c r="L928" s="3">
        <v>875</v>
      </c>
      <c r="M928" s="3">
        <v>963</v>
      </c>
      <c r="N928" s="3" t="str">
        <f t="shared" si="14"/>
        <v>Price Increase</v>
      </c>
    </row>
    <row r="929" spans="9:14">
      <c r="I929" s="3" t="s">
        <v>2513</v>
      </c>
      <c r="J929" s="6" t="s">
        <v>2514</v>
      </c>
      <c r="K929" s="3">
        <v>7315</v>
      </c>
      <c r="L929" s="3">
        <v>6650</v>
      </c>
      <c r="M929" s="3">
        <v>7315</v>
      </c>
      <c r="N929" s="3" t="str">
        <f t="shared" si="14"/>
        <v>Price Increase</v>
      </c>
    </row>
    <row r="930" spans="9:14">
      <c r="I930" s="3" t="s">
        <v>2515</v>
      </c>
      <c r="J930" s="6" t="s">
        <v>2516</v>
      </c>
      <c r="K930" s="3">
        <v>1007</v>
      </c>
      <c r="L930" s="3">
        <v>950</v>
      </c>
      <c r="M930" s="3">
        <v>1007</v>
      </c>
      <c r="N930" s="3" t="str">
        <f t="shared" si="14"/>
        <v>Price Increase</v>
      </c>
    </row>
    <row r="931" spans="9:14">
      <c r="I931" s="3" t="s">
        <v>2517</v>
      </c>
      <c r="J931" s="6" t="s">
        <v>2518</v>
      </c>
      <c r="K931" s="3">
        <v>3048</v>
      </c>
      <c r="L931" s="3">
        <v>2875</v>
      </c>
      <c r="M931" s="3">
        <v>3048</v>
      </c>
      <c r="N931" s="3" t="str">
        <f t="shared" si="14"/>
        <v>Price Increase</v>
      </c>
    </row>
    <row r="932" spans="9:14">
      <c r="I932" s="3" t="s">
        <v>2519</v>
      </c>
      <c r="J932" s="6" t="s">
        <v>2520</v>
      </c>
      <c r="K932" s="3">
        <v>1723</v>
      </c>
      <c r="L932" s="3">
        <v>1625</v>
      </c>
      <c r="M932" s="3">
        <v>1723</v>
      </c>
      <c r="N932" s="3" t="str">
        <f t="shared" si="14"/>
        <v>Price Increase</v>
      </c>
    </row>
    <row r="933" spans="9:14">
      <c r="I933" s="3" t="s">
        <v>2521</v>
      </c>
      <c r="J933" s="6" t="s">
        <v>2522</v>
      </c>
      <c r="K933" s="3">
        <v>610</v>
      </c>
      <c r="L933" s="3">
        <v>575</v>
      </c>
      <c r="M933" s="3">
        <v>610</v>
      </c>
      <c r="N933" s="3" t="str">
        <f t="shared" si="14"/>
        <v>Price Increase</v>
      </c>
    </row>
    <row r="934" spans="9:14">
      <c r="I934" s="3" t="s">
        <v>2523</v>
      </c>
      <c r="J934" s="6" t="s">
        <v>2524</v>
      </c>
      <c r="K934" s="3">
        <v>636</v>
      </c>
      <c r="L934" s="3">
        <v>600</v>
      </c>
      <c r="M934" s="3">
        <v>636</v>
      </c>
      <c r="N934" s="3" t="str">
        <f t="shared" si="14"/>
        <v>Price Increase</v>
      </c>
    </row>
    <row r="935" spans="9:14">
      <c r="I935" s="3" t="s">
        <v>2525</v>
      </c>
      <c r="J935" s="6" t="s">
        <v>2526</v>
      </c>
      <c r="K935" s="3">
        <v>1007</v>
      </c>
      <c r="L935" s="3">
        <v>950</v>
      </c>
      <c r="M935" s="3">
        <v>1007</v>
      </c>
      <c r="N935" s="3" t="str">
        <f t="shared" si="14"/>
        <v>Price Increase</v>
      </c>
    </row>
    <row r="936" spans="9:14">
      <c r="I936" s="3" t="s">
        <v>2527</v>
      </c>
      <c r="J936" s="6" t="s">
        <v>2528</v>
      </c>
      <c r="K936" s="3">
        <v>3048</v>
      </c>
      <c r="L936" s="3">
        <v>2875</v>
      </c>
      <c r="M936" s="3">
        <v>3048</v>
      </c>
      <c r="N936" s="3" t="str">
        <f t="shared" si="14"/>
        <v>Price Increase</v>
      </c>
    </row>
    <row r="937" spans="9:14">
      <c r="I937" s="3" t="s">
        <v>2529</v>
      </c>
      <c r="J937" s="6" t="s">
        <v>2530</v>
      </c>
      <c r="K937" s="3">
        <v>3313</v>
      </c>
      <c r="L937" s="3">
        <v>3125</v>
      </c>
      <c r="M937" s="3">
        <v>3313</v>
      </c>
      <c r="N937" s="3" t="str">
        <f t="shared" si="14"/>
        <v>Price Increase</v>
      </c>
    </row>
    <row r="938" spans="9:14">
      <c r="I938" s="3" t="s">
        <v>2531</v>
      </c>
      <c r="J938" s="6" t="s">
        <v>2532</v>
      </c>
      <c r="K938" s="3">
        <v>6069</v>
      </c>
      <c r="L938" s="3">
        <v>5725</v>
      </c>
      <c r="M938" s="3">
        <v>6069</v>
      </c>
      <c r="N938" s="3" t="str">
        <f t="shared" si="14"/>
        <v>Price Increase</v>
      </c>
    </row>
    <row r="939" spans="9:14">
      <c r="I939" s="3" t="s">
        <v>2533</v>
      </c>
      <c r="J939" s="6" t="s">
        <v>2534</v>
      </c>
      <c r="K939" s="3">
        <v>901</v>
      </c>
      <c r="L939" s="3">
        <v>850</v>
      </c>
      <c r="M939" s="3">
        <v>901</v>
      </c>
      <c r="N939" s="3" t="str">
        <f t="shared" si="14"/>
        <v>Price Increase</v>
      </c>
    </row>
    <row r="940" spans="9:14">
      <c r="I940" s="3" t="s">
        <v>2535</v>
      </c>
      <c r="J940" s="6" t="s">
        <v>2536</v>
      </c>
      <c r="K940" s="3">
        <v>1988</v>
      </c>
      <c r="L940" s="3">
        <v>1875</v>
      </c>
      <c r="M940" s="3">
        <v>1988</v>
      </c>
      <c r="N940" s="3" t="str">
        <f t="shared" si="14"/>
        <v>Price Increase</v>
      </c>
    </row>
    <row r="941" spans="9:14">
      <c r="I941" s="3" t="s">
        <v>2537</v>
      </c>
      <c r="J941" s="6" t="s">
        <v>2538</v>
      </c>
      <c r="K941" s="3">
        <v>3790</v>
      </c>
      <c r="L941" s="3">
        <v>3575</v>
      </c>
      <c r="M941" s="3">
        <v>3790</v>
      </c>
      <c r="N941" s="3" t="str">
        <f t="shared" si="14"/>
        <v>Price Increase</v>
      </c>
    </row>
    <row r="942" spans="9:14">
      <c r="I942" s="3" t="s">
        <v>2539</v>
      </c>
      <c r="J942" s="6" t="s">
        <v>2540</v>
      </c>
      <c r="K942" s="3">
        <v>3127</v>
      </c>
      <c r="L942" s="3">
        <v>2950</v>
      </c>
      <c r="M942" s="3">
        <v>3127</v>
      </c>
      <c r="N942" s="3" t="str">
        <f t="shared" si="14"/>
        <v>Price Increase</v>
      </c>
    </row>
    <row r="943" spans="9:14">
      <c r="I943" s="3" t="s">
        <v>2541</v>
      </c>
      <c r="J943" s="6" t="s">
        <v>2542</v>
      </c>
      <c r="K943" s="3">
        <v>504</v>
      </c>
      <c r="L943" s="3">
        <v>475</v>
      </c>
      <c r="M943" s="3">
        <v>504</v>
      </c>
      <c r="N943" s="3" t="str">
        <f t="shared" si="14"/>
        <v>Price Increase</v>
      </c>
    </row>
    <row r="944" spans="9:14">
      <c r="I944" s="3" t="s">
        <v>2543</v>
      </c>
      <c r="J944" s="6" t="s">
        <v>2544</v>
      </c>
      <c r="K944" s="3">
        <v>3684</v>
      </c>
      <c r="L944" s="3">
        <v>3475</v>
      </c>
      <c r="M944" s="3">
        <v>3684</v>
      </c>
      <c r="N944" s="3" t="str">
        <f t="shared" si="14"/>
        <v>Price Increase</v>
      </c>
    </row>
    <row r="945" spans="9:14">
      <c r="I945" s="3" t="s">
        <v>2545</v>
      </c>
      <c r="J945" s="6" t="s">
        <v>2546</v>
      </c>
      <c r="K945" s="3">
        <v>212</v>
      </c>
      <c r="L945" s="3">
        <v>200</v>
      </c>
      <c r="M945" s="3">
        <v>212</v>
      </c>
      <c r="N945" s="3" t="str">
        <f t="shared" si="14"/>
        <v>Price Increase</v>
      </c>
    </row>
    <row r="946" spans="9:14">
      <c r="I946" s="3" t="s">
        <v>2547</v>
      </c>
      <c r="J946" s="6" t="s">
        <v>2548</v>
      </c>
      <c r="K946" s="3">
        <v>663</v>
      </c>
      <c r="L946" s="3">
        <v>625</v>
      </c>
      <c r="M946" s="3">
        <v>663</v>
      </c>
      <c r="N946" s="3" t="str">
        <f t="shared" si="14"/>
        <v>Price Increase</v>
      </c>
    </row>
    <row r="947" spans="9:14">
      <c r="I947" s="3" t="s">
        <v>2549</v>
      </c>
      <c r="J947" s="6" t="s">
        <v>2550</v>
      </c>
      <c r="K947" s="3">
        <v>80</v>
      </c>
      <c r="L947" s="3">
        <v>75</v>
      </c>
      <c r="M947" s="3">
        <v>80</v>
      </c>
      <c r="N947" s="3" t="str">
        <f t="shared" si="14"/>
        <v>Price Increase</v>
      </c>
    </row>
    <row r="948" spans="9:14">
      <c r="I948" s="3" t="s">
        <v>2551</v>
      </c>
      <c r="J948" s="6" t="s">
        <v>2552</v>
      </c>
      <c r="K948" s="3">
        <v>2332</v>
      </c>
      <c r="L948" s="3">
        <v>2200</v>
      </c>
      <c r="M948" s="3">
        <v>2332</v>
      </c>
      <c r="N948" s="3" t="str">
        <f t="shared" si="14"/>
        <v>Price Increase</v>
      </c>
    </row>
    <row r="949" spans="9:14">
      <c r="I949" s="3" t="s">
        <v>2553</v>
      </c>
      <c r="J949" s="6" t="s">
        <v>2554</v>
      </c>
      <c r="K949" s="3">
        <v>424</v>
      </c>
      <c r="L949" s="3">
        <v>400</v>
      </c>
      <c r="M949" s="3">
        <v>424</v>
      </c>
      <c r="N949" s="3" t="str">
        <f t="shared" si="14"/>
        <v>Price Increase</v>
      </c>
    </row>
    <row r="950" spans="9:14">
      <c r="I950" s="3" t="s">
        <v>2555</v>
      </c>
      <c r="J950" s="6" t="s">
        <v>2556</v>
      </c>
      <c r="K950" s="3">
        <v>1166</v>
      </c>
      <c r="L950" s="3">
        <v>1100</v>
      </c>
      <c r="M950" s="3">
        <v>1166</v>
      </c>
      <c r="N950" s="3" t="str">
        <f t="shared" si="14"/>
        <v>Price Increase</v>
      </c>
    </row>
    <row r="951" spans="9:14">
      <c r="I951" s="3" t="s">
        <v>2557</v>
      </c>
      <c r="J951" s="6" t="s">
        <v>2558</v>
      </c>
      <c r="K951" s="3">
        <v>106</v>
      </c>
      <c r="L951" s="3">
        <v>100</v>
      </c>
      <c r="M951" s="3">
        <v>106</v>
      </c>
      <c r="N951" s="3" t="str">
        <f t="shared" si="14"/>
        <v>Price Increase</v>
      </c>
    </row>
    <row r="952" spans="9:14">
      <c r="I952" s="3" t="s">
        <v>2559</v>
      </c>
      <c r="J952" s="6" t="s">
        <v>2560</v>
      </c>
      <c r="K952" s="3">
        <v>138</v>
      </c>
      <c r="L952" s="3">
        <v>125</v>
      </c>
      <c r="M952" s="3">
        <v>138</v>
      </c>
      <c r="N952" s="3" t="str">
        <f t="shared" si="14"/>
        <v>Price Increase</v>
      </c>
    </row>
    <row r="953" spans="9:14">
      <c r="I953" s="3" t="s">
        <v>2561</v>
      </c>
      <c r="J953" s="6" t="s">
        <v>2496</v>
      </c>
      <c r="K953" s="3">
        <v>477</v>
      </c>
      <c r="L953" s="3">
        <v>450</v>
      </c>
      <c r="M953" s="3">
        <v>477</v>
      </c>
      <c r="N953" s="3" t="str">
        <f t="shared" si="14"/>
        <v>Price Increase</v>
      </c>
    </row>
    <row r="954" spans="9:14">
      <c r="I954" s="3" t="s">
        <v>2562</v>
      </c>
      <c r="J954" s="6" t="s">
        <v>2563</v>
      </c>
      <c r="K954" s="3">
        <v>212</v>
      </c>
      <c r="L954" s="3">
        <v>200</v>
      </c>
      <c r="M954" s="3">
        <v>212</v>
      </c>
      <c r="N954" s="3" t="str">
        <f t="shared" si="14"/>
        <v>Price Increase</v>
      </c>
    </row>
    <row r="955" spans="9:14">
      <c r="I955" s="3" t="s">
        <v>2564</v>
      </c>
      <c r="J955" s="6" t="s">
        <v>2563</v>
      </c>
      <c r="K955" s="3">
        <v>212</v>
      </c>
      <c r="L955" s="3">
        <v>200</v>
      </c>
      <c r="M955" s="3">
        <v>212</v>
      </c>
      <c r="N955" s="3" t="str">
        <f t="shared" si="14"/>
        <v>Price Increase</v>
      </c>
    </row>
    <row r="956" spans="9:14">
      <c r="I956" s="3" t="s">
        <v>2567</v>
      </c>
      <c r="J956" s="6" t="s">
        <v>2568</v>
      </c>
      <c r="K956" s="3">
        <v>6903</v>
      </c>
      <c r="L956" s="3">
        <v>6275</v>
      </c>
      <c r="M956" s="3">
        <v>6903</v>
      </c>
      <c r="N956" s="3" t="str">
        <f t="shared" si="14"/>
        <v>Price Increase</v>
      </c>
    </row>
    <row r="957" spans="9:14">
      <c r="I957" s="3" t="s">
        <v>2569</v>
      </c>
      <c r="J957" s="6" t="s">
        <v>2570</v>
      </c>
      <c r="K957" s="3">
        <v>53</v>
      </c>
      <c r="L957" s="3">
        <v>50</v>
      </c>
      <c r="M957" s="3">
        <v>53</v>
      </c>
      <c r="N957" s="3" t="str">
        <f t="shared" si="14"/>
        <v>Price Increase</v>
      </c>
    </row>
    <row r="958" spans="9:14">
      <c r="I958" s="3" t="s">
        <v>2571</v>
      </c>
      <c r="J958" s="6" t="s">
        <v>2572</v>
      </c>
      <c r="K958" s="3">
        <v>9404</v>
      </c>
      <c r="L958" s="3">
        <v>8549</v>
      </c>
      <c r="M958" s="3">
        <v>9404</v>
      </c>
      <c r="N958" s="3" t="str">
        <f t="shared" si="14"/>
        <v>Price Increase</v>
      </c>
    </row>
    <row r="959" spans="9:14">
      <c r="I959" s="3" t="s">
        <v>2573</v>
      </c>
      <c r="J959" s="6" t="s">
        <v>2574</v>
      </c>
      <c r="K959" s="3">
        <v>2448</v>
      </c>
      <c r="L959" s="3">
        <v>2225</v>
      </c>
      <c r="M959" s="3">
        <v>2448</v>
      </c>
      <c r="N959" s="3" t="str">
        <f t="shared" si="14"/>
        <v>Price Increase</v>
      </c>
    </row>
    <row r="960" spans="9:14">
      <c r="I960" s="3" t="s">
        <v>2575</v>
      </c>
      <c r="J960" s="6" t="s">
        <v>2576</v>
      </c>
      <c r="K960" s="3">
        <v>9404</v>
      </c>
      <c r="L960" s="3">
        <v>8549</v>
      </c>
      <c r="M960" s="3">
        <v>9404</v>
      </c>
      <c r="N960" s="3" t="str">
        <f t="shared" si="14"/>
        <v>Price Increase</v>
      </c>
    </row>
    <row r="961" spans="9:14">
      <c r="I961" s="3" t="s">
        <v>2577</v>
      </c>
      <c r="J961" s="6" t="s">
        <v>2578</v>
      </c>
      <c r="K961" s="3">
        <v>11581</v>
      </c>
      <c r="L961" s="3">
        <v>10925</v>
      </c>
      <c r="M961" s="3">
        <v>11581</v>
      </c>
      <c r="N961" s="3" t="str">
        <f t="shared" si="14"/>
        <v>Price Increase</v>
      </c>
    </row>
    <row r="962" spans="9:14">
      <c r="I962" s="3" t="s">
        <v>2581</v>
      </c>
      <c r="J962" s="6" t="s">
        <v>2582</v>
      </c>
      <c r="K962" s="3">
        <v>5089</v>
      </c>
      <c r="L962" s="3">
        <v>4800</v>
      </c>
      <c r="M962" s="3">
        <v>5089</v>
      </c>
      <c r="N962" s="3" t="str">
        <f t="shared" si="14"/>
        <v>Price Increase</v>
      </c>
    </row>
    <row r="963" spans="9:14">
      <c r="I963" s="3" t="s">
        <v>2583</v>
      </c>
      <c r="J963" s="6" t="s">
        <v>2584</v>
      </c>
      <c r="K963" s="3">
        <v>650</v>
      </c>
      <c r="L963" s="3">
        <v>525</v>
      </c>
      <c r="M963" s="3">
        <v>650</v>
      </c>
      <c r="N963" s="3" t="str">
        <f t="shared" ref="N963:N1026" si="15">IF(K963&lt;L963,"Price Decrease",IF(K963&gt;L963,"Price Increase",""))</f>
        <v>Price Increase</v>
      </c>
    </row>
    <row r="964" spans="9:14">
      <c r="I964" s="3" t="s">
        <v>2585</v>
      </c>
      <c r="J964" s="6" t="s">
        <v>2586</v>
      </c>
      <c r="K964" s="3">
        <v>636</v>
      </c>
      <c r="L964" s="3">
        <v>600</v>
      </c>
      <c r="M964" s="3">
        <v>636</v>
      </c>
      <c r="N964" s="3" t="str">
        <f t="shared" si="15"/>
        <v>Price Increase</v>
      </c>
    </row>
    <row r="965" spans="9:14">
      <c r="I965" s="3" t="s">
        <v>2587</v>
      </c>
      <c r="J965" s="6" t="s">
        <v>2588</v>
      </c>
      <c r="K965" s="3">
        <v>3142</v>
      </c>
      <c r="L965" s="3">
        <v>2964</v>
      </c>
      <c r="M965" s="3">
        <v>3142</v>
      </c>
      <c r="N965" s="3" t="str">
        <f t="shared" si="15"/>
        <v>Price Increase</v>
      </c>
    </row>
    <row r="966" spans="9:14">
      <c r="I966" s="3" t="s">
        <v>2589</v>
      </c>
      <c r="J966" s="6" t="s">
        <v>2590</v>
      </c>
      <c r="K966" s="3">
        <v>3328</v>
      </c>
      <c r="L966" s="3">
        <v>3025</v>
      </c>
      <c r="M966" s="3">
        <v>3328</v>
      </c>
      <c r="N966" s="3" t="str">
        <f t="shared" si="15"/>
        <v>Price Increase</v>
      </c>
    </row>
    <row r="967" spans="9:14">
      <c r="I967" s="3" t="s">
        <v>2591</v>
      </c>
      <c r="J967" s="6" t="s">
        <v>2592</v>
      </c>
      <c r="K967" s="3">
        <v>71</v>
      </c>
      <c r="L967" s="3">
        <v>67</v>
      </c>
      <c r="M967" s="3">
        <v>71</v>
      </c>
      <c r="N967" s="3" t="str">
        <f t="shared" si="15"/>
        <v>Price Increase</v>
      </c>
    </row>
    <row r="968" spans="9:14">
      <c r="I968" s="3" t="s">
        <v>2593</v>
      </c>
      <c r="J968" s="6" t="s">
        <v>2594</v>
      </c>
      <c r="K968" s="3">
        <v>106</v>
      </c>
      <c r="L968" s="3">
        <v>100</v>
      </c>
      <c r="M968" s="3">
        <v>106</v>
      </c>
      <c r="N968" s="3" t="str">
        <f t="shared" si="15"/>
        <v>Price Increase</v>
      </c>
    </row>
    <row r="969" spans="9:14">
      <c r="I969" s="3" t="s">
        <v>2595</v>
      </c>
      <c r="J969" s="6" t="s">
        <v>2596</v>
      </c>
      <c r="K969" s="3">
        <v>2943</v>
      </c>
      <c r="L969" s="3">
        <v>2675</v>
      </c>
      <c r="M969" s="3">
        <v>2943</v>
      </c>
      <c r="N969" s="3" t="str">
        <f t="shared" si="15"/>
        <v>Price Increase</v>
      </c>
    </row>
    <row r="970" spans="9:14">
      <c r="I970" s="3" t="s">
        <v>2597</v>
      </c>
      <c r="J970" s="6" t="s">
        <v>2598</v>
      </c>
      <c r="K970" s="3">
        <v>716</v>
      </c>
      <c r="L970" s="3">
        <v>675</v>
      </c>
      <c r="M970" s="3">
        <v>716</v>
      </c>
      <c r="N970" s="3" t="str">
        <f t="shared" si="15"/>
        <v>Price Increase</v>
      </c>
    </row>
    <row r="971" spans="9:14">
      <c r="I971" s="3" t="s">
        <v>2599</v>
      </c>
      <c r="J971" s="6" t="s">
        <v>2600</v>
      </c>
      <c r="K971" s="3">
        <v>2448</v>
      </c>
      <c r="L971" s="3">
        <v>2225</v>
      </c>
      <c r="M971" s="3">
        <v>2448</v>
      </c>
      <c r="N971" s="3" t="str">
        <f t="shared" si="15"/>
        <v>Price Increase</v>
      </c>
    </row>
    <row r="972" spans="9:14">
      <c r="I972" s="3" t="s">
        <v>2601</v>
      </c>
      <c r="J972" s="6" t="s">
        <v>2602</v>
      </c>
      <c r="K972" s="3">
        <v>11634</v>
      </c>
      <c r="L972" s="3">
        <v>10975</v>
      </c>
      <c r="M972" s="3">
        <v>11634</v>
      </c>
      <c r="N972" s="3" t="str">
        <f t="shared" si="15"/>
        <v>Price Increase</v>
      </c>
    </row>
    <row r="973" spans="9:14">
      <c r="I973" s="3" t="s">
        <v>2603</v>
      </c>
      <c r="J973" s="6" t="s">
        <v>2604</v>
      </c>
      <c r="K973" s="3">
        <v>3074</v>
      </c>
      <c r="L973" s="3">
        <v>2900</v>
      </c>
      <c r="M973" s="3">
        <v>3074</v>
      </c>
      <c r="N973" s="3" t="str">
        <f t="shared" si="15"/>
        <v>Price Increase</v>
      </c>
    </row>
    <row r="974" spans="9:14">
      <c r="I974" s="3" t="s">
        <v>2605</v>
      </c>
      <c r="J974" s="6" t="s">
        <v>2606</v>
      </c>
      <c r="K974" s="3">
        <v>2809</v>
      </c>
      <c r="L974" s="3">
        <v>2650</v>
      </c>
      <c r="M974" s="3">
        <v>2809</v>
      </c>
      <c r="N974" s="3" t="str">
        <f t="shared" si="15"/>
        <v>Price Increase</v>
      </c>
    </row>
    <row r="975" spans="9:14">
      <c r="I975" s="3" t="s">
        <v>2607</v>
      </c>
      <c r="J975" s="6" t="s">
        <v>2608</v>
      </c>
      <c r="K975" s="3">
        <v>1776</v>
      </c>
      <c r="L975" s="3">
        <v>1675</v>
      </c>
      <c r="M975" s="3">
        <v>1776</v>
      </c>
      <c r="N975" s="3" t="str">
        <f t="shared" si="15"/>
        <v>Price Increase</v>
      </c>
    </row>
    <row r="976" spans="9:14">
      <c r="I976" s="3" t="s">
        <v>2609</v>
      </c>
      <c r="J976" s="6" t="s">
        <v>2610</v>
      </c>
      <c r="K976" s="3">
        <v>2518</v>
      </c>
      <c r="L976" s="3">
        <v>2375</v>
      </c>
      <c r="M976" s="3">
        <v>2518</v>
      </c>
      <c r="N976" s="3" t="str">
        <f t="shared" si="15"/>
        <v>Price Increase</v>
      </c>
    </row>
    <row r="977" spans="9:14">
      <c r="I977" s="3" t="s">
        <v>2611</v>
      </c>
      <c r="J977" s="6" t="s">
        <v>2612</v>
      </c>
      <c r="K977" s="3">
        <v>1034</v>
      </c>
      <c r="L977" s="3">
        <v>975</v>
      </c>
      <c r="M977" s="3">
        <v>1034</v>
      </c>
      <c r="N977" s="3" t="str">
        <f t="shared" si="15"/>
        <v>Price Increase</v>
      </c>
    </row>
    <row r="978" spans="9:14">
      <c r="I978" s="3" t="s">
        <v>2613</v>
      </c>
      <c r="J978" s="6" t="s">
        <v>2614</v>
      </c>
      <c r="K978" s="3">
        <v>1325</v>
      </c>
      <c r="L978" s="3">
        <v>1250</v>
      </c>
      <c r="M978" s="3">
        <v>1325</v>
      </c>
      <c r="N978" s="3" t="str">
        <f t="shared" si="15"/>
        <v>Price Increase</v>
      </c>
    </row>
    <row r="979" spans="9:14">
      <c r="I979" s="3" t="s">
        <v>2615</v>
      </c>
      <c r="J979" s="6" t="s">
        <v>2616</v>
      </c>
      <c r="K979" s="3">
        <v>2306</v>
      </c>
      <c r="L979" s="3">
        <v>2175</v>
      </c>
      <c r="M979" s="3">
        <v>2306</v>
      </c>
      <c r="N979" s="3" t="str">
        <f t="shared" si="15"/>
        <v>Price Increase</v>
      </c>
    </row>
    <row r="980" spans="9:14">
      <c r="I980" s="3" t="s">
        <v>2617</v>
      </c>
      <c r="J980" s="6" t="s">
        <v>2618</v>
      </c>
      <c r="K980" s="3">
        <v>2571</v>
      </c>
      <c r="L980" s="3">
        <v>2425</v>
      </c>
      <c r="M980" s="3">
        <v>2571</v>
      </c>
      <c r="N980" s="3" t="str">
        <f t="shared" si="15"/>
        <v>Price Increase</v>
      </c>
    </row>
    <row r="981" spans="9:14">
      <c r="I981" s="3" t="s">
        <v>2619</v>
      </c>
      <c r="J981" s="6" t="s">
        <v>2620</v>
      </c>
      <c r="K981" s="3">
        <v>80</v>
      </c>
      <c r="L981" s="3">
        <v>75</v>
      </c>
      <c r="M981" s="3">
        <v>80</v>
      </c>
      <c r="N981" s="3" t="str">
        <f t="shared" si="15"/>
        <v>Price Increase</v>
      </c>
    </row>
    <row r="982" spans="9:14">
      <c r="I982" s="3" t="s">
        <v>2621</v>
      </c>
      <c r="J982" s="6" t="s">
        <v>2622</v>
      </c>
      <c r="K982" s="3">
        <v>159</v>
      </c>
      <c r="L982" s="3">
        <v>150</v>
      </c>
      <c r="M982" s="3">
        <v>159</v>
      </c>
      <c r="N982" s="3" t="str">
        <f t="shared" si="15"/>
        <v>Price Increase</v>
      </c>
    </row>
    <row r="983" spans="9:14">
      <c r="I983" s="3" t="s">
        <v>2623</v>
      </c>
      <c r="J983" s="6" t="s">
        <v>2624</v>
      </c>
      <c r="K983" s="3">
        <v>1246</v>
      </c>
      <c r="L983" s="3">
        <v>1175</v>
      </c>
      <c r="M983" s="3">
        <v>1246</v>
      </c>
      <c r="N983" s="3" t="str">
        <f t="shared" si="15"/>
        <v>Price Increase</v>
      </c>
    </row>
    <row r="984" spans="9:14">
      <c r="I984" s="3" t="s">
        <v>2625</v>
      </c>
      <c r="J984" s="6" t="s">
        <v>2626</v>
      </c>
      <c r="K984" s="3">
        <v>424</v>
      </c>
      <c r="L984" s="3">
        <v>400</v>
      </c>
      <c r="M984" s="3">
        <v>424</v>
      </c>
      <c r="N984" s="3" t="str">
        <f t="shared" si="15"/>
        <v>Price Increase</v>
      </c>
    </row>
    <row r="985" spans="9:14">
      <c r="I985" s="3" t="s">
        <v>2627</v>
      </c>
      <c r="J985" s="6" t="s">
        <v>2436</v>
      </c>
      <c r="K985" s="3">
        <v>610</v>
      </c>
      <c r="L985" s="3">
        <v>575</v>
      </c>
      <c r="M985" s="3">
        <v>610</v>
      </c>
      <c r="N985" s="3" t="str">
        <f t="shared" si="15"/>
        <v>Price Increase</v>
      </c>
    </row>
    <row r="986" spans="9:14" ht="30">
      <c r="I986" s="3" t="s">
        <v>2628</v>
      </c>
      <c r="J986" s="6" t="s">
        <v>2629</v>
      </c>
      <c r="K986" s="3">
        <v>138</v>
      </c>
      <c r="L986" s="3">
        <v>125</v>
      </c>
      <c r="M986" s="3">
        <v>138</v>
      </c>
      <c r="N986" s="3" t="str">
        <f t="shared" si="15"/>
        <v>Price Increase</v>
      </c>
    </row>
    <row r="987" spans="9:14">
      <c r="I987" s="3" t="s">
        <v>2630</v>
      </c>
      <c r="J987" s="6" t="s">
        <v>2631</v>
      </c>
      <c r="K987" s="3">
        <v>106</v>
      </c>
      <c r="L987" s="3">
        <v>100</v>
      </c>
      <c r="M987" s="3">
        <v>106</v>
      </c>
      <c r="N987" s="3" t="str">
        <f t="shared" si="15"/>
        <v>Price Increase</v>
      </c>
    </row>
    <row r="988" spans="9:14">
      <c r="I988" s="3" t="s">
        <v>2632</v>
      </c>
      <c r="J988" s="6" t="s">
        <v>2633</v>
      </c>
      <c r="K988" s="3">
        <v>292</v>
      </c>
      <c r="L988" s="3">
        <v>275</v>
      </c>
      <c r="M988" s="3">
        <v>292</v>
      </c>
      <c r="N988" s="3" t="str">
        <f t="shared" si="15"/>
        <v>Price Increase</v>
      </c>
    </row>
    <row r="989" spans="9:14">
      <c r="I989" s="3" t="s">
        <v>2634</v>
      </c>
      <c r="J989" s="6" t="s">
        <v>2635</v>
      </c>
      <c r="K989" s="3">
        <v>1007</v>
      </c>
      <c r="L989" s="3">
        <v>950</v>
      </c>
      <c r="M989" s="3">
        <v>1007</v>
      </c>
      <c r="N989" s="3" t="str">
        <f t="shared" si="15"/>
        <v>Price Increase</v>
      </c>
    </row>
    <row r="990" spans="9:14">
      <c r="I990" s="3" t="s">
        <v>2636</v>
      </c>
      <c r="J990" s="6" t="s">
        <v>2637</v>
      </c>
      <c r="K990" s="3">
        <v>2703</v>
      </c>
      <c r="L990" s="3">
        <v>2550</v>
      </c>
      <c r="M990" s="3">
        <v>2703</v>
      </c>
      <c r="N990" s="3" t="str">
        <f t="shared" si="15"/>
        <v>Price Increase</v>
      </c>
    </row>
    <row r="991" spans="9:14">
      <c r="I991" s="3" t="s">
        <v>2638</v>
      </c>
      <c r="J991" s="6" t="s">
        <v>2639</v>
      </c>
      <c r="K991" s="3">
        <v>265</v>
      </c>
      <c r="L991" s="3">
        <v>250</v>
      </c>
      <c r="M991" s="3">
        <v>265</v>
      </c>
      <c r="N991" s="3" t="str">
        <f t="shared" si="15"/>
        <v>Price Increase</v>
      </c>
    </row>
    <row r="992" spans="9:14">
      <c r="I992" s="3" t="s">
        <v>2640</v>
      </c>
      <c r="J992" s="6" t="s">
        <v>2641</v>
      </c>
      <c r="K992" s="3">
        <v>6175</v>
      </c>
      <c r="L992" s="3">
        <v>5825</v>
      </c>
      <c r="M992" s="3">
        <v>6175</v>
      </c>
      <c r="N992" s="3" t="str">
        <f t="shared" si="15"/>
        <v>Price Increase</v>
      </c>
    </row>
    <row r="993" spans="9:14">
      <c r="I993" s="3" t="s">
        <v>2642</v>
      </c>
      <c r="J993" s="6" t="s">
        <v>2643</v>
      </c>
      <c r="K993" s="3">
        <v>477</v>
      </c>
      <c r="L993" s="3">
        <v>450</v>
      </c>
      <c r="M993" s="3">
        <v>477</v>
      </c>
      <c r="N993" s="3" t="str">
        <f t="shared" si="15"/>
        <v>Price Increase</v>
      </c>
    </row>
    <row r="994" spans="9:14">
      <c r="I994" s="3" t="s">
        <v>2644</v>
      </c>
      <c r="J994" s="6" t="s">
        <v>2645</v>
      </c>
      <c r="K994" s="3">
        <v>212</v>
      </c>
      <c r="L994" s="3">
        <v>200</v>
      </c>
      <c r="M994" s="3">
        <v>212</v>
      </c>
      <c r="N994" s="3" t="str">
        <f t="shared" si="15"/>
        <v>Price Increase</v>
      </c>
    </row>
    <row r="995" spans="9:14">
      <c r="I995" s="3" t="s">
        <v>2646</v>
      </c>
      <c r="J995" s="6" t="s">
        <v>2647</v>
      </c>
      <c r="K995" s="3">
        <v>53</v>
      </c>
      <c r="L995" s="3">
        <v>50</v>
      </c>
      <c r="M995" s="3">
        <v>53</v>
      </c>
      <c r="N995" s="3" t="str">
        <f t="shared" si="15"/>
        <v>Price Increase</v>
      </c>
    </row>
    <row r="996" spans="9:14">
      <c r="I996" s="3" t="s">
        <v>2648</v>
      </c>
      <c r="J996" s="6" t="s">
        <v>2649</v>
      </c>
      <c r="K996" s="3">
        <v>477</v>
      </c>
      <c r="L996" s="3">
        <v>450</v>
      </c>
      <c r="M996" s="3">
        <v>477</v>
      </c>
      <c r="N996" s="3" t="str">
        <f t="shared" si="15"/>
        <v>Price Increase</v>
      </c>
    </row>
    <row r="997" spans="9:14">
      <c r="I997" s="3" t="s">
        <v>2650</v>
      </c>
      <c r="J997" s="6" t="s">
        <v>2651</v>
      </c>
      <c r="K997" s="3">
        <v>53</v>
      </c>
      <c r="L997" s="3">
        <v>50</v>
      </c>
      <c r="M997" s="3">
        <v>53</v>
      </c>
      <c r="N997" s="3" t="str">
        <f t="shared" si="15"/>
        <v>Price Increase</v>
      </c>
    </row>
    <row r="998" spans="9:14">
      <c r="I998" s="3" t="s">
        <v>2654</v>
      </c>
      <c r="J998" s="6" t="s">
        <v>2655</v>
      </c>
      <c r="K998" s="3">
        <v>3949</v>
      </c>
      <c r="L998" s="3">
        <v>3725</v>
      </c>
      <c r="M998" s="3">
        <v>3949</v>
      </c>
      <c r="N998" s="3" t="str">
        <f t="shared" si="15"/>
        <v>Price Increase</v>
      </c>
    </row>
    <row r="999" spans="9:14">
      <c r="I999" s="3" t="s">
        <v>2656</v>
      </c>
      <c r="J999" s="6" t="s">
        <v>2657</v>
      </c>
      <c r="K999" s="3">
        <v>1882</v>
      </c>
      <c r="L999" s="3">
        <v>1775</v>
      </c>
      <c r="M999" s="3">
        <v>1882</v>
      </c>
      <c r="N999" s="3" t="str">
        <f t="shared" si="15"/>
        <v>Price Increase</v>
      </c>
    </row>
    <row r="1000" spans="9:14">
      <c r="I1000" s="3" t="s">
        <v>2658</v>
      </c>
      <c r="J1000" s="6" t="s">
        <v>2659</v>
      </c>
      <c r="K1000" s="3">
        <v>1193</v>
      </c>
      <c r="L1000" s="3">
        <v>1125</v>
      </c>
      <c r="M1000" s="3">
        <v>1193</v>
      </c>
      <c r="N1000" s="3" t="str">
        <f t="shared" si="15"/>
        <v>Price Increase</v>
      </c>
    </row>
    <row r="1001" spans="9:14">
      <c r="I1001" s="3" t="s">
        <v>2660</v>
      </c>
      <c r="J1001" s="6" t="s">
        <v>2661</v>
      </c>
      <c r="K1001" s="3">
        <v>1564</v>
      </c>
      <c r="L1001" s="3">
        <v>1475</v>
      </c>
      <c r="M1001" s="3">
        <v>1564</v>
      </c>
      <c r="N1001" s="3" t="str">
        <f t="shared" si="15"/>
        <v>Price Increase</v>
      </c>
    </row>
    <row r="1002" spans="9:14">
      <c r="I1002" s="3" t="s">
        <v>2664</v>
      </c>
      <c r="J1002" s="6" t="s">
        <v>2665</v>
      </c>
      <c r="K1002" s="3">
        <v>3933</v>
      </c>
      <c r="L1002" s="3">
        <v>3575</v>
      </c>
      <c r="M1002" s="3">
        <v>3933</v>
      </c>
      <c r="N1002" s="3" t="str">
        <f t="shared" si="15"/>
        <v>Price Increase</v>
      </c>
    </row>
    <row r="1003" spans="9:14">
      <c r="I1003" s="3" t="s">
        <v>2666</v>
      </c>
      <c r="J1003" s="6" t="s">
        <v>2667</v>
      </c>
      <c r="K1003" s="3">
        <v>3710</v>
      </c>
      <c r="L1003" s="3">
        <v>3500</v>
      </c>
      <c r="M1003" s="3">
        <v>3710</v>
      </c>
      <c r="N1003" s="3" t="str">
        <f t="shared" si="15"/>
        <v>Price Increase</v>
      </c>
    </row>
    <row r="1004" spans="9:14">
      <c r="I1004" s="3" t="s">
        <v>2668</v>
      </c>
      <c r="J1004" s="6" t="s">
        <v>2669</v>
      </c>
      <c r="K1004" s="3">
        <v>901</v>
      </c>
      <c r="L1004" s="3">
        <v>850</v>
      </c>
      <c r="M1004" s="3">
        <v>901</v>
      </c>
      <c r="N1004" s="3" t="str">
        <f t="shared" si="15"/>
        <v>Price Increase</v>
      </c>
    </row>
    <row r="1005" spans="9:14">
      <c r="I1005" s="3" t="s">
        <v>2670</v>
      </c>
      <c r="J1005" s="6" t="s">
        <v>2671</v>
      </c>
      <c r="K1005" s="3">
        <v>413</v>
      </c>
      <c r="L1005" s="3">
        <v>375</v>
      </c>
      <c r="M1005" s="3">
        <v>413</v>
      </c>
      <c r="N1005" s="3" t="str">
        <f t="shared" si="15"/>
        <v>Price Increase</v>
      </c>
    </row>
    <row r="1006" spans="9:14">
      <c r="I1006" s="3" t="s">
        <v>2672</v>
      </c>
      <c r="J1006" s="6" t="s">
        <v>2673</v>
      </c>
      <c r="K1006" s="3">
        <v>9567</v>
      </c>
      <c r="L1006" s="3">
        <v>9025</v>
      </c>
      <c r="M1006" s="3">
        <v>9567</v>
      </c>
      <c r="N1006" s="3" t="str">
        <f t="shared" si="15"/>
        <v>Price Increase</v>
      </c>
    </row>
    <row r="1007" spans="9:14">
      <c r="I1007" s="3" t="s">
        <v>2674</v>
      </c>
      <c r="J1007" s="6" t="s">
        <v>2675</v>
      </c>
      <c r="K1007" s="3">
        <v>424</v>
      </c>
      <c r="L1007" s="3">
        <v>400</v>
      </c>
      <c r="M1007" s="3">
        <v>424</v>
      </c>
      <c r="N1007" s="3" t="str">
        <f t="shared" si="15"/>
        <v>Price Increase</v>
      </c>
    </row>
    <row r="1008" spans="9:14">
      <c r="I1008" s="3" t="s">
        <v>2676</v>
      </c>
      <c r="J1008" s="6" t="s">
        <v>2677</v>
      </c>
      <c r="K1008" s="3">
        <v>1988</v>
      </c>
      <c r="L1008" s="3">
        <v>1875</v>
      </c>
      <c r="M1008" s="3">
        <v>1988</v>
      </c>
      <c r="N1008" s="3" t="str">
        <f t="shared" si="15"/>
        <v>Price Increase</v>
      </c>
    </row>
    <row r="1009" spans="9:14">
      <c r="I1009" s="3" t="s">
        <v>2678</v>
      </c>
      <c r="J1009" s="6" t="s">
        <v>2679</v>
      </c>
      <c r="K1009" s="3">
        <v>5380</v>
      </c>
      <c r="L1009" s="3">
        <v>5075</v>
      </c>
      <c r="M1009" s="3">
        <v>5380</v>
      </c>
      <c r="N1009" s="3" t="str">
        <f t="shared" si="15"/>
        <v>Price Increase</v>
      </c>
    </row>
    <row r="1010" spans="9:14">
      <c r="I1010" s="3" t="s">
        <v>2680</v>
      </c>
      <c r="J1010" s="6" t="s">
        <v>2681</v>
      </c>
      <c r="K1010" s="3">
        <v>159</v>
      </c>
      <c r="L1010" s="3">
        <v>150</v>
      </c>
      <c r="M1010" s="3">
        <v>159</v>
      </c>
      <c r="N1010" s="3" t="str">
        <f t="shared" si="15"/>
        <v>Price Increase</v>
      </c>
    </row>
    <row r="1011" spans="9:14">
      <c r="I1011" s="3" t="s">
        <v>2682</v>
      </c>
      <c r="J1011" s="6" t="s">
        <v>2683</v>
      </c>
      <c r="K1011" s="3">
        <v>822</v>
      </c>
      <c r="L1011" s="3">
        <v>775</v>
      </c>
      <c r="M1011" s="3">
        <v>822</v>
      </c>
      <c r="N1011" s="3" t="str">
        <f t="shared" si="15"/>
        <v>Price Increase</v>
      </c>
    </row>
    <row r="1012" spans="9:14">
      <c r="I1012" s="3" t="s">
        <v>2686</v>
      </c>
      <c r="J1012" s="6" t="s">
        <v>2687</v>
      </c>
      <c r="K1012" s="3">
        <v>4903</v>
      </c>
      <c r="L1012" s="3">
        <v>4625</v>
      </c>
      <c r="M1012" s="3">
        <v>4903</v>
      </c>
      <c r="N1012" s="3" t="str">
        <f t="shared" si="15"/>
        <v>Price Increase</v>
      </c>
    </row>
    <row r="1013" spans="9:14">
      <c r="I1013" s="3" t="s">
        <v>2688</v>
      </c>
      <c r="J1013" s="6" t="s">
        <v>2689</v>
      </c>
      <c r="K1013" s="3">
        <v>7712</v>
      </c>
      <c r="L1013" s="3">
        <v>7275</v>
      </c>
      <c r="M1013" s="3">
        <v>7712</v>
      </c>
      <c r="N1013" s="3" t="str">
        <f t="shared" si="15"/>
        <v>Price Increase</v>
      </c>
    </row>
    <row r="1014" spans="9:14">
      <c r="I1014" s="3" t="s">
        <v>2690</v>
      </c>
      <c r="J1014" s="6" t="s">
        <v>2691</v>
      </c>
      <c r="K1014" s="3">
        <v>689</v>
      </c>
      <c r="L1014" s="3">
        <v>650</v>
      </c>
      <c r="M1014" s="3">
        <v>689</v>
      </c>
      <c r="N1014" s="3" t="str">
        <f t="shared" si="15"/>
        <v>Price Increase</v>
      </c>
    </row>
    <row r="1015" spans="9:14">
      <c r="I1015" s="3" t="s">
        <v>2692</v>
      </c>
      <c r="J1015" s="6" t="s">
        <v>2693</v>
      </c>
      <c r="K1015" s="3">
        <v>928</v>
      </c>
      <c r="L1015" s="3">
        <v>875</v>
      </c>
      <c r="M1015" s="3">
        <v>928</v>
      </c>
      <c r="N1015" s="3" t="str">
        <f t="shared" si="15"/>
        <v>Price Increase</v>
      </c>
    </row>
    <row r="1016" spans="9:14">
      <c r="I1016" s="3" t="s">
        <v>2694</v>
      </c>
      <c r="J1016" s="6" t="s">
        <v>2695</v>
      </c>
      <c r="K1016" s="3">
        <v>3869</v>
      </c>
      <c r="L1016" s="3">
        <v>3650</v>
      </c>
      <c r="M1016" s="3">
        <v>3869</v>
      </c>
      <c r="N1016" s="3" t="str">
        <f t="shared" si="15"/>
        <v>Price Increase</v>
      </c>
    </row>
    <row r="1017" spans="9:14">
      <c r="I1017" s="3" t="s">
        <v>2696</v>
      </c>
      <c r="J1017" s="6" t="s">
        <v>2697</v>
      </c>
      <c r="K1017" s="3">
        <v>3313</v>
      </c>
      <c r="L1017" s="3">
        <v>3125</v>
      </c>
      <c r="M1017" s="3">
        <v>3313</v>
      </c>
      <c r="N1017" s="3" t="str">
        <f t="shared" si="15"/>
        <v>Price Increase</v>
      </c>
    </row>
    <row r="1018" spans="9:14">
      <c r="I1018" s="3" t="s">
        <v>2698</v>
      </c>
      <c r="J1018" s="6" t="s">
        <v>2699</v>
      </c>
      <c r="K1018" s="3">
        <v>2862</v>
      </c>
      <c r="L1018" s="3">
        <v>2700</v>
      </c>
      <c r="M1018" s="3">
        <v>2862</v>
      </c>
      <c r="N1018" s="3" t="str">
        <f t="shared" si="15"/>
        <v>Price Increase</v>
      </c>
    </row>
    <row r="1019" spans="9:14">
      <c r="I1019" s="3" t="s">
        <v>2700</v>
      </c>
      <c r="J1019" s="6" t="s">
        <v>2701</v>
      </c>
      <c r="K1019" s="3">
        <v>7977</v>
      </c>
      <c r="L1019" s="3">
        <v>7525</v>
      </c>
      <c r="M1019" s="3">
        <v>7977</v>
      </c>
      <c r="N1019" s="3" t="str">
        <f t="shared" si="15"/>
        <v>Price Increase</v>
      </c>
    </row>
    <row r="1020" spans="9:14">
      <c r="I1020" s="3" t="s">
        <v>2702</v>
      </c>
      <c r="J1020" s="6" t="s">
        <v>2703</v>
      </c>
      <c r="K1020" s="3">
        <v>14098</v>
      </c>
      <c r="L1020" s="3">
        <v>13300</v>
      </c>
      <c r="M1020" s="3">
        <v>14098</v>
      </c>
      <c r="N1020" s="3" t="str">
        <f t="shared" si="15"/>
        <v>Price Increase</v>
      </c>
    </row>
    <row r="1021" spans="9:14">
      <c r="I1021" s="3" t="s">
        <v>2704</v>
      </c>
      <c r="J1021" s="6" t="s">
        <v>2705</v>
      </c>
      <c r="K1021" s="3">
        <v>53</v>
      </c>
      <c r="L1021" s="3">
        <v>50</v>
      </c>
      <c r="M1021" s="3">
        <v>53</v>
      </c>
      <c r="N1021" s="3" t="str">
        <f t="shared" si="15"/>
        <v>Price Increase</v>
      </c>
    </row>
    <row r="1022" spans="9:14">
      <c r="I1022" s="3" t="s">
        <v>2706</v>
      </c>
      <c r="J1022" s="6" t="s">
        <v>2707</v>
      </c>
      <c r="K1022" s="3">
        <v>2014</v>
      </c>
      <c r="L1022" s="3">
        <v>1900</v>
      </c>
      <c r="M1022" s="3">
        <v>2014</v>
      </c>
      <c r="N1022" s="3" t="str">
        <f t="shared" si="15"/>
        <v>Price Increase</v>
      </c>
    </row>
    <row r="1023" spans="9:14">
      <c r="I1023" s="3" t="s">
        <v>2708</v>
      </c>
      <c r="J1023" s="6" t="s">
        <v>2709</v>
      </c>
      <c r="K1023" s="3">
        <v>4903</v>
      </c>
      <c r="L1023" s="3">
        <v>4625</v>
      </c>
      <c r="M1023" s="3">
        <v>4903</v>
      </c>
      <c r="N1023" s="3" t="str">
        <f t="shared" si="15"/>
        <v>Price Increase</v>
      </c>
    </row>
    <row r="1024" spans="9:14">
      <c r="I1024" s="3" t="s">
        <v>2710</v>
      </c>
      <c r="J1024" s="6" t="s">
        <v>2711</v>
      </c>
      <c r="K1024" s="3">
        <v>1352</v>
      </c>
      <c r="L1024" s="3">
        <v>1275</v>
      </c>
      <c r="M1024" s="3">
        <v>1352</v>
      </c>
      <c r="N1024" s="3" t="str">
        <f t="shared" si="15"/>
        <v>Price Increase</v>
      </c>
    </row>
    <row r="1025" spans="9:14">
      <c r="I1025" s="3" t="s">
        <v>2712</v>
      </c>
      <c r="J1025" s="6" t="s">
        <v>2713</v>
      </c>
      <c r="K1025" s="3">
        <v>5592</v>
      </c>
      <c r="L1025" s="3">
        <v>5275</v>
      </c>
      <c r="M1025" s="3">
        <v>5592</v>
      </c>
      <c r="N1025" s="3" t="str">
        <f t="shared" si="15"/>
        <v>Price Increase</v>
      </c>
    </row>
    <row r="1026" spans="9:14">
      <c r="I1026" s="3" t="s">
        <v>2714</v>
      </c>
      <c r="J1026" s="6" t="s">
        <v>2715</v>
      </c>
      <c r="K1026" s="3">
        <v>4055</v>
      </c>
      <c r="L1026" s="3">
        <v>3825</v>
      </c>
      <c r="M1026" s="3">
        <v>4055</v>
      </c>
      <c r="N1026" s="3" t="str">
        <f t="shared" si="15"/>
        <v>Price Increase</v>
      </c>
    </row>
    <row r="1027" spans="9:14">
      <c r="I1027" s="3" t="s">
        <v>2716</v>
      </c>
      <c r="J1027" s="6" t="s">
        <v>2717</v>
      </c>
      <c r="K1027" s="3">
        <v>583</v>
      </c>
      <c r="L1027" s="3">
        <v>550</v>
      </c>
      <c r="M1027" s="3">
        <v>583</v>
      </c>
      <c r="N1027" s="3" t="str">
        <f t="shared" ref="N1027:N1090" si="16">IF(K1027&lt;L1027,"Price Decrease",IF(K1027&gt;L1027,"Price Increase",""))</f>
        <v>Price Increase</v>
      </c>
    </row>
    <row r="1028" spans="9:14">
      <c r="I1028" s="3" t="s">
        <v>2718</v>
      </c>
      <c r="J1028" s="6" t="s">
        <v>2719</v>
      </c>
      <c r="K1028" s="3">
        <v>3339</v>
      </c>
      <c r="L1028" s="3">
        <v>3150</v>
      </c>
      <c r="M1028" s="3">
        <v>3339</v>
      </c>
      <c r="N1028" s="3" t="str">
        <f t="shared" si="16"/>
        <v>Price Increase</v>
      </c>
    </row>
    <row r="1029" spans="9:14">
      <c r="I1029" s="3" t="s">
        <v>2720</v>
      </c>
      <c r="J1029" s="6" t="s">
        <v>2721</v>
      </c>
      <c r="K1029" s="3">
        <v>3339</v>
      </c>
      <c r="L1029" s="3">
        <v>3150</v>
      </c>
      <c r="M1029" s="3">
        <v>3339</v>
      </c>
      <c r="N1029" s="3" t="str">
        <f t="shared" si="16"/>
        <v>Price Increase</v>
      </c>
    </row>
    <row r="1030" spans="9:14">
      <c r="I1030" s="3" t="s">
        <v>2722</v>
      </c>
      <c r="J1030" s="6" t="s">
        <v>2723</v>
      </c>
      <c r="K1030" s="3">
        <v>11687</v>
      </c>
      <c r="L1030" s="3">
        <v>11025</v>
      </c>
      <c r="M1030" s="3">
        <v>11687</v>
      </c>
      <c r="N1030" s="3" t="str">
        <f t="shared" si="16"/>
        <v>Price Increase</v>
      </c>
    </row>
    <row r="1031" spans="9:14">
      <c r="I1031" s="3" t="s">
        <v>2724</v>
      </c>
      <c r="J1031" s="6" t="s">
        <v>2725</v>
      </c>
      <c r="K1031" s="3">
        <v>4235</v>
      </c>
      <c r="L1031" s="3">
        <v>3995</v>
      </c>
      <c r="M1031" s="3">
        <v>4235</v>
      </c>
      <c r="N1031" s="3" t="str">
        <f t="shared" si="16"/>
        <v>Price Increase</v>
      </c>
    </row>
    <row r="1032" spans="9:14">
      <c r="I1032" s="3" t="s">
        <v>2726</v>
      </c>
      <c r="J1032" s="6" t="s">
        <v>2727</v>
      </c>
      <c r="K1032" s="3">
        <v>4871</v>
      </c>
      <c r="L1032" s="3">
        <v>4595</v>
      </c>
      <c r="M1032" s="3">
        <v>4871</v>
      </c>
      <c r="N1032" s="3" t="str">
        <f t="shared" si="16"/>
        <v>Price Increase</v>
      </c>
    </row>
    <row r="1033" spans="9:14">
      <c r="I1033" s="3" t="s">
        <v>2732</v>
      </c>
      <c r="J1033" s="6" t="s">
        <v>2733</v>
      </c>
      <c r="K1033" s="3">
        <v>6948</v>
      </c>
      <c r="L1033" s="3">
        <v>6555</v>
      </c>
      <c r="M1033" s="3">
        <v>6948</v>
      </c>
      <c r="N1033" s="3" t="str">
        <f t="shared" si="16"/>
        <v>Price Increase</v>
      </c>
    </row>
    <row r="1034" spans="9:14">
      <c r="I1034" s="3" t="s">
        <v>2734</v>
      </c>
      <c r="J1034" s="6" t="s">
        <v>2735</v>
      </c>
      <c r="K1034" s="3">
        <v>9779</v>
      </c>
      <c r="L1034" s="3">
        <v>9225</v>
      </c>
      <c r="M1034" s="3">
        <v>9779</v>
      </c>
      <c r="N1034" s="3" t="str">
        <f t="shared" si="16"/>
        <v>Price Increase</v>
      </c>
    </row>
    <row r="1035" spans="9:14">
      <c r="I1035" s="3" t="s">
        <v>2736</v>
      </c>
      <c r="J1035" s="6" t="s">
        <v>2737</v>
      </c>
      <c r="K1035" s="3">
        <v>5782</v>
      </c>
      <c r="L1035" s="3">
        <v>5455</v>
      </c>
      <c r="M1035" s="3">
        <v>5782</v>
      </c>
      <c r="N1035" s="3" t="str">
        <f t="shared" si="16"/>
        <v>Price Increase</v>
      </c>
    </row>
    <row r="1036" spans="9:14">
      <c r="I1036" s="3" t="s">
        <v>2738</v>
      </c>
      <c r="J1036" s="6" t="s">
        <v>2739</v>
      </c>
      <c r="K1036" s="3">
        <v>8401</v>
      </c>
      <c r="L1036" s="3">
        <v>7925</v>
      </c>
      <c r="M1036" s="3">
        <v>8401</v>
      </c>
      <c r="N1036" s="3" t="str">
        <f t="shared" si="16"/>
        <v>Price Increase</v>
      </c>
    </row>
    <row r="1037" spans="9:14">
      <c r="I1037" s="3" t="s">
        <v>2740</v>
      </c>
      <c r="J1037" s="6" t="s">
        <v>2741</v>
      </c>
      <c r="K1037" s="3">
        <v>5221</v>
      </c>
      <c r="L1037" s="3">
        <v>4925</v>
      </c>
      <c r="M1037" s="3">
        <v>5221</v>
      </c>
      <c r="N1037" s="3" t="str">
        <f t="shared" si="16"/>
        <v>Price Increase</v>
      </c>
    </row>
    <row r="1038" spans="9:14">
      <c r="I1038" s="3" t="s">
        <v>2742</v>
      </c>
      <c r="J1038" s="6" t="s">
        <v>2743</v>
      </c>
      <c r="K1038" s="3">
        <v>6705</v>
      </c>
      <c r="L1038" s="3">
        <v>6325</v>
      </c>
      <c r="M1038" s="3">
        <v>6705</v>
      </c>
      <c r="N1038" s="3" t="str">
        <f t="shared" si="16"/>
        <v>Price Increase</v>
      </c>
    </row>
    <row r="1039" spans="9:14">
      <c r="I1039" s="3" t="s">
        <v>2744</v>
      </c>
      <c r="J1039" s="6" t="s">
        <v>2745</v>
      </c>
      <c r="K1039" s="3">
        <v>3874</v>
      </c>
      <c r="L1039" s="3">
        <v>3655</v>
      </c>
      <c r="M1039" s="3">
        <v>3874</v>
      </c>
      <c r="N1039" s="3" t="str">
        <f t="shared" si="16"/>
        <v>Price Increase</v>
      </c>
    </row>
    <row r="1040" spans="9:14">
      <c r="I1040" s="3" t="s">
        <v>2746</v>
      </c>
      <c r="J1040" s="6" t="s">
        <v>2747</v>
      </c>
      <c r="K1040" s="3">
        <v>5380</v>
      </c>
      <c r="L1040" s="3">
        <v>5075</v>
      </c>
      <c r="M1040" s="3">
        <v>5380</v>
      </c>
      <c r="N1040" s="3" t="str">
        <f t="shared" si="16"/>
        <v>Price Increase</v>
      </c>
    </row>
    <row r="1041" spans="9:14">
      <c r="I1041" s="3" t="s">
        <v>2748</v>
      </c>
      <c r="J1041" s="6" t="s">
        <v>2749</v>
      </c>
      <c r="K1041" s="3">
        <v>90</v>
      </c>
      <c r="L1041" s="3">
        <v>85</v>
      </c>
      <c r="M1041" s="3">
        <v>90</v>
      </c>
      <c r="N1041" s="3" t="str">
        <f t="shared" si="16"/>
        <v>Price Increase</v>
      </c>
    </row>
    <row r="1042" spans="9:14">
      <c r="I1042" s="3" t="s">
        <v>2750</v>
      </c>
      <c r="J1042" s="6" t="s">
        <v>2751</v>
      </c>
      <c r="K1042" s="3">
        <v>186</v>
      </c>
      <c r="L1042" s="3">
        <v>175</v>
      </c>
      <c r="M1042" s="3">
        <v>186</v>
      </c>
      <c r="N1042" s="3" t="str">
        <f t="shared" si="16"/>
        <v>Price Increase</v>
      </c>
    </row>
    <row r="1043" spans="9:14">
      <c r="I1043" s="3" t="s">
        <v>2752</v>
      </c>
      <c r="J1043" s="6" t="s">
        <v>2753</v>
      </c>
      <c r="K1043" s="3">
        <v>424</v>
      </c>
      <c r="L1043" s="3">
        <v>400</v>
      </c>
      <c r="M1043" s="3">
        <v>424</v>
      </c>
      <c r="N1043" s="3" t="str">
        <f t="shared" si="16"/>
        <v>Price Increase</v>
      </c>
    </row>
    <row r="1044" spans="9:14">
      <c r="I1044" s="3" t="s">
        <v>2754</v>
      </c>
      <c r="J1044" s="6" t="s">
        <v>2755</v>
      </c>
      <c r="K1044" s="3">
        <v>498</v>
      </c>
      <c r="L1044" s="3">
        <v>470</v>
      </c>
      <c r="M1044" s="3">
        <v>498</v>
      </c>
      <c r="N1044" s="3" t="str">
        <f t="shared" si="16"/>
        <v>Price Increase</v>
      </c>
    </row>
    <row r="1045" spans="9:14">
      <c r="I1045" s="3" t="s">
        <v>2756</v>
      </c>
      <c r="J1045" s="6" t="s">
        <v>2757</v>
      </c>
      <c r="K1045" s="3">
        <v>504</v>
      </c>
      <c r="L1045" s="3">
        <v>475</v>
      </c>
      <c r="M1045" s="3">
        <v>504</v>
      </c>
      <c r="N1045" s="3" t="str">
        <f t="shared" si="16"/>
        <v>Price Increase</v>
      </c>
    </row>
    <row r="1046" spans="9:14">
      <c r="I1046" s="3" t="s">
        <v>2758</v>
      </c>
      <c r="J1046" s="6" t="s">
        <v>2759</v>
      </c>
      <c r="K1046" s="3">
        <v>37</v>
      </c>
      <c r="L1046" s="3">
        <v>35</v>
      </c>
      <c r="M1046" s="3">
        <v>37</v>
      </c>
      <c r="N1046" s="3" t="str">
        <f t="shared" si="16"/>
        <v>Price Increase</v>
      </c>
    </row>
    <row r="1047" spans="9:14">
      <c r="I1047" s="3" t="s">
        <v>2760</v>
      </c>
      <c r="J1047" s="6" t="s">
        <v>2761</v>
      </c>
      <c r="K1047" s="3">
        <v>398</v>
      </c>
      <c r="L1047" s="3">
        <v>375</v>
      </c>
      <c r="M1047" s="3">
        <v>398</v>
      </c>
      <c r="N1047" s="3" t="str">
        <f t="shared" si="16"/>
        <v>Price Increase</v>
      </c>
    </row>
    <row r="1048" spans="9:14">
      <c r="I1048" s="3" t="s">
        <v>2762</v>
      </c>
      <c r="J1048" s="6" t="s">
        <v>2763</v>
      </c>
      <c r="K1048" s="3">
        <v>2014</v>
      </c>
      <c r="L1048" s="3">
        <v>1900</v>
      </c>
      <c r="M1048" s="3">
        <v>2014</v>
      </c>
      <c r="N1048" s="3" t="str">
        <f t="shared" si="16"/>
        <v>Price Increase</v>
      </c>
    </row>
    <row r="1049" spans="9:14">
      <c r="I1049" s="3" t="s">
        <v>2770</v>
      </c>
      <c r="J1049" s="6" t="s">
        <v>2771</v>
      </c>
      <c r="K1049" s="3">
        <v>3869</v>
      </c>
      <c r="L1049" s="3">
        <v>3650</v>
      </c>
      <c r="M1049" s="3">
        <v>3869</v>
      </c>
      <c r="N1049" s="3" t="str">
        <f t="shared" si="16"/>
        <v>Price Increase</v>
      </c>
    </row>
    <row r="1050" spans="9:14">
      <c r="I1050" s="3" t="s">
        <v>2772</v>
      </c>
      <c r="J1050" s="6" t="s">
        <v>2773</v>
      </c>
      <c r="K1050" s="3">
        <v>318</v>
      </c>
      <c r="L1050" s="3">
        <v>300</v>
      </c>
      <c r="M1050" s="3">
        <v>318</v>
      </c>
      <c r="N1050" s="3" t="str">
        <f t="shared" si="16"/>
        <v>Price Increase</v>
      </c>
    </row>
    <row r="1051" spans="9:14">
      <c r="I1051" s="3" t="s">
        <v>2774</v>
      </c>
      <c r="J1051" s="6" t="s">
        <v>2775</v>
      </c>
      <c r="K1051" s="3">
        <v>1617</v>
      </c>
      <c r="L1051" s="3">
        <v>1525</v>
      </c>
      <c r="M1051" s="3">
        <v>1617</v>
      </c>
      <c r="N1051" s="3" t="str">
        <f t="shared" si="16"/>
        <v>Price Increase</v>
      </c>
    </row>
    <row r="1052" spans="9:14">
      <c r="I1052" s="3" t="s">
        <v>2776</v>
      </c>
      <c r="J1052" s="6" t="s">
        <v>2777</v>
      </c>
      <c r="K1052" s="3">
        <v>1299</v>
      </c>
      <c r="L1052" s="3">
        <v>1225</v>
      </c>
      <c r="M1052" s="3">
        <v>1299</v>
      </c>
      <c r="N1052" s="3" t="str">
        <f t="shared" si="16"/>
        <v>Price Increase</v>
      </c>
    </row>
    <row r="1053" spans="9:14">
      <c r="I1053" s="3" t="s">
        <v>2778</v>
      </c>
      <c r="J1053" s="6" t="s">
        <v>2779</v>
      </c>
      <c r="K1053" s="3">
        <v>7398</v>
      </c>
      <c r="L1053" s="3">
        <v>6725</v>
      </c>
      <c r="M1053" s="3">
        <v>7398</v>
      </c>
      <c r="N1053" s="3" t="str">
        <f t="shared" si="16"/>
        <v>Price Increase</v>
      </c>
    </row>
    <row r="1054" spans="9:14">
      <c r="I1054" s="3" t="s">
        <v>2780</v>
      </c>
      <c r="J1054" s="6" t="s">
        <v>2781</v>
      </c>
      <c r="K1054" s="3">
        <v>330</v>
      </c>
      <c r="L1054" s="3">
        <v>300</v>
      </c>
      <c r="M1054" s="3">
        <v>330</v>
      </c>
      <c r="N1054" s="3" t="str">
        <f t="shared" si="16"/>
        <v>Price Increase</v>
      </c>
    </row>
    <row r="1055" spans="9:14">
      <c r="I1055" s="3" t="s">
        <v>2782</v>
      </c>
      <c r="J1055" s="6" t="s">
        <v>2783</v>
      </c>
      <c r="K1055" s="3">
        <v>4823</v>
      </c>
      <c r="L1055" s="3">
        <v>4550</v>
      </c>
      <c r="M1055" s="3">
        <v>4823</v>
      </c>
      <c r="N1055" s="3" t="str">
        <f t="shared" si="16"/>
        <v>Price Increase</v>
      </c>
    </row>
    <row r="1056" spans="9:14">
      <c r="I1056" s="3" t="s">
        <v>2784</v>
      </c>
      <c r="J1056" s="6" t="s">
        <v>2785</v>
      </c>
      <c r="K1056" s="3">
        <v>1961</v>
      </c>
      <c r="L1056" s="3">
        <v>1850</v>
      </c>
      <c r="M1056" s="3">
        <v>1961</v>
      </c>
      <c r="N1056" s="3" t="str">
        <f t="shared" si="16"/>
        <v>Price Increase</v>
      </c>
    </row>
    <row r="1057" spans="9:14">
      <c r="I1057" s="3" t="s">
        <v>2786</v>
      </c>
      <c r="J1057" s="6" t="s">
        <v>2787</v>
      </c>
      <c r="K1057" s="3">
        <v>1140</v>
      </c>
      <c r="L1057" s="3">
        <v>1075</v>
      </c>
      <c r="M1057" s="3">
        <v>1140</v>
      </c>
      <c r="N1057" s="3" t="str">
        <f t="shared" si="16"/>
        <v>Price Increase</v>
      </c>
    </row>
    <row r="1058" spans="9:14">
      <c r="I1058" s="3" t="s">
        <v>2788</v>
      </c>
      <c r="J1058" s="6" t="s">
        <v>2789</v>
      </c>
      <c r="K1058" s="3">
        <v>80</v>
      </c>
      <c r="L1058" s="3">
        <v>75</v>
      </c>
      <c r="M1058" s="3">
        <v>80</v>
      </c>
      <c r="N1058" s="3" t="str">
        <f t="shared" si="16"/>
        <v>Price Increase</v>
      </c>
    </row>
    <row r="1059" spans="9:14">
      <c r="I1059" s="3" t="s">
        <v>2790</v>
      </c>
      <c r="J1059" s="6" t="s">
        <v>2791</v>
      </c>
      <c r="K1059" s="3">
        <v>1045</v>
      </c>
      <c r="L1059" s="3">
        <v>950</v>
      </c>
      <c r="M1059" s="3">
        <v>1045</v>
      </c>
      <c r="N1059" s="3" t="str">
        <f t="shared" si="16"/>
        <v>Price Increase</v>
      </c>
    </row>
    <row r="1060" spans="9:14">
      <c r="I1060" s="3" t="s">
        <v>2792</v>
      </c>
      <c r="J1060" s="6" t="s">
        <v>2793</v>
      </c>
      <c r="K1060" s="3">
        <v>504</v>
      </c>
      <c r="L1060" s="3">
        <v>475</v>
      </c>
      <c r="M1060" s="3">
        <v>504</v>
      </c>
      <c r="N1060" s="3" t="str">
        <f t="shared" si="16"/>
        <v>Price Increase</v>
      </c>
    </row>
    <row r="1061" spans="9:14">
      <c r="I1061" s="3" t="s">
        <v>2794</v>
      </c>
      <c r="J1061" s="6" t="s">
        <v>2795</v>
      </c>
      <c r="K1061" s="3">
        <v>212</v>
      </c>
      <c r="L1061" s="3">
        <v>200</v>
      </c>
      <c r="M1061" s="3">
        <v>212</v>
      </c>
      <c r="N1061" s="3" t="str">
        <f t="shared" si="16"/>
        <v>Price Increase</v>
      </c>
    </row>
    <row r="1062" spans="9:14">
      <c r="I1062" s="3" t="s">
        <v>2796</v>
      </c>
      <c r="J1062" s="6" t="s">
        <v>2797</v>
      </c>
      <c r="K1062" s="3">
        <v>2695</v>
      </c>
      <c r="L1062" s="3">
        <v>2450</v>
      </c>
      <c r="M1062" s="3">
        <v>2695</v>
      </c>
      <c r="N1062" s="3" t="str">
        <f t="shared" si="16"/>
        <v>Price Increase</v>
      </c>
    </row>
    <row r="1063" spans="9:14">
      <c r="I1063" s="3" t="s">
        <v>2798</v>
      </c>
      <c r="J1063" s="6" t="s">
        <v>2799</v>
      </c>
      <c r="K1063" s="3">
        <v>1898</v>
      </c>
      <c r="L1063" s="3">
        <v>1725</v>
      </c>
      <c r="M1063" s="3">
        <v>1898</v>
      </c>
      <c r="N1063" s="3" t="str">
        <f t="shared" si="16"/>
        <v>Price Increase</v>
      </c>
    </row>
    <row r="1064" spans="9:14">
      <c r="I1064" s="3" t="s">
        <v>2800</v>
      </c>
      <c r="J1064" s="6" t="s">
        <v>2801</v>
      </c>
      <c r="K1064" s="3">
        <v>265</v>
      </c>
      <c r="L1064" s="3">
        <v>250</v>
      </c>
      <c r="M1064" s="3">
        <v>265</v>
      </c>
      <c r="N1064" s="3" t="str">
        <f t="shared" si="16"/>
        <v>Price Increase</v>
      </c>
    </row>
    <row r="1065" spans="9:14">
      <c r="I1065" s="3" t="s">
        <v>2802</v>
      </c>
      <c r="J1065" s="6" t="s">
        <v>2803</v>
      </c>
      <c r="K1065" s="3">
        <v>550</v>
      </c>
      <c r="L1065" s="3">
        <v>500</v>
      </c>
      <c r="M1065" s="3">
        <v>550</v>
      </c>
      <c r="N1065" s="3" t="str">
        <f t="shared" si="16"/>
        <v>Price Increase</v>
      </c>
    </row>
    <row r="1066" spans="9:14">
      <c r="I1066" s="3" t="s">
        <v>2804</v>
      </c>
      <c r="J1066" s="6" t="s">
        <v>2805</v>
      </c>
      <c r="K1066" s="3">
        <v>495</v>
      </c>
      <c r="L1066" s="3">
        <v>450</v>
      </c>
      <c r="M1066" s="3">
        <v>495</v>
      </c>
      <c r="N1066" s="3" t="str">
        <f t="shared" si="16"/>
        <v>Price Increase</v>
      </c>
    </row>
    <row r="1067" spans="9:14">
      <c r="I1067" s="3" t="s">
        <v>2806</v>
      </c>
      <c r="J1067" s="6" t="s">
        <v>2807</v>
      </c>
      <c r="K1067" s="3">
        <v>440</v>
      </c>
      <c r="L1067" s="3">
        <v>400</v>
      </c>
      <c r="M1067" s="3">
        <v>440</v>
      </c>
      <c r="N1067" s="3" t="str">
        <f t="shared" si="16"/>
        <v>Price Increase</v>
      </c>
    </row>
    <row r="1068" spans="9:14">
      <c r="I1068" s="3" t="s">
        <v>2808</v>
      </c>
      <c r="J1068" s="6" t="s">
        <v>2809</v>
      </c>
      <c r="K1068" s="3">
        <v>7076</v>
      </c>
      <c r="L1068" s="3">
        <v>6675</v>
      </c>
      <c r="M1068" s="3">
        <v>7076</v>
      </c>
      <c r="N1068" s="3" t="str">
        <f t="shared" si="16"/>
        <v>Price Increase</v>
      </c>
    </row>
    <row r="1069" spans="9:14">
      <c r="I1069" s="3" t="s">
        <v>2810</v>
      </c>
      <c r="J1069" s="6" t="s">
        <v>2811</v>
      </c>
      <c r="K1069" s="3">
        <v>954</v>
      </c>
      <c r="L1069" s="3">
        <v>900</v>
      </c>
      <c r="M1069" s="3">
        <v>954</v>
      </c>
      <c r="N1069" s="3" t="str">
        <f t="shared" si="16"/>
        <v>Price Increase</v>
      </c>
    </row>
    <row r="1070" spans="9:14">
      <c r="I1070" s="3" t="s">
        <v>2812</v>
      </c>
      <c r="J1070" s="6" t="s">
        <v>2813</v>
      </c>
      <c r="K1070" s="3">
        <v>133</v>
      </c>
      <c r="L1070" s="3">
        <v>125</v>
      </c>
      <c r="M1070" s="3">
        <v>133</v>
      </c>
      <c r="N1070" s="3" t="str">
        <f t="shared" si="16"/>
        <v>Price Increase</v>
      </c>
    </row>
    <row r="1071" spans="9:14" ht="30">
      <c r="I1071" s="3" t="s">
        <v>2814</v>
      </c>
      <c r="J1071" s="6" t="s">
        <v>2815</v>
      </c>
      <c r="K1071" s="3">
        <v>663</v>
      </c>
      <c r="L1071" s="3">
        <v>625</v>
      </c>
      <c r="M1071" s="3">
        <v>663</v>
      </c>
      <c r="N1071" s="3" t="str">
        <f t="shared" si="16"/>
        <v>Price Increase</v>
      </c>
    </row>
    <row r="1072" spans="9:14">
      <c r="I1072" s="3" t="s">
        <v>2816</v>
      </c>
      <c r="J1072" s="6" t="s">
        <v>2817</v>
      </c>
      <c r="K1072" s="3">
        <v>371</v>
      </c>
      <c r="L1072" s="3">
        <v>350</v>
      </c>
      <c r="M1072" s="3">
        <v>371</v>
      </c>
      <c r="N1072" s="3" t="str">
        <f t="shared" si="16"/>
        <v>Price Increase</v>
      </c>
    </row>
    <row r="1073" spans="9:14">
      <c r="I1073" s="3" t="s">
        <v>2818</v>
      </c>
      <c r="J1073" s="6" t="s">
        <v>2819</v>
      </c>
      <c r="K1073" s="3">
        <v>371</v>
      </c>
      <c r="L1073" s="3">
        <v>350</v>
      </c>
      <c r="M1073" s="3">
        <v>371</v>
      </c>
      <c r="N1073" s="3" t="str">
        <f t="shared" si="16"/>
        <v>Price Increase</v>
      </c>
    </row>
    <row r="1074" spans="9:14">
      <c r="I1074" s="3" t="s">
        <v>2820</v>
      </c>
      <c r="J1074" s="6" t="s">
        <v>2821</v>
      </c>
      <c r="K1074" s="3">
        <v>133</v>
      </c>
      <c r="L1074" s="3">
        <v>125</v>
      </c>
      <c r="M1074" s="3">
        <v>133</v>
      </c>
      <c r="N1074" s="3" t="str">
        <f t="shared" si="16"/>
        <v>Price Increase</v>
      </c>
    </row>
    <row r="1075" spans="9:14">
      <c r="I1075" s="3" t="s">
        <v>2822</v>
      </c>
      <c r="J1075" s="6" t="s">
        <v>2823</v>
      </c>
      <c r="K1075" s="3">
        <v>345</v>
      </c>
      <c r="L1075" s="3">
        <v>325</v>
      </c>
      <c r="M1075" s="3">
        <v>345</v>
      </c>
      <c r="N1075" s="3" t="str">
        <f t="shared" si="16"/>
        <v>Price Increase</v>
      </c>
    </row>
    <row r="1076" spans="9:14">
      <c r="I1076" s="3" t="s">
        <v>2824</v>
      </c>
      <c r="J1076" s="6" t="s">
        <v>2825</v>
      </c>
      <c r="K1076" s="3">
        <v>80</v>
      </c>
      <c r="L1076" s="3">
        <v>75</v>
      </c>
      <c r="M1076" s="3">
        <v>80</v>
      </c>
      <c r="N1076" s="3" t="str">
        <f t="shared" si="16"/>
        <v>Price Increase</v>
      </c>
    </row>
    <row r="1077" spans="9:14">
      <c r="I1077" s="3" t="s">
        <v>2826</v>
      </c>
      <c r="J1077" s="6" t="s">
        <v>2827</v>
      </c>
      <c r="K1077" s="3">
        <v>477</v>
      </c>
      <c r="L1077" s="3">
        <v>450</v>
      </c>
      <c r="M1077" s="3">
        <v>477</v>
      </c>
      <c r="N1077" s="3" t="str">
        <f t="shared" si="16"/>
        <v>Price Increase</v>
      </c>
    </row>
    <row r="1078" spans="9:14">
      <c r="I1078" s="3" t="s">
        <v>2828</v>
      </c>
      <c r="J1078" s="6" t="s">
        <v>2829</v>
      </c>
      <c r="K1078" s="3">
        <v>477</v>
      </c>
      <c r="L1078" s="3">
        <v>450</v>
      </c>
      <c r="M1078" s="3">
        <v>477</v>
      </c>
      <c r="N1078" s="3" t="str">
        <f t="shared" si="16"/>
        <v>Price Increase</v>
      </c>
    </row>
    <row r="1079" spans="9:14">
      <c r="I1079" s="3" t="s">
        <v>2830</v>
      </c>
      <c r="J1079" s="6" t="s">
        <v>2831</v>
      </c>
      <c r="K1079" s="3">
        <v>1113</v>
      </c>
      <c r="L1079" s="3">
        <v>1050</v>
      </c>
      <c r="M1079" s="3">
        <v>1113</v>
      </c>
      <c r="N1079" s="3" t="str">
        <f t="shared" si="16"/>
        <v>Price Increase</v>
      </c>
    </row>
    <row r="1080" spans="9:14">
      <c r="I1080" s="3" t="s">
        <v>2832</v>
      </c>
      <c r="J1080" s="6" t="s">
        <v>2833</v>
      </c>
      <c r="K1080" s="3">
        <v>385</v>
      </c>
      <c r="L1080" s="3">
        <v>350</v>
      </c>
      <c r="M1080" s="3">
        <v>385</v>
      </c>
      <c r="N1080" s="3" t="str">
        <f t="shared" si="16"/>
        <v>Price Increase</v>
      </c>
    </row>
    <row r="1081" spans="9:14">
      <c r="I1081" s="3" t="s">
        <v>2834</v>
      </c>
      <c r="J1081" s="6" t="s">
        <v>2835</v>
      </c>
      <c r="K1081" s="3">
        <v>504</v>
      </c>
      <c r="L1081" s="3">
        <v>475</v>
      </c>
      <c r="M1081" s="3">
        <v>504</v>
      </c>
      <c r="N1081" s="3" t="str">
        <f t="shared" si="16"/>
        <v>Price Increase</v>
      </c>
    </row>
    <row r="1082" spans="9:14">
      <c r="I1082" s="3" t="s">
        <v>2836</v>
      </c>
      <c r="J1082" s="6" t="s">
        <v>2837</v>
      </c>
      <c r="K1082" s="3">
        <v>1733</v>
      </c>
      <c r="L1082" s="3">
        <v>1575</v>
      </c>
      <c r="M1082" s="3">
        <v>1733</v>
      </c>
      <c r="N1082" s="3" t="str">
        <f t="shared" si="16"/>
        <v>Price Increase</v>
      </c>
    </row>
    <row r="1083" spans="9:14">
      <c r="I1083" s="3" t="s">
        <v>2838</v>
      </c>
      <c r="J1083" s="6" t="s">
        <v>2839</v>
      </c>
      <c r="K1083" s="3">
        <v>5777</v>
      </c>
      <c r="L1083" s="3">
        <v>5450</v>
      </c>
      <c r="M1083" s="3">
        <v>5777</v>
      </c>
      <c r="N1083" s="3" t="str">
        <f t="shared" si="16"/>
        <v>Price Increase</v>
      </c>
    </row>
    <row r="1084" spans="9:14">
      <c r="I1084" s="3" t="s">
        <v>2840</v>
      </c>
      <c r="J1084" s="6" t="s">
        <v>2841</v>
      </c>
      <c r="K1084" s="3">
        <v>165</v>
      </c>
      <c r="L1084" s="3">
        <v>150</v>
      </c>
      <c r="M1084" s="3">
        <v>165</v>
      </c>
      <c r="N1084" s="3" t="str">
        <f t="shared" si="16"/>
        <v>Price Increase</v>
      </c>
    </row>
    <row r="1085" spans="9:14">
      <c r="I1085" s="3" t="s">
        <v>2842</v>
      </c>
      <c r="J1085" s="6" t="s">
        <v>2843</v>
      </c>
      <c r="K1085" s="3">
        <v>1788</v>
      </c>
      <c r="L1085" s="3">
        <v>1625</v>
      </c>
      <c r="M1085" s="3">
        <v>1788</v>
      </c>
      <c r="N1085" s="3" t="str">
        <f t="shared" si="16"/>
        <v>Price Increase</v>
      </c>
    </row>
    <row r="1086" spans="9:14">
      <c r="I1086" s="3" t="s">
        <v>2844</v>
      </c>
      <c r="J1086" s="6" t="s">
        <v>2845</v>
      </c>
      <c r="K1086" s="3">
        <v>133</v>
      </c>
      <c r="L1086" s="3">
        <v>125</v>
      </c>
      <c r="M1086" s="3">
        <v>133</v>
      </c>
      <c r="N1086" s="3" t="str">
        <f t="shared" si="16"/>
        <v>Price Increase</v>
      </c>
    </row>
    <row r="1087" spans="9:14">
      <c r="I1087" s="3" t="s">
        <v>2846</v>
      </c>
      <c r="J1087" s="6" t="s">
        <v>2847</v>
      </c>
      <c r="K1087" s="3">
        <v>385</v>
      </c>
      <c r="L1087" s="3">
        <v>350</v>
      </c>
      <c r="M1087" s="3">
        <v>385</v>
      </c>
      <c r="N1087" s="3" t="str">
        <f t="shared" si="16"/>
        <v>Price Increase</v>
      </c>
    </row>
    <row r="1088" spans="9:14">
      <c r="I1088" s="3" t="s">
        <v>2848</v>
      </c>
      <c r="J1088" s="6" t="s">
        <v>2849</v>
      </c>
      <c r="K1088" s="3">
        <v>440</v>
      </c>
      <c r="L1088" s="3">
        <v>400</v>
      </c>
      <c r="M1088" s="3">
        <v>440</v>
      </c>
      <c r="N1088" s="3" t="str">
        <f t="shared" si="16"/>
        <v>Price Increase</v>
      </c>
    </row>
    <row r="1089" spans="9:14">
      <c r="I1089" s="3" t="s">
        <v>2850</v>
      </c>
      <c r="J1089" s="6" t="s">
        <v>2851</v>
      </c>
      <c r="K1089" s="3">
        <v>133</v>
      </c>
      <c r="L1089" s="3">
        <v>125</v>
      </c>
      <c r="M1089" s="3">
        <v>133</v>
      </c>
      <c r="N1089" s="3" t="str">
        <f t="shared" si="16"/>
        <v>Price Increase</v>
      </c>
    </row>
    <row r="1090" spans="9:14">
      <c r="I1090" s="3" t="s">
        <v>2852</v>
      </c>
      <c r="J1090" s="6" t="s">
        <v>2853</v>
      </c>
      <c r="K1090" s="3">
        <v>663</v>
      </c>
      <c r="L1090" s="3">
        <v>625</v>
      </c>
      <c r="M1090" s="3">
        <v>663</v>
      </c>
      <c r="N1090" s="3" t="str">
        <f t="shared" si="16"/>
        <v>Price Increase</v>
      </c>
    </row>
    <row r="1091" spans="9:14">
      <c r="I1091" s="3" t="s">
        <v>2854</v>
      </c>
      <c r="J1091" s="6" t="s">
        <v>2855</v>
      </c>
      <c r="K1091" s="3">
        <v>663</v>
      </c>
      <c r="L1091" s="3">
        <v>625</v>
      </c>
      <c r="M1091" s="3">
        <v>663</v>
      </c>
      <c r="N1091" s="3" t="str">
        <f t="shared" ref="N1091:N1154" si="17">IF(K1091&lt;L1091,"Price Decrease",IF(K1091&gt;L1091,"Price Increase",""))</f>
        <v>Price Increase</v>
      </c>
    </row>
    <row r="1092" spans="9:14">
      <c r="I1092" s="3" t="s">
        <v>2856</v>
      </c>
      <c r="J1092" s="6" t="s">
        <v>2857</v>
      </c>
      <c r="K1092" s="3">
        <v>292</v>
      </c>
      <c r="L1092" s="3">
        <v>275</v>
      </c>
      <c r="M1092" s="3">
        <v>292</v>
      </c>
      <c r="N1092" s="3" t="str">
        <f t="shared" si="17"/>
        <v>Price Increase</v>
      </c>
    </row>
    <row r="1093" spans="9:14">
      <c r="I1093" s="3" t="s">
        <v>2858</v>
      </c>
      <c r="J1093" s="6" t="s">
        <v>2859</v>
      </c>
      <c r="K1093" s="3">
        <v>663</v>
      </c>
      <c r="L1093" s="3">
        <v>625</v>
      </c>
      <c r="M1093" s="3">
        <v>663</v>
      </c>
      <c r="N1093" s="3" t="str">
        <f t="shared" si="17"/>
        <v>Price Increase</v>
      </c>
    </row>
    <row r="1094" spans="9:14">
      <c r="I1094" s="3" t="s">
        <v>2860</v>
      </c>
      <c r="J1094" s="6" t="s">
        <v>2861</v>
      </c>
      <c r="K1094" s="3">
        <v>159</v>
      </c>
      <c r="L1094" s="3">
        <v>150</v>
      </c>
      <c r="M1094" s="3">
        <v>159</v>
      </c>
      <c r="N1094" s="3" t="str">
        <f t="shared" si="17"/>
        <v>Price Increase</v>
      </c>
    </row>
    <row r="1095" spans="9:14">
      <c r="I1095" s="3" t="s">
        <v>2862</v>
      </c>
      <c r="J1095" s="6" t="s">
        <v>2863</v>
      </c>
      <c r="K1095" s="3">
        <v>1760</v>
      </c>
      <c r="L1095" s="3">
        <v>1600</v>
      </c>
      <c r="M1095" s="3">
        <v>1760</v>
      </c>
      <c r="N1095" s="3" t="str">
        <f t="shared" si="17"/>
        <v>Price Increase</v>
      </c>
    </row>
    <row r="1096" spans="9:14">
      <c r="I1096" s="3" t="s">
        <v>2864</v>
      </c>
      <c r="J1096" s="6" t="s">
        <v>2865</v>
      </c>
      <c r="K1096" s="3">
        <v>663</v>
      </c>
      <c r="L1096" s="3">
        <v>625</v>
      </c>
      <c r="M1096" s="3">
        <v>663</v>
      </c>
      <c r="N1096" s="3" t="str">
        <f t="shared" si="17"/>
        <v>Price Increase</v>
      </c>
    </row>
    <row r="1097" spans="9:14">
      <c r="I1097" s="3" t="s">
        <v>2866</v>
      </c>
      <c r="J1097" s="6" t="s">
        <v>2867</v>
      </c>
      <c r="K1097" s="3">
        <v>663</v>
      </c>
      <c r="L1097" s="3">
        <v>625</v>
      </c>
      <c r="M1097" s="3">
        <v>663</v>
      </c>
      <c r="N1097" s="3" t="str">
        <f t="shared" si="17"/>
        <v>Price Increase</v>
      </c>
    </row>
    <row r="1098" spans="9:14">
      <c r="I1098" s="3" t="s">
        <v>2868</v>
      </c>
      <c r="J1098" s="6" t="s">
        <v>2869</v>
      </c>
      <c r="K1098" s="3">
        <v>2090</v>
      </c>
      <c r="L1098" s="3">
        <v>1900</v>
      </c>
      <c r="M1098" s="3">
        <v>2090</v>
      </c>
      <c r="N1098" s="3" t="str">
        <f t="shared" si="17"/>
        <v>Price Increase</v>
      </c>
    </row>
    <row r="1099" spans="9:14">
      <c r="I1099" s="3" t="s">
        <v>2870</v>
      </c>
      <c r="J1099" s="6" t="s">
        <v>2871</v>
      </c>
      <c r="K1099" s="3">
        <v>3135</v>
      </c>
      <c r="L1099" s="3">
        <v>2850</v>
      </c>
      <c r="M1099" s="3">
        <v>3135</v>
      </c>
      <c r="N1099" s="3" t="str">
        <f t="shared" si="17"/>
        <v>Price Increase</v>
      </c>
    </row>
    <row r="1100" spans="9:14">
      <c r="I1100" s="3" t="s">
        <v>2872</v>
      </c>
      <c r="J1100" s="6" t="s">
        <v>2873</v>
      </c>
      <c r="K1100" s="3">
        <v>133</v>
      </c>
      <c r="L1100" s="3">
        <v>125</v>
      </c>
      <c r="M1100" s="3">
        <v>133</v>
      </c>
      <c r="N1100" s="3" t="str">
        <f t="shared" si="17"/>
        <v>Price Increase</v>
      </c>
    </row>
    <row r="1101" spans="9:14">
      <c r="I1101" s="3" t="s">
        <v>2874</v>
      </c>
      <c r="J1101" s="6" t="s">
        <v>2875</v>
      </c>
      <c r="K1101" s="3">
        <v>605</v>
      </c>
      <c r="L1101" s="3">
        <v>550</v>
      </c>
      <c r="M1101" s="3">
        <v>605</v>
      </c>
      <c r="N1101" s="3" t="str">
        <f t="shared" si="17"/>
        <v>Price Increase</v>
      </c>
    </row>
    <row r="1102" spans="9:14">
      <c r="I1102" s="3" t="s">
        <v>2876</v>
      </c>
      <c r="J1102" s="6" t="s">
        <v>2877</v>
      </c>
      <c r="K1102" s="3">
        <v>239</v>
      </c>
      <c r="L1102" s="3">
        <v>225</v>
      </c>
      <c r="M1102" s="3">
        <v>239</v>
      </c>
      <c r="N1102" s="3" t="str">
        <f t="shared" si="17"/>
        <v>Price Increase</v>
      </c>
    </row>
    <row r="1103" spans="9:14">
      <c r="I1103" s="3" t="s">
        <v>2878</v>
      </c>
      <c r="J1103" s="6" t="s">
        <v>2879</v>
      </c>
      <c r="K1103" s="3">
        <v>13998</v>
      </c>
      <c r="L1103" s="3">
        <v>12725</v>
      </c>
      <c r="M1103" s="3">
        <v>13998</v>
      </c>
      <c r="N1103" s="3" t="str">
        <f t="shared" si="17"/>
        <v>Price Increase</v>
      </c>
    </row>
    <row r="1104" spans="9:14">
      <c r="I1104" s="3" t="s">
        <v>2880</v>
      </c>
      <c r="J1104" s="6" t="s">
        <v>2881</v>
      </c>
      <c r="K1104" s="3">
        <v>3053</v>
      </c>
      <c r="L1104" s="3">
        <v>2775</v>
      </c>
      <c r="M1104" s="3">
        <v>3053</v>
      </c>
      <c r="N1104" s="3" t="str">
        <f t="shared" si="17"/>
        <v>Price Increase</v>
      </c>
    </row>
    <row r="1105" spans="9:14">
      <c r="I1105" s="3" t="s">
        <v>2882</v>
      </c>
      <c r="J1105" s="6" t="s">
        <v>2883</v>
      </c>
      <c r="K1105" s="3">
        <v>9928</v>
      </c>
      <c r="L1105" s="3">
        <v>9025</v>
      </c>
      <c r="M1105" s="3">
        <v>9928</v>
      </c>
      <c r="N1105" s="3" t="str">
        <f t="shared" si="17"/>
        <v>Price Increase</v>
      </c>
    </row>
    <row r="1106" spans="9:14">
      <c r="I1106" s="3" t="s">
        <v>2884</v>
      </c>
      <c r="J1106" s="6" t="s">
        <v>2885</v>
      </c>
      <c r="K1106" s="3">
        <v>2888</v>
      </c>
      <c r="L1106" s="3">
        <v>2625</v>
      </c>
      <c r="M1106" s="3">
        <v>2888</v>
      </c>
      <c r="N1106" s="3" t="str">
        <f t="shared" si="17"/>
        <v>Price Increase</v>
      </c>
    </row>
    <row r="1107" spans="9:14">
      <c r="I1107" s="3" t="s">
        <v>2886</v>
      </c>
      <c r="J1107" s="6" t="s">
        <v>2887</v>
      </c>
      <c r="K1107" s="3">
        <v>1815</v>
      </c>
      <c r="L1107" s="3">
        <v>1650</v>
      </c>
      <c r="M1107" s="3">
        <v>1815</v>
      </c>
      <c r="N1107" s="3" t="str">
        <f t="shared" si="17"/>
        <v>Price Increase</v>
      </c>
    </row>
    <row r="1108" spans="9:14">
      <c r="I1108" s="3" t="s">
        <v>2888</v>
      </c>
      <c r="J1108" s="6" t="s">
        <v>2889</v>
      </c>
      <c r="K1108" s="3">
        <v>1238</v>
      </c>
      <c r="L1108" s="3">
        <v>1125</v>
      </c>
      <c r="M1108" s="3">
        <v>1238</v>
      </c>
      <c r="N1108" s="3" t="str">
        <f t="shared" si="17"/>
        <v>Price Increase</v>
      </c>
    </row>
    <row r="1109" spans="9:14">
      <c r="I1109" s="3" t="s">
        <v>2890</v>
      </c>
      <c r="J1109" s="6" t="s">
        <v>2891</v>
      </c>
      <c r="K1109" s="3">
        <v>2035</v>
      </c>
      <c r="L1109" s="3">
        <v>1850</v>
      </c>
      <c r="M1109" s="3">
        <v>2035</v>
      </c>
      <c r="N1109" s="3" t="str">
        <f t="shared" si="17"/>
        <v>Price Increase</v>
      </c>
    </row>
    <row r="1110" spans="9:14">
      <c r="I1110" s="3" t="s">
        <v>2892</v>
      </c>
      <c r="J1110" s="6" t="s">
        <v>2893</v>
      </c>
      <c r="K1110" s="3">
        <v>633</v>
      </c>
      <c r="L1110" s="3">
        <v>575</v>
      </c>
      <c r="M1110" s="3">
        <v>633</v>
      </c>
      <c r="N1110" s="3" t="str">
        <f t="shared" si="17"/>
        <v>Price Increase</v>
      </c>
    </row>
    <row r="1111" spans="9:14">
      <c r="I1111" s="3" t="s">
        <v>2894</v>
      </c>
      <c r="J1111" s="6" t="s">
        <v>2895</v>
      </c>
      <c r="K1111" s="3">
        <v>385</v>
      </c>
      <c r="L1111" s="3">
        <v>350</v>
      </c>
      <c r="M1111" s="3">
        <v>385</v>
      </c>
      <c r="N1111" s="3" t="str">
        <f t="shared" si="17"/>
        <v>Price Increase</v>
      </c>
    </row>
    <row r="1112" spans="9:14">
      <c r="I1112" s="3" t="s">
        <v>2896</v>
      </c>
      <c r="J1112" s="6" t="s">
        <v>2897</v>
      </c>
      <c r="K1112" s="3">
        <v>1073</v>
      </c>
      <c r="L1112" s="3">
        <v>975</v>
      </c>
      <c r="M1112" s="3">
        <v>1073</v>
      </c>
      <c r="N1112" s="3" t="str">
        <f t="shared" si="17"/>
        <v>Price Increase</v>
      </c>
    </row>
    <row r="1113" spans="9:14">
      <c r="I1113" s="3" t="s">
        <v>2898</v>
      </c>
      <c r="J1113" s="6" t="s">
        <v>2899</v>
      </c>
      <c r="K1113" s="3">
        <v>2145</v>
      </c>
      <c r="L1113" s="3">
        <v>1950</v>
      </c>
      <c r="M1113" s="3">
        <v>2145</v>
      </c>
      <c r="N1113" s="3" t="str">
        <f t="shared" si="17"/>
        <v>Price Increase</v>
      </c>
    </row>
    <row r="1114" spans="9:14">
      <c r="I1114" s="3" t="s">
        <v>2900</v>
      </c>
      <c r="J1114" s="6" t="s">
        <v>2901</v>
      </c>
      <c r="K1114" s="3">
        <v>880</v>
      </c>
      <c r="L1114" s="3">
        <v>800</v>
      </c>
      <c r="M1114" s="3">
        <v>880</v>
      </c>
      <c r="N1114" s="3" t="str">
        <f t="shared" si="17"/>
        <v>Price Increase</v>
      </c>
    </row>
    <row r="1115" spans="9:14">
      <c r="I1115" s="3" t="s">
        <v>2902</v>
      </c>
      <c r="J1115" s="6" t="s">
        <v>2903</v>
      </c>
      <c r="K1115" s="3">
        <v>133</v>
      </c>
      <c r="L1115" s="3">
        <v>125</v>
      </c>
      <c r="M1115" s="3">
        <v>133</v>
      </c>
      <c r="N1115" s="3" t="str">
        <f t="shared" si="17"/>
        <v>Price Increase</v>
      </c>
    </row>
    <row r="1116" spans="9:14">
      <c r="I1116" s="3" t="s">
        <v>2904</v>
      </c>
      <c r="J1116" s="6" t="s">
        <v>2905</v>
      </c>
      <c r="K1116" s="3">
        <v>825</v>
      </c>
      <c r="L1116" s="3">
        <v>750</v>
      </c>
      <c r="M1116" s="3">
        <v>825</v>
      </c>
      <c r="N1116" s="3" t="str">
        <f t="shared" si="17"/>
        <v>Price Increase</v>
      </c>
    </row>
    <row r="1117" spans="9:14">
      <c r="I1117" s="3" t="s">
        <v>2906</v>
      </c>
      <c r="J1117" s="6" t="s">
        <v>2907</v>
      </c>
      <c r="K1117" s="3">
        <v>822</v>
      </c>
      <c r="L1117" s="3">
        <v>775</v>
      </c>
      <c r="M1117" s="3">
        <v>822</v>
      </c>
      <c r="N1117" s="3" t="str">
        <f t="shared" si="17"/>
        <v>Price Increase</v>
      </c>
    </row>
    <row r="1118" spans="9:14">
      <c r="I1118" s="3" t="s">
        <v>2908</v>
      </c>
      <c r="J1118" s="6" t="s">
        <v>2909</v>
      </c>
      <c r="K1118" s="3">
        <v>451</v>
      </c>
      <c r="L1118" s="3">
        <v>425</v>
      </c>
      <c r="M1118" s="3">
        <v>451</v>
      </c>
      <c r="N1118" s="3" t="str">
        <f t="shared" si="17"/>
        <v>Price Increase</v>
      </c>
    </row>
    <row r="1119" spans="9:14">
      <c r="I1119" s="3" t="s">
        <v>2910</v>
      </c>
      <c r="J1119" s="6" t="s">
        <v>2911</v>
      </c>
      <c r="K1119" s="3">
        <v>193</v>
      </c>
      <c r="L1119" s="3">
        <v>175</v>
      </c>
      <c r="M1119" s="3">
        <v>193</v>
      </c>
      <c r="N1119" s="3" t="str">
        <f t="shared" si="17"/>
        <v>Price Increase</v>
      </c>
    </row>
    <row r="1120" spans="9:14">
      <c r="I1120" s="3" t="s">
        <v>2912</v>
      </c>
      <c r="J1120" s="6" t="s">
        <v>2913</v>
      </c>
      <c r="K1120" s="3">
        <v>385</v>
      </c>
      <c r="L1120" s="3">
        <v>350</v>
      </c>
      <c r="M1120" s="3">
        <v>385</v>
      </c>
      <c r="N1120" s="3" t="str">
        <f t="shared" si="17"/>
        <v>Price Increase</v>
      </c>
    </row>
    <row r="1121" spans="9:14">
      <c r="I1121" s="3" t="s">
        <v>2914</v>
      </c>
      <c r="J1121" s="6" t="s">
        <v>2915</v>
      </c>
      <c r="K1121" s="3">
        <v>1733</v>
      </c>
      <c r="L1121" s="3">
        <v>1575</v>
      </c>
      <c r="M1121" s="3">
        <v>1733</v>
      </c>
      <c r="N1121" s="3" t="str">
        <f t="shared" si="17"/>
        <v>Price Increase</v>
      </c>
    </row>
    <row r="1122" spans="9:14">
      <c r="I1122" s="3" t="s">
        <v>2916</v>
      </c>
      <c r="J1122" s="6" t="s">
        <v>2917</v>
      </c>
      <c r="K1122" s="3">
        <v>7076</v>
      </c>
      <c r="L1122" s="3">
        <v>6675</v>
      </c>
      <c r="M1122" s="3">
        <v>7076</v>
      </c>
      <c r="N1122" s="3" t="str">
        <f t="shared" si="17"/>
        <v>Price Increase</v>
      </c>
    </row>
    <row r="1123" spans="9:14">
      <c r="I1123" s="3" t="s">
        <v>2918</v>
      </c>
      <c r="J1123" s="6" t="s">
        <v>2919</v>
      </c>
      <c r="K1123" s="3">
        <v>1617</v>
      </c>
      <c r="L1123" s="3">
        <v>1525</v>
      </c>
      <c r="M1123" s="3">
        <v>1617</v>
      </c>
      <c r="N1123" s="3" t="str">
        <f t="shared" si="17"/>
        <v>Price Increase</v>
      </c>
    </row>
    <row r="1124" spans="9:14">
      <c r="I1124" s="3" t="s">
        <v>2920</v>
      </c>
      <c r="J1124" s="6" t="s">
        <v>2921</v>
      </c>
      <c r="K1124" s="3">
        <v>1113</v>
      </c>
      <c r="L1124" s="3">
        <v>1050</v>
      </c>
      <c r="M1124" s="3">
        <v>1113</v>
      </c>
      <c r="N1124" s="3" t="str">
        <f t="shared" si="17"/>
        <v>Price Increase</v>
      </c>
    </row>
    <row r="1125" spans="9:14">
      <c r="I1125" s="3" t="s">
        <v>2922</v>
      </c>
      <c r="J1125" s="6" t="s">
        <v>2923</v>
      </c>
      <c r="K1125" s="3">
        <v>345</v>
      </c>
      <c r="L1125" s="3">
        <v>325</v>
      </c>
      <c r="M1125" s="3">
        <v>345</v>
      </c>
      <c r="N1125" s="3" t="str">
        <f t="shared" si="17"/>
        <v>Price Increase</v>
      </c>
    </row>
    <row r="1126" spans="9:14">
      <c r="I1126" s="3" t="s">
        <v>2924</v>
      </c>
      <c r="J1126" s="6" t="s">
        <v>2925</v>
      </c>
      <c r="K1126" s="3">
        <v>193</v>
      </c>
      <c r="L1126" s="3">
        <v>175</v>
      </c>
      <c r="M1126" s="3">
        <v>193</v>
      </c>
      <c r="N1126" s="3" t="str">
        <f t="shared" si="17"/>
        <v>Price Increase</v>
      </c>
    </row>
    <row r="1127" spans="9:14">
      <c r="I1127" s="3" t="s">
        <v>2926</v>
      </c>
      <c r="J1127" s="6" t="s">
        <v>2927</v>
      </c>
      <c r="K1127" s="3">
        <v>530</v>
      </c>
      <c r="L1127" s="3">
        <v>500</v>
      </c>
      <c r="M1127" s="3">
        <v>530</v>
      </c>
      <c r="N1127" s="3" t="str">
        <f t="shared" si="17"/>
        <v>Price Increase</v>
      </c>
    </row>
    <row r="1128" spans="9:14">
      <c r="I1128" s="3" t="s">
        <v>2928</v>
      </c>
      <c r="J1128" s="6" t="s">
        <v>2929</v>
      </c>
      <c r="K1128" s="3">
        <v>2668</v>
      </c>
      <c r="L1128" s="3">
        <v>2425</v>
      </c>
      <c r="M1128" s="3">
        <v>2668</v>
      </c>
      <c r="N1128" s="3" t="str">
        <f t="shared" si="17"/>
        <v>Price Increase</v>
      </c>
    </row>
    <row r="1129" spans="9:14">
      <c r="I1129" s="3" t="s">
        <v>2930</v>
      </c>
      <c r="J1129" s="6" t="s">
        <v>2931</v>
      </c>
      <c r="K1129" s="3">
        <v>6440</v>
      </c>
      <c r="L1129" s="3">
        <v>6075</v>
      </c>
      <c r="M1129" s="3">
        <v>6440</v>
      </c>
      <c r="N1129" s="3" t="str">
        <f t="shared" si="17"/>
        <v>Price Increase</v>
      </c>
    </row>
    <row r="1130" spans="9:14">
      <c r="I1130" s="3" t="s">
        <v>2932</v>
      </c>
      <c r="J1130" s="6" t="s">
        <v>2933</v>
      </c>
      <c r="K1130" s="3">
        <v>4823</v>
      </c>
      <c r="L1130" s="3">
        <v>4550</v>
      </c>
      <c r="M1130" s="3">
        <v>4823</v>
      </c>
      <c r="N1130" s="3" t="str">
        <f t="shared" si="17"/>
        <v>Price Increase</v>
      </c>
    </row>
    <row r="1131" spans="9:14">
      <c r="I1131" s="3" t="s">
        <v>2934</v>
      </c>
      <c r="J1131" s="6" t="s">
        <v>2935</v>
      </c>
      <c r="K1131" s="3">
        <v>7076</v>
      </c>
      <c r="L1131" s="3">
        <v>6675</v>
      </c>
      <c r="M1131" s="3">
        <v>7076</v>
      </c>
      <c r="N1131" s="3" t="str">
        <f t="shared" si="17"/>
        <v>Price Increase</v>
      </c>
    </row>
    <row r="1132" spans="9:14">
      <c r="I1132" s="3" t="s">
        <v>2936</v>
      </c>
      <c r="J1132" s="6" t="s">
        <v>2937</v>
      </c>
      <c r="K1132" s="3">
        <v>6903</v>
      </c>
      <c r="L1132" s="3">
        <v>6275</v>
      </c>
      <c r="M1132" s="3">
        <v>6903</v>
      </c>
      <c r="N1132" s="3" t="str">
        <f t="shared" si="17"/>
        <v>Price Increase</v>
      </c>
    </row>
    <row r="1133" spans="9:14">
      <c r="I1133" s="3" t="s">
        <v>2938</v>
      </c>
      <c r="J1133" s="6" t="s">
        <v>2939</v>
      </c>
      <c r="K1133" s="3">
        <v>928</v>
      </c>
      <c r="L1133" s="3">
        <v>875</v>
      </c>
      <c r="M1133" s="3">
        <v>928</v>
      </c>
      <c r="N1133" s="3" t="str">
        <f t="shared" si="17"/>
        <v>Price Increase</v>
      </c>
    </row>
    <row r="1134" spans="9:14">
      <c r="I1134" s="3" t="s">
        <v>2940</v>
      </c>
      <c r="J1134" s="6" t="s">
        <v>2941</v>
      </c>
      <c r="K1134" s="3">
        <v>689</v>
      </c>
      <c r="L1134" s="3">
        <v>650</v>
      </c>
      <c r="M1134" s="3">
        <v>689</v>
      </c>
      <c r="N1134" s="3" t="str">
        <f t="shared" si="17"/>
        <v>Price Increase</v>
      </c>
    </row>
    <row r="1135" spans="9:14">
      <c r="I1135" s="3" t="s">
        <v>2942</v>
      </c>
      <c r="J1135" s="6" t="s">
        <v>2943</v>
      </c>
      <c r="K1135" s="3">
        <v>875</v>
      </c>
      <c r="L1135" s="3">
        <v>825</v>
      </c>
      <c r="M1135" s="3">
        <v>875</v>
      </c>
      <c r="N1135" s="3" t="str">
        <f t="shared" si="17"/>
        <v>Price Increase</v>
      </c>
    </row>
    <row r="1136" spans="9:14">
      <c r="I1136" s="3" t="s">
        <v>2944</v>
      </c>
      <c r="J1136" s="6" t="s">
        <v>2945</v>
      </c>
      <c r="K1136" s="3">
        <v>610</v>
      </c>
      <c r="L1136" s="3">
        <v>575</v>
      </c>
      <c r="M1136" s="3">
        <v>610</v>
      </c>
      <c r="N1136" s="3" t="str">
        <f t="shared" si="17"/>
        <v>Price Increase</v>
      </c>
    </row>
    <row r="1137" spans="9:14">
      <c r="I1137" s="3" t="s">
        <v>2946</v>
      </c>
      <c r="J1137" s="6" t="s">
        <v>2947</v>
      </c>
      <c r="K1137" s="3">
        <v>742</v>
      </c>
      <c r="L1137" s="3">
        <v>700</v>
      </c>
      <c r="M1137" s="3">
        <v>742</v>
      </c>
      <c r="N1137" s="3" t="str">
        <f t="shared" si="17"/>
        <v>Price Increase</v>
      </c>
    </row>
    <row r="1138" spans="9:14">
      <c r="I1138" s="3" t="s">
        <v>2948</v>
      </c>
      <c r="J1138" s="6" t="s">
        <v>2949</v>
      </c>
      <c r="K1138" s="3">
        <v>265</v>
      </c>
      <c r="L1138" s="3">
        <v>250</v>
      </c>
      <c r="M1138" s="3">
        <v>265</v>
      </c>
      <c r="N1138" s="3" t="str">
        <f t="shared" si="17"/>
        <v>Price Increase</v>
      </c>
    </row>
    <row r="1139" spans="9:14">
      <c r="I1139" s="3" t="s">
        <v>2950</v>
      </c>
      <c r="J1139" s="6" t="s">
        <v>2951</v>
      </c>
      <c r="K1139" s="3">
        <v>106</v>
      </c>
      <c r="L1139" s="3">
        <v>100</v>
      </c>
      <c r="M1139" s="3">
        <v>106</v>
      </c>
      <c r="N1139" s="3" t="str">
        <f t="shared" si="17"/>
        <v>Price Increase</v>
      </c>
    </row>
    <row r="1140" spans="9:14">
      <c r="I1140" s="3" t="s">
        <v>2952</v>
      </c>
      <c r="J1140" s="6" t="s">
        <v>2953</v>
      </c>
      <c r="K1140" s="3">
        <v>138</v>
      </c>
      <c r="L1140" s="3">
        <v>125</v>
      </c>
      <c r="M1140" s="3">
        <v>138</v>
      </c>
      <c r="N1140" s="3" t="str">
        <f t="shared" si="17"/>
        <v>Price Increase</v>
      </c>
    </row>
    <row r="1141" spans="9:14">
      <c r="I1141" s="3" t="s">
        <v>2954</v>
      </c>
      <c r="J1141" s="6" t="s">
        <v>2955</v>
      </c>
      <c r="K1141" s="3">
        <v>504</v>
      </c>
      <c r="L1141" s="3">
        <v>475</v>
      </c>
      <c r="M1141" s="3">
        <v>504</v>
      </c>
      <c r="N1141" s="3" t="str">
        <f t="shared" si="17"/>
        <v>Price Increase</v>
      </c>
    </row>
    <row r="1142" spans="9:14">
      <c r="I1142" s="3" t="s">
        <v>2956</v>
      </c>
      <c r="J1142" s="6" t="s">
        <v>2957</v>
      </c>
      <c r="K1142" s="3">
        <v>523</v>
      </c>
      <c r="L1142" s="3">
        <v>475</v>
      </c>
      <c r="M1142" s="3">
        <v>523</v>
      </c>
      <c r="N1142" s="3" t="str">
        <f t="shared" si="17"/>
        <v>Price Increase</v>
      </c>
    </row>
    <row r="1143" spans="9:14">
      <c r="I1143" s="3" t="s">
        <v>2958</v>
      </c>
      <c r="J1143" s="6" t="s">
        <v>2959</v>
      </c>
      <c r="K1143" s="3">
        <v>1760</v>
      </c>
      <c r="L1143" s="3">
        <v>1600</v>
      </c>
      <c r="M1143" s="3">
        <v>1760</v>
      </c>
      <c r="N1143" s="3" t="str">
        <f t="shared" si="17"/>
        <v>Price Increase</v>
      </c>
    </row>
    <row r="1144" spans="9:14">
      <c r="I1144" s="3" t="s">
        <v>2960</v>
      </c>
      <c r="J1144" s="6" t="s">
        <v>2961</v>
      </c>
      <c r="K1144" s="3">
        <v>138</v>
      </c>
      <c r="L1144" s="3">
        <v>125</v>
      </c>
      <c r="M1144" s="3">
        <v>138</v>
      </c>
      <c r="N1144" s="3" t="str">
        <f t="shared" si="17"/>
        <v>Price Increase</v>
      </c>
    </row>
    <row r="1145" spans="9:14">
      <c r="I1145" s="3" t="s">
        <v>2962</v>
      </c>
      <c r="J1145" s="6" t="s">
        <v>2963</v>
      </c>
      <c r="K1145" s="3">
        <v>440</v>
      </c>
      <c r="L1145" s="3">
        <v>400</v>
      </c>
      <c r="M1145" s="3">
        <v>440</v>
      </c>
      <c r="N1145" s="3" t="str">
        <f t="shared" si="17"/>
        <v>Price Increase</v>
      </c>
    </row>
    <row r="1146" spans="9:14">
      <c r="I1146" s="3" t="s">
        <v>2964</v>
      </c>
      <c r="J1146" s="6" t="s">
        <v>2965</v>
      </c>
      <c r="K1146" s="3">
        <v>578</v>
      </c>
      <c r="L1146" s="3">
        <v>525</v>
      </c>
      <c r="M1146" s="3">
        <v>578</v>
      </c>
      <c r="N1146" s="3" t="str">
        <f t="shared" si="17"/>
        <v>Price Increase</v>
      </c>
    </row>
    <row r="1147" spans="9:14">
      <c r="I1147" s="3" t="s">
        <v>2966</v>
      </c>
      <c r="J1147" s="6" t="s">
        <v>2967</v>
      </c>
      <c r="K1147" s="3">
        <v>53</v>
      </c>
      <c r="L1147" s="3">
        <v>50</v>
      </c>
      <c r="M1147" s="3">
        <v>53</v>
      </c>
      <c r="N1147" s="3" t="str">
        <f t="shared" si="17"/>
        <v>Price Increase</v>
      </c>
    </row>
    <row r="1148" spans="9:14">
      <c r="I1148" s="3" t="s">
        <v>2968</v>
      </c>
      <c r="J1148" s="6" t="s">
        <v>2969</v>
      </c>
      <c r="K1148" s="3">
        <v>880</v>
      </c>
      <c r="L1148" s="3">
        <v>800</v>
      </c>
      <c r="M1148" s="3">
        <v>880</v>
      </c>
      <c r="N1148" s="3" t="str">
        <f t="shared" si="17"/>
        <v>Price Increase</v>
      </c>
    </row>
    <row r="1149" spans="9:14">
      <c r="I1149" s="3" t="s">
        <v>2970</v>
      </c>
      <c r="J1149" s="6" t="s">
        <v>2971</v>
      </c>
      <c r="K1149" s="3">
        <v>4211</v>
      </c>
      <c r="L1149" s="3">
        <v>3973</v>
      </c>
      <c r="M1149" s="3">
        <v>4211</v>
      </c>
      <c r="N1149" s="3" t="str">
        <f t="shared" si="17"/>
        <v>Price Increase</v>
      </c>
    </row>
    <row r="1150" spans="9:14">
      <c r="I1150" s="3" t="s">
        <v>2972</v>
      </c>
      <c r="J1150" s="6" t="s">
        <v>2973</v>
      </c>
      <c r="K1150" s="3">
        <v>6702</v>
      </c>
      <c r="L1150" s="3">
        <v>6323</v>
      </c>
      <c r="M1150" s="3">
        <v>6702</v>
      </c>
      <c r="N1150" s="3" t="str">
        <f t="shared" si="17"/>
        <v>Price Increase</v>
      </c>
    </row>
    <row r="1151" spans="9:14">
      <c r="I1151" s="3" t="s">
        <v>2974</v>
      </c>
      <c r="J1151" s="6" t="s">
        <v>2975</v>
      </c>
      <c r="K1151" s="3">
        <v>1352</v>
      </c>
      <c r="L1151" s="3">
        <v>1275</v>
      </c>
      <c r="M1151" s="3">
        <v>1352</v>
      </c>
      <c r="N1151" s="3" t="str">
        <f t="shared" si="17"/>
        <v>Price Increase</v>
      </c>
    </row>
    <row r="1152" spans="9:14">
      <c r="I1152" s="3" t="s">
        <v>2976</v>
      </c>
      <c r="J1152" s="6" t="s">
        <v>2977</v>
      </c>
      <c r="K1152" s="3">
        <v>1193</v>
      </c>
      <c r="L1152" s="3">
        <v>1125</v>
      </c>
      <c r="M1152" s="3">
        <v>1193</v>
      </c>
      <c r="N1152" s="3" t="str">
        <f t="shared" si="17"/>
        <v>Price Increase</v>
      </c>
    </row>
    <row r="1153" spans="9:14">
      <c r="I1153" s="3" t="s">
        <v>2978</v>
      </c>
      <c r="J1153" s="6" t="s">
        <v>2979</v>
      </c>
      <c r="K1153" s="3">
        <v>976</v>
      </c>
      <c r="L1153" s="3">
        <v>921</v>
      </c>
      <c r="M1153" s="3">
        <v>976</v>
      </c>
      <c r="N1153" s="3" t="str">
        <f t="shared" si="17"/>
        <v>Price Increase</v>
      </c>
    </row>
    <row r="1154" spans="9:14">
      <c r="I1154" s="3" t="s">
        <v>2980</v>
      </c>
      <c r="J1154" s="6" t="s">
        <v>2981</v>
      </c>
      <c r="K1154" s="3">
        <v>456</v>
      </c>
      <c r="L1154" s="3">
        <v>430</v>
      </c>
      <c r="M1154" s="3">
        <v>456</v>
      </c>
      <c r="N1154" s="3" t="str">
        <f t="shared" si="17"/>
        <v>Price Increase</v>
      </c>
    </row>
    <row r="1155" spans="9:14">
      <c r="I1155" s="3" t="s">
        <v>2982</v>
      </c>
      <c r="J1155" s="6" t="s">
        <v>2983</v>
      </c>
      <c r="K1155" s="3">
        <v>363</v>
      </c>
      <c r="L1155" s="3">
        <v>342</v>
      </c>
      <c r="M1155" s="3">
        <v>363</v>
      </c>
      <c r="N1155" s="3" t="str">
        <f t="shared" ref="N1155:N1218" si="18">IF(K1155&lt;L1155,"Price Decrease",IF(K1155&gt;L1155,"Price Increase",""))</f>
        <v>Price Increase</v>
      </c>
    </row>
    <row r="1156" spans="9:14">
      <c r="I1156" s="3" t="s">
        <v>2984</v>
      </c>
      <c r="J1156" s="6" t="s">
        <v>2985</v>
      </c>
      <c r="K1156" s="3">
        <v>289</v>
      </c>
      <c r="L1156" s="3">
        <v>273</v>
      </c>
      <c r="M1156" s="3">
        <v>289</v>
      </c>
      <c r="N1156" s="3" t="str">
        <f t="shared" si="18"/>
        <v>Price Increase</v>
      </c>
    </row>
    <row r="1157" spans="9:14">
      <c r="I1157" s="3" t="s">
        <v>2986</v>
      </c>
      <c r="J1157" s="6" t="s">
        <v>2987</v>
      </c>
      <c r="K1157" s="3">
        <v>289</v>
      </c>
      <c r="L1157" s="3">
        <v>273</v>
      </c>
      <c r="M1157" s="3">
        <v>289</v>
      </c>
      <c r="N1157" s="3" t="str">
        <f t="shared" si="18"/>
        <v>Price Increase</v>
      </c>
    </row>
    <row r="1158" spans="9:14">
      <c r="I1158" s="3" t="s">
        <v>2988</v>
      </c>
      <c r="J1158" s="6" t="s">
        <v>2989</v>
      </c>
      <c r="K1158" s="3">
        <v>236</v>
      </c>
      <c r="L1158" s="3">
        <v>223</v>
      </c>
      <c r="M1158" s="3">
        <v>236</v>
      </c>
      <c r="N1158" s="3" t="str">
        <f t="shared" si="18"/>
        <v>Price Increase</v>
      </c>
    </row>
    <row r="1159" spans="9:14">
      <c r="I1159" s="3" t="s">
        <v>2990</v>
      </c>
      <c r="J1159" s="6" t="s">
        <v>2991</v>
      </c>
      <c r="K1159" s="3">
        <v>593</v>
      </c>
      <c r="L1159" s="3">
        <v>559</v>
      </c>
      <c r="M1159" s="3">
        <v>593</v>
      </c>
      <c r="N1159" s="3" t="str">
        <f t="shared" si="18"/>
        <v>Price Increase</v>
      </c>
    </row>
    <row r="1160" spans="9:14">
      <c r="I1160" s="3" t="s">
        <v>2992</v>
      </c>
      <c r="J1160" s="6" t="s">
        <v>2993</v>
      </c>
      <c r="K1160" s="3">
        <v>369</v>
      </c>
      <c r="L1160" s="3">
        <v>348</v>
      </c>
      <c r="M1160" s="3">
        <v>369</v>
      </c>
      <c r="N1160" s="3" t="str">
        <f t="shared" si="18"/>
        <v>Price Increase</v>
      </c>
    </row>
    <row r="1161" spans="9:14">
      <c r="I1161" s="3" t="s">
        <v>2994</v>
      </c>
      <c r="J1161" s="6" t="s">
        <v>2995</v>
      </c>
      <c r="K1161" s="3">
        <v>2171</v>
      </c>
      <c r="L1161" s="3">
        <v>2048</v>
      </c>
      <c r="M1161" s="3">
        <v>2171</v>
      </c>
      <c r="N1161" s="3" t="str">
        <f t="shared" si="18"/>
        <v>Price Increase</v>
      </c>
    </row>
    <row r="1162" spans="9:14">
      <c r="I1162" s="3" t="s">
        <v>2996</v>
      </c>
      <c r="J1162" s="6" t="s">
        <v>2997</v>
      </c>
      <c r="K1162" s="3">
        <v>2171</v>
      </c>
      <c r="L1162" s="3">
        <v>2048</v>
      </c>
      <c r="M1162" s="3">
        <v>2171</v>
      </c>
      <c r="N1162" s="3" t="str">
        <f t="shared" si="18"/>
        <v>Price Increase</v>
      </c>
    </row>
    <row r="1163" spans="9:14">
      <c r="I1163" s="3" t="s">
        <v>2998</v>
      </c>
      <c r="J1163" s="6" t="s">
        <v>2999</v>
      </c>
      <c r="K1163" s="3">
        <v>435</v>
      </c>
      <c r="L1163" s="3">
        <v>410</v>
      </c>
      <c r="M1163" s="3">
        <v>435</v>
      </c>
      <c r="N1163" s="3" t="str">
        <f t="shared" si="18"/>
        <v>Price Increase</v>
      </c>
    </row>
    <row r="1164" spans="9:14">
      <c r="I1164" s="3" t="s">
        <v>3000</v>
      </c>
      <c r="J1164" s="6" t="s">
        <v>3001</v>
      </c>
      <c r="K1164" s="3">
        <v>270</v>
      </c>
      <c r="L1164" s="3">
        <v>255</v>
      </c>
      <c r="M1164" s="3">
        <v>270</v>
      </c>
      <c r="N1164" s="3" t="str">
        <f t="shared" si="18"/>
        <v>Price Increase</v>
      </c>
    </row>
    <row r="1165" spans="9:14">
      <c r="I1165" s="3" t="s">
        <v>3002</v>
      </c>
      <c r="J1165" s="6" t="s">
        <v>3003</v>
      </c>
      <c r="K1165" s="3">
        <v>218</v>
      </c>
      <c r="L1165" s="3">
        <v>206</v>
      </c>
      <c r="M1165" s="3">
        <v>218</v>
      </c>
      <c r="N1165" s="3" t="str">
        <f t="shared" si="18"/>
        <v>Price Increase</v>
      </c>
    </row>
    <row r="1166" spans="9:14">
      <c r="I1166" s="3" t="s">
        <v>3004</v>
      </c>
      <c r="J1166" s="6" t="s">
        <v>3005</v>
      </c>
      <c r="K1166" s="3">
        <v>501</v>
      </c>
      <c r="L1166" s="3">
        <v>473</v>
      </c>
      <c r="M1166" s="3">
        <v>501</v>
      </c>
      <c r="N1166" s="3" t="str">
        <f t="shared" si="18"/>
        <v>Price Increase</v>
      </c>
    </row>
    <row r="1167" spans="9:14">
      <c r="I1167" s="3" t="s">
        <v>3006</v>
      </c>
      <c r="J1167" s="6" t="s">
        <v>3007</v>
      </c>
      <c r="K1167" s="3">
        <v>72</v>
      </c>
      <c r="L1167" s="3">
        <v>68</v>
      </c>
      <c r="M1167" s="3">
        <v>72</v>
      </c>
      <c r="N1167" s="3" t="str">
        <f t="shared" si="18"/>
        <v>Price Increase</v>
      </c>
    </row>
    <row r="1168" spans="9:14">
      <c r="I1168" s="3" t="s">
        <v>3008</v>
      </c>
      <c r="J1168" s="6" t="s">
        <v>3009</v>
      </c>
      <c r="K1168" s="3">
        <v>78</v>
      </c>
      <c r="L1168" s="3">
        <v>74</v>
      </c>
      <c r="M1168" s="3">
        <v>78</v>
      </c>
      <c r="N1168" s="3" t="str">
        <f t="shared" si="18"/>
        <v>Price Increase</v>
      </c>
    </row>
    <row r="1169" spans="9:14">
      <c r="I1169" s="3" t="s">
        <v>3010</v>
      </c>
      <c r="J1169" s="6" t="s">
        <v>3011</v>
      </c>
      <c r="K1169" s="3">
        <v>411</v>
      </c>
      <c r="L1169" s="3">
        <v>388</v>
      </c>
      <c r="M1169" s="3">
        <v>411</v>
      </c>
      <c r="N1169" s="3" t="str">
        <f t="shared" si="18"/>
        <v>Price Increase</v>
      </c>
    </row>
    <row r="1170" spans="9:14">
      <c r="I1170" s="3" t="s">
        <v>3012</v>
      </c>
      <c r="J1170" s="6" t="s">
        <v>3013</v>
      </c>
      <c r="K1170" s="3">
        <v>94</v>
      </c>
      <c r="L1170" s="3">
        <v>89</v>
      </c>
      <c r="M1170" s="3">
        <v>94</v>
      </c>
      <c r="N1170" s="3" t="str">
        <f t="shared" si="18"/>
        <v>Price Increase</v>
      </c>
    </row>
    <row r="1171" spans="9:14">
      <c r="I1171" s="3" t="s">
        <v>3014</v>
      </c>
      <c r="J1171" s="6" t="s">
        <v>3015</v>
      </c>
      <c r="K1171" s="3">
        <v>182</v>
      </c>
      <c r="L1171" s="3">
        <v>172</v>
      </c>
      <c r="M1171" s="3">
        <v>182</v>
      </c>
      <c r="N1171" s="3" t="str">
        <f t="shared" si="18"/>
        <v>Price Increase</v>
      </c>
    </row>
    <row r="1172" spans="9:14">
      <c r="I1172" s="3" t="s">
        <v>3016</v>
      </c>
      <c r="J1172" s="6" t="s">
        <v>3017</v>
      </c>
      <c r="K1172" s="3">
        <v>2847</v>
      </c>
      <c r="L1172" s="3">
        <v>2686</v>
      </c>
      <c r="M1172" s="3">
        <v>2847</v>
      </c>
      <c r="N1172" s="3" t="str">
        <f t="shared" si="18"/>
        <v>Price Increase</v>
      </c>
    </row>
    <row r="1173" spans="9:14">
      <c r="I1173" s="3" t="s">
        <v>3018</v>
      </c>
      <c r="J1173" s="6" t="s">
        <v>3019</v>
      </c>
      <c r="K1173" s="3">
        <v>1091</v>
      </c>
      <c r="L1173" s="3">
        <v>1029</v>
      </c>
      <c r="M1173" s="3">
        <v>1091</v>
      </c>
      <c r="N1173" s="3" t="str">
        <f t="shared" si="18"/>
        <v>Price Increase</v>
      </c>
    </row>
    <row r="1174" spans="9:14">
      <c r="I1174" s="3" t="s">
        <v>3020</v>
      </c>
      <c r="J1174" s="6" t="s">
        <v>3021</v>
      </c>
      <c r="K1174" s="3">
        <v>2677</v>
      </c>
      <c r="L1174" s="3">
        <v>2525</v>
      </c>
      <c r="M1174" s="3">
        <v>2677</v>
      </c>
      <c r="N1174" s="3" t="str">
        <f t="shared" si="18"/>
        <v>Price Increase</v>
      </c>
    </row>
    <row r="1175" spans="9:14">
      <c r="I1175" s="3" t="s">
        <v>3022</v>
      </c>
      <c r="J1175" s="6" t="s">
        <v>3023</v>
      </c>
      <c r="K1175" s="3">
        <v>110</v>
      </c>
      <c r="L1175" s="3">
        <v>104</v>
      </c>
      <c r="M1175" s="3">
        <v>110</v>
      </c>
      <c r="N1175" s="3" t="str">
        <f t="shared" si="18"/>
        <v>Price Increase</v>
      </c>
    </row>
    <row r="1176" spans="9:14">
      <c r="I1176" s="3" t="s">
        <v>3024</v>
      </c>
      <c r="J1176" s="6" t="s">
        <v>3025</v>
      </c>
      <c r="K1176" s="3">
        <v>127</v>
      </c>
      <c r="L1176" s="3">
        <v>120</v>
      </c>
      <c r="M1176" s="3">
        <v>127</v>
      </c>
      <c r="N1176" s="3" t="str">
        <f t="shared" si="18"/>
        <v>Price Increase</v>
      </c>
    </row>
    <row r="1177" spans="9:14">
      <c r="I1177" s="3" t="s">
        <v>3026</v>
      </c>
      <c r="J1177" s="6" t="s">
        <v>3027</v>
      </c>
      <c r="K1177" s="3">
        <v>46</v>
      </c>
      <c r="L1177" s="3">
        <v>43</v>
      </c>
      <c r="M1177" s="3">
        <v>46</v>
      </c>
      <c r="N1177" s="3" t="str">
        <f t="shared" si="18"/>
        <v>Price Increase</v>
      </c>
    </row>
    <row r="1178" spans="9:14">
      <c r="I1178" s="3" t="s">
        <v>3028</v>
      </c>
      <c r="J1178" s="6" t="s">
        <v>3029</v>
      </c>
      <c r="K1178" s="3">
        <v>117</v>
      </c>
      <c r="L1178" s="3">
        <v>110</v>
      </c>
      <c r="M1178" s="3">
        <v>117</v>
      </c>
      <c r="N1178" s="3" t="str">
        <f t="shared" si="18"/>
        <v>Price Increase</v>
      </c>
    </row>
    <row r="1179" spans="9:14">
      <c r="I1179" s="3" t="s">
        <v>3030</v>
      </c>
      <c r="J1179" s="6" t="s">
        <v>3031</v>
      </c>
      <c r="K1179" s="3">
        <v>728</v>
      </c>
      <c r="L1179" s="3">
        <v>687</v>
      </c>
      <c r="M1179" s="3">
        <v>728</v>
      </c>
      <c r="N1179" s="3" t="str">
        <f t="shared" si="18"/>
        <v>Price Increase</v>
      </c>
    </row>
    <row r="1180" spans="9:14">
      <c r="I1180" s="3" t="s">
        <v>3032</v>
      </c>
      <c r="J1180" s="6" t="s">
        <v>3033</v>
      </c>
      <c r="K1180" s="3">
        <v>285</v>
      </c>
      <c r="L1180" s="3">
        <v>269</v>
      </c>
      <c r="M1180" s="3">
        <v>285</v>
      </c>
      <c r="N1180" s="3" t="str">
        <f t="shared" si="18"/>
        <v>Price Increase</v>
      </c>
    </row>
    <row r="1181" spans="9:14">
      <c r="I1181" s="3" t="s">
        <v>3034</v>
      </c>
      <c r="J1181" s="6" t="s">
        <v>3035</v>
      </c>
      <c r="K1181" s="3">
        <v>77</v>
      </c>
      <c r="L1181" s="3">
        <v>73</v>
      </c>
      <c r="M1181" s="3">
        <v>77</v>
      </c>
      <c r="N1181" s="3" t="str">
        <f t="shared" si="18"/>
        <v>Price Increase</v>
      </c>
    </row>
    <row r="1182" spans="9:14">
      <c r="I1182" s="3" t="s">
        <v>3036</v>
      </c>
      <c r="J1182" s="6" t="s">
        <v>3037</v>
      </c>
      <c r="K1182" s="3">
        <v>261</v>
      </c>
      <c r="L1182" s="3">
        <v>246</v>
      </c>
      <c r="M1182" s="3">
        <v>261</v>
      </c>
      <c r="N1182" s="3" t="str">
        <f t="shared" si="18"/>
        <v>Price Increase</v>
      </c>
    </row>
    <row r="1183" spans="9:14">
      <c r="I1183" s="3" t="s">
        <v>3038</v>
      </c>
      <c r="J1183" s="6" t="s">
        <v>3039</v>
      </c>
      <c r="K1183" s="3">
        <v>325</v>
      </c>
      <c r="L1183" s="3">
        <v>307</v>
      </c>
      <c r="M1183" s="3">
        <v>325</v>
      </c>
      <c r="N1183" s="3" t="str">
        <f t="shared" si="18"/>
        <v>Price Increase</v>
      </c>
    </row>
    <row r="1184" spans="9:14">
      <c r="I1184" s="3" t="s">
        <v>3040</v>
      </c>
      <c r="J1184" s="6" t="s">
        <v>3041</v>
      </c>
      <c r="K1184" s="3">
        <v>4044</v>
      </c>
      <c r="L1184" s="3">
        <v>3815</v>
      </c>
      <c r="M1184" s="3">
        <v>4044</v>
      </c>
      <c r="N1184" s="3" t="str">
        <f t="shared" si="18"/>
        <v>Price Increase</v>
      </c>
    </row>
    <row r="1185" spans="9:14">
      <c r="I1185" s="3" t="s">
        <v>3042</v>
      </c>
      <c r="J1185" s="6" t="s">
        <v>3043</v>
      </c>
      <c r="K1185" s="3">
        <v>7390</v>
      </c>
      <c r="L1185" s="3">
        <v>6972</v>
      </c>
      <c r="M1185" s="3">
        <v>7390</v>
      </c>
      <c r="N1185" s="3" t="str">
        <f t="shared" si="18"/>
        <v>Price Increase</v>
      </c>
    </row>
    <row r="1186" spans="9:14">
      <c r="I1186" s="3" t="s">
        <v>3044</v>
      </c>
      <c r="J1186" s="6" t="s">
        <v>3045</v>
      </c>
      <c r="K1186" s="3">
        <v>2662</v>
      </c>
      <c r="L1186" s="3">
        <v>2511</v>
      </c>
      <c r="M1186" s="3">
        <v>2662</v>
      </c>
      <c r="N1186" s="3" t="str">
        <f t="shared" si="18"/>
        <v>Price Increase</v>
      </c>
    </row>
    <row r="1187" spans="9:14">
      <c r="I1187" s="3" t="s">
        <v>3046</v>
      </c>
      <c r="J1187" s="6" t="s">
        <v>3047</v>
      </c>
      <c r="K1187" s="3">
        <v>6678</v>
      </c>
      <c r="L1187" s="3">
        <v>6300</v>
      </c>
      <c r="M1187" s="3">
        <v>6678</v>
      </c>
      <c r="N1187" s="3" t="str">
        <f t="shared" si="18"/>
        <v>Price Increase</v>
      </c>
    </row>
    <row r="1188" spans="9:14">
      <c r="I1188" s="3" t="s">
        <v>3048</v>
      </c>
      <c r="J1188" s="6" t="s">
        <v>3049</v>
      </c>
      <c r="K1188" s="3">
        <v>2707</v>
      </c>
      <c r="L1188" s="3">
        <v>1817</v>
      </c>
      <c r="M1188" s="3">
        <v>2707</v>
      </c>
      <c r="N1188" s="3" t="str">
        <f t="shared" si="18"/>
        <v>Price Increase</v>
      </c>
    </row>
    <row r="1189" spans="9:14">
      <c r="I1189" s="3" t="s">
        <v>3050</v>
      </c>
      <c r="J1189" s="6" t="s">
        <v>3051</v>
      </c>
      <c r="K1189" s="3">
        <v>4733</v>
      </c>
      <c r="L1189" s="3">
        <v>2352</v>
      </c>
      <c r="M1189" s="3">
        <v>4733</v>
      </c>
      <c r="N1189" s="3" t="str">
        <f t="shared" si="18"/>
        <v>Price Increase</v>
      </c>
    </row>
    <row r="1190" spans="9:14">
      <c r="I1190" s="3" t="s">
        <v>3052</v>
      </c>
      <c r="J1190" s="6" t="s">
        <v>3053</v>
      </c>
      <c r="K1190" s="3">
        <v>3562</v>
      </c>
      <c r="L1190" s="3">
        <v>3360</v>
      </c>
      <c r="M1190" s="3">
        <v>3562</v>
      </c>
      <c r="N1190" s="3" t="str">
        <f t="shared" si="18"/>
        <v>Price Increase</v>
      </c>
    </row>
    <row r="1191" spans="9:14">
      <c r="I1191" s="3" t="s">
        <v>3054</v>
      </c>
      <c r="J1191" s="6" t="s">
        <v>3055</v>
      </c>
      <c r="K1191" s="3">
        <v>2260</v>
      </c>
      <c r="L1191" s="3">
        <v>1922</v>
      </c>
      <c r="M1191" s="3">
        <v>2260</v>
      </c>
      <c r="N1191" s="3" t="str">
        <f t="shared" si="18"/>
        <v>Price Increase</v>
      </c>
    </row>
    <row r="1192" spans="9:14">
      <c r="I1192" s="3" t="s">
        <v>3056</v>
      </c>
      <c r="J1192" s="6" t="s">
        <v>3057</v>
      </c>
      <c r="K1192" s="3">
        <v>5390</v>
      </c>
      <c r="L1192" s="3">
        <v>3360</v>
      </c>
      <c r="M1192" s="3">
        <v>5390</v>
      </c>
      <c r="N1192" s="3" t="str">
        <f t="shared" si="18"/>
        <v>Price Increase</v>
      </c>
    </row>
    <row r="1193" spans="9:14">
      <c r="I1193" s="3" t="s">
        <v>3058</v>
      </c>
      <c r="J1193" s="6" t="s">
        <v>3059</v>
      </c>
      <c r="K1193" s="3">
        <v>2792</v>
      </c>
      <c r="L1193" s="3">
        <v>2380</v>
      </c>
      <c r="M1193" s="3">
        <v>2792</v>
      </c>
      <c r="N1193" s="3" t="str">
        <f t="shared" si="18"/>
        <v>Price Increase</v>
      </c>
    </row>
    <row r="1194" spans="9:14">
      <c r="I1194" s="3" t="s">
        <v>3060</v>
      </c>
      <c r="J1194" s="6" t="s">
        <v>3061</v>
      </c>
      <c r="K1194" s="3">
        <v>5694</v>
      </c>
      <c r="L1194" s="3">
        <v>4749</v>
      </c>
      <c r="M1194" s="3">
        <v>5694</v>
      </c>
      <c r="N1194" s="3" t="str">
        <f t="shared" si="18"/>
        <v>Price Increase</v>
      </c>
    </row>
    <row r="1195" spans="9:14">
      <c r="I1195" s="3" t="s">
        <v>3062</v>
      </c>
      <c r="J1195" s="6" t="s">
        <v>3063</v>
      </c>
      <c r="K1195" s="3">
        <v>4341</v>
      </c>
      <c r="L1195" s="3">
        <v>4095</v>
      </c>
      <c r="M1195" s="3">
        <v>4341</v>
      </c>
      <c r="N1195" s="3" t="str">
        <f t="shared" si="18"/>
        <v>Price Increase</v>
      </c>
    </row>
    <row r="1196" spans="9:14">
      <c r="I1196" s="3" t="s">
        <v>3064</v>
      </c>
      <c r="J1196" s="6" t="s">
        <v>3065</v>
      </c>
      <c r="K1196" s="3">
        <v>2792</v>
      </c>
      <c r="L1196" s="3">
        <v>2380</v>
      </c>
      <c r="M1196" s="3">
        <v>2792</v>
      </c>
      <c r="N1196" s="3" t="str">
        <f t="shared" si="18"/>
        <v>Price Increase</v>
      </c>
    </row>
    <row r="1197" spans="9:14">
      <c r="I1197" s="3" t="s">
        <v>3066</v>
      </c>
      <c r="J1197" s="6" t="s">
        <v>3067</v>
      </c>
      <c r="K1197" s="3">
        <v>6550</v>
      </c>
      <c r="L1197" s="3">
        <v>4095</v>
      </c>
      <c r="M1197" s="3">
        <v>6550</v>
      </c>
      <c r="N1197" s="3" t="str">
        <f t="shared" si="18"/>
        <v>Price Increase</v>
      </c>
    </row>
    <row r="1198" spans="9:14">
      <c r="I1198" s="3" t="s">
        <v>3068</v>
      </c>
      <c r="J1198" s="6" t="s">
        <v>3069</v>
      </c>
      <c r="K1198" s="3">
        <v>2662</v>
      </c>
      <c r="L1198" s="3">
        <v>2511</v>
      </c>
      <c r="M1198" s="3">
        <v>2662</v>
      </c>
      <c r="N1198" s="3" t="str">
        <f t="shared" si="18"/>
        <v>Price Increase</v>
      </c>
    </row>
    <row r="1199" spans="9:14">
      <c r="I1199" s="3" t="s">
        <v>3070</v>
      </c>
      <c r="J1199" s="6" t="s">
        <v>3071</v>
      </c>
      <c r="K1199" s="3">
        <v>5536</v>
      </c>
      <c r="L1199" s="3">
        <v>4292</v>
      </c>
      <c r="M1199" s="3">
        <v>5536</v>
      </c>
      <c r="N1199" s="3" t="str">
        <f t="shared" si="18"/>
        <v>Price Increase</v>
      </c>
    </row>
    <row r="1200" spans="9:14">
      <c r="I1200" s="3" t="s">
        <v>3072</v>
      </c>
      <c r="J1200" s="6" t="s">
        <v>3073</v>
      </c>
      <c r="K1200" s="3">
        <v>2662</v>
      </c>
      <c r="L1200" s="3">
        <v>2511</v>
      </c>
      <c r="M1200" s="3">
        <v>2662</v>
      </c>
      <c r="N1200" s="3" t="str">
        <f t="shared" si="18"/>
        <v>Price Increase</v>
      </c>
    </row>
    <row r="1201" spans="9:14">
      <c r="I1201" s="3" t="s">
        <v>3074</v>
      </c>
      <c r="J1201" s="6" t="s">
        <v>3075</v>
      </c>
      <c r="K1201" s="3">
        <v>4550</v>
      </c>
      <c r="L1201" s="3">
        <v>4292</v>
      </c>
      <c r="M1201" s="3">
        <v>4550</v>
      </c>
      <c r="N1201" s="3" t="str">
        <f t="shared" si="18"/>
        <v>Price Increase</v>
      </c>
    </row>
    <row r="1202" spans="9:14">
      <c r="I1202" s="3" t="s">
        <v>3076</v>
      </c>
      <c r="J1202" s="6" t="s">
        <v>3077</v>
      </c>
      <c r="K1202" s="3">
        <v>1601</v>
      </c>
      <c r="L1202" s="3">
        <v>1510</v>
      </c>
      <c r="M1202" s="3">
        <v>1601</v>
      </c>
      <c r="N1202" s="3" t="str">
        <f t="shared" si="18"/>
        <v>Price Increase</v>
      </c>
    </row>
    <row r="1203" spans="9:14">
      <c r="I1203" s="3" t="s">
        <v>3078</v>
      </c>
      <c r="J1203" s="6" t="s">
        <v>3079</v>
      </c>
      <c r="K1203" s="3">
        <v>7104</v>
      </c>
      <c r="L1203" s="3">
        <v>3546</v>
      </c>
      <c r="M1203" s="3">
        <v>7104</v>
      </c>
      <c r="N1203" s="3" t="str">
        <f t="shared" si="18"/>
        <v>Price Increase</v>
      </c>
    </row>
    <row r="1204" spans="9:14">
      <c r="I1204" s="3" t="s">
        <v>3080</v>
      </c>
      <c r="J1204" s="6" t="s">
        <v>3081</v>
      </c>
      <c r="K1204" s="3">
        <v>5475</v>
      </c>
      <c r="L1204" s="3">
        <v>3360</v>
      </c>
      <c r="M1204" s="3">
        <v>5475</v>
      </c>
      <c r="N1204" s="3" t="str">
        <f t="shared" si="18"/>
        <v>Price Increase</v>
      </c>
    </row>
    <row r="1205" spans="9:14">
      <c r="I1205" s="3" t="s">
        <v>3082</v>
      </c>
      <c r="J1205" s="6" t="s">
        <v>3083</v>
      </c>
      <c r="K1205" s="3">
        <v>4007</v>
      </c>
      <c r="L1205" s="3">
        <v>3780</v>
      </c>
      <c r="M1205" s="3">
        <v>4007</v>
      </c>
      <c r="N1205" s="3" t="str">
        <f t="shared" si="18"/>
        <v>Price Increase</v>
      </c>
    </row>
    <row r="1206" spans="9:14">
      <c r="I1206" s="3" t="s">
        <v>3084</v>
      </c>
      <c r="J1206" s="6" t="s">
        <v>3085</v>
      </c>
      <c r="K1206" s="3">
        <v>2674</v>
      </c>
      <c r="L1206" s="3">
        <v>2285</v>
      </c>
      <c r="M1206" s="3">
        <v>2674</v>
      </c>
      <c r="N1206" s="3" t="str">
        <f t="shared" si="18"/>
        <v>Price Increase</v>
      </c>
    </row>
    <row r="1207" spans="9:14">
      <c r="I1207" s="3" t="s">
        <v>3086</v>
      </c>
      <c r="J1207" s="6" t="s">
        <v>3087</v>
      </c>
      <c r="K1207" s="3">
        <v>6040</v>
      </c>
      <c r="L1207" s="3">
        <v>3780</v>
      </c>
      <c r="M1207" s="3">
        <v>6040</v>
      </c>
      <c r="N1207" s="3" t="str">
        <f t="shared" si="18"/>
        <v>Price Increase</v>
      </c>
    </row>
    <row r="1208" spans="9:14">
      <c r="I1208" s="3" t="s">
        <v>3088</v>
      </c>
      <c r="J1208" s="6" t="s">
        <v>3089</v>
      </c>
      <c r="K1208" s="3">
        <v>3049</v>
      </c>
      <c r="L1208" s="3">
        <v>2508</v>
      </c>
      <c r="M1208" s="3">
        <v>3049</v>
      </c>
      <c r="N1208" s="3" t="str">
        <f t="shared" si="18"/>
        <v>Price Increase</v>
      </c>
    </row>
    <row r="1209" spans="9:14">
      <c r="I1209" s="3" t="s">
        <v>3090</v>
      </c>
      <c r="J1209" s="6" t="s">
        <v>3091</v>
      </c>
      <c r="K1209" s="3">
        <v>4786</v>
      </c>
      <c r="L1209" s="3">
        <v>4515</v>
      </c>
      <c r="M1209" s="3">
        <v>4786</v>
      </c>
      <c r="N1209" s="3" t="str">
        <f t="shared" si="18"/>
        <v>Price Increase</v>
      </c>
    </row>
    <row r="1210" spans="9:14">
      <c r="I1210" s="3" t="s">
        <v>3092</v>
      </c>
      <c r="J1210" s="6" t="s">
        <v>3093</v>
      </c>
      <c r="K1210" s="3">
        <v>3018</v>
      </c>
      <c r="L1210" s="3">
        <v>2426</v>
      </c>
      <c r="M1210" s="3">
        <v>3018</v>
      </c>
      <c r="N1210" s="3" t="str">
        <f t="shared" si="18"/>
        <v>Price Increase</v>
      </c>
    </row>
    <row r="1211" spans="9:14">
      <c r="I1211" s="3" t="s">
        <v>3094</v>
      </c>
      <c r="J1211" s="6" t="s">
        <v>3095</v>
      </c>
      <c r="K1211" s="3">
        <v>7207</v>
      </c>
      <c r="L1211" s="3">
        <v>4515</v>
      </c>
      <c r="M1211" s="3">
        <v>7207</v>
      </c>
      <c r="N1211" s="3" t="str">
        <f t="shared" si="18"/>
        <v>Price Increase</v>
      </c>
    </row>
    <row r="1212" spans="9:14">
      <c r="I1212" s="3" t="s">
        <v>3096</v>
      </c>
      <c r="J1212" s="6" t="s">
        <v>3097</v>
      </c>
      <c r="K1212" s="3">
        <v>1819</v>
      </c>
      <c r="L1212" s="3">
        <v>1624</v>
      </c>
      <c r="M1212" s="3">
        <v>1819</v>
      </c>
      <c r="N1212" s="3" t="str">
        <f t="shared" si="18"/>
        <v>Price Increase</v>
      </c>
    </row>
    <row r="1213" spans="9:14">
      <c r="I1213" s="3" t="s">
        <v>3098</v>
      </c>
      <c r="J1213" s="6" t="s">
        <v>3099</v>
      </c>
      <c r="K1213" s="3">
        <v>1819</v>
      </c>
      <c r="L1213" s="3">
        <v>1624</v>
      </c>
      <c r="M1213" s="3">
        <v>1819</v>
      </c>
      <c r="N1213" s="3" t="str">
        <f t="shared" si="18"/>
        <v>Price Increase</v>
      </c>
    </row>
    <row r="1214" spans="9:14">
      <c r="I1214" s="3" t="s">
        <v>3100</v>
      </c>
      <c r="J1214" s="6" t="s">
        <v>3101</v>
      </c>
      <c r="K1214" s="3">
        <v>2297</v>
      </c>
      <c r="L1214" s="3">
        <v>2167</v>
      </c>
      <c r="M1214" s="3">
        <v>2297</v>
      </c>
      <c r="N1214" s="3" t="str">
        <f t="shared" si="18"/>
        <v>Price Increase</v>
      </c>
    </row>
    <row r="1215" spans="9:14">
      <c r="I1215" s="3" t="s">
        <v>3102</v>
      </c>
      <c r="J1215" s="6" t="s">
        <v>3103</v>
      </c>
      <c r="K1215" s="3">
        <v>5072</v>
      </c>
      <c r="L1215" s="3">
        <v>2532</v>
      </c>
      <c r="M1215" s="3">
        <v>5072</v>
      </c>
      <c r="N1215" s="3" t="str">
        <f t="shared" si="18"/>
        <v>Price Increase</v>
      </c>
    </row>
    <row r="1216" spans="9:14">
      <c r="I1216" s="3" t="s">
        <v>3104</v>
      </c>
      <c r="J1216" s="6" t="s">
        <v>3105</v>
      </c>
      <c r="K1216" s="3">
        <v>5475</v>
      </c>
      <c r="L1216" s="3">
        <v>3360</v>
      </c>
      <c r="M1216" s="3">
        <v>5475</v>
      </c>
      <c r="N1216" s="3" t="str">
        <f t="shared" si="18"/>
        <v>Price Increase</v>
      </c>
    </row>
    <row r="1217" spans="9:14">
      <c r="I1217" s="3" t="s">
        <v>3106</v>
      </c>
      <c r="J1217" s="6" t="s">
        <v>3107</v>
      </c>
      <c r="K1217" s="3">
        <v>4007</v>
      </c>
      <c r="L1217" s="3">
        <v>3780</v>
      </c>
      <c r="M1217" s="3">
        <v>4007</v>
      </c>
      <c r="N1217" s="3" t="str">
        <f t="shared" si="18"/>
        <v>Price Increase</v>
      </c>
    </row>
    <row r="1218" spans="9:14">
      <c r="I1218" s="3" t="s">
        <v>3108</v>
      </c>
      <c r="J1218" s="6" t="s">
        <v>3109</v>
      </c>
      <c r="K1218" s="3">
        <v>3609</v>
      </c>
      <c r="L1218" s="3">
        <v>2288</v>
      </c>
      <c r="M1218" s="3">
        <v>3609</v>
      </c>
      <c r="N1218" s="3" t="str">
        <f t="shared" si="18"/>
        <v>Price Increase</v>
      </c>
    </row>
    <row r="1219" spans="9:14">
      <c r="I1219" s="3" t="s">
        <v>3110</v>
      </c>
      <c r="J1219" s="6" t="s">
        <v>3111</v>
      </c>
      <c r="K1219" s="3">
        <v>6040</v>
      </c>
      <c r="L1219" s="3">
        <v>3780</v>
      </c>
      <c r="M1219" s="3">
        <v>6040</v>
      </c>
      <c r="N1219" s="3" t="str">
        <f t="shared" ref="N1219:N1282" si="19">IF(K1219&lt;L1219,"Price Decrease",IF(K1219&gt;L1219,"Price Increase",""))</f>
        <v>Price Increase</v>
      </c>
    </row>
    <row r="1220" spans="9:14">
      <c r="I1220" s="3" t="s">
        <v>3112</v>
      </c>
      <c r="J1220" s="6" t="s">
        <v>3113</v>
      </c>
      <c r="K1220" s="3">
        <v>3079</v>
      </c>
      <c r="L1220" s="3">
        <v>2508</v>
      </c>
      <c r="M1220" s="3">
        <v>3079</v>
      </c>
      <c r="N1220" s="3" t="str">
        <f t="shared" si="19"/>
        <v>Price Increase</v>
      </c>
    </row>
    <row r="1221" spans="9:14">
      <c r="I1221" s="3" t="s">
        <v>3114</v>
      </c>
      <c r="J1221" s="6" t="s">
        <v>3115</v>
      </c>
      <c r="K1221" s="3">
        <v>5120</v>
      </c>
      <c r="L1221" s="3">
        <v>4830</v>
      </c>
      <c r="M1221" s="3">
        <v>5120</v>
      </c>
      <c r="N1221" s="3" t="str">
        <f t="shared" si="19"/>
        <v>Price Increase</v>
      </c>
    </row>
    <row r="1222" spans="9:14">
      <c r="I1222" s="3" t="s">
        <v>3116</v>
      </c>
      <c r="J1222" s="6" t="s">
        <v>3117</v>
      </c>
      <c r="K1222" s="3">
        <v>3737</v>
      </c>
      <c r="L1222" s="3">
        <v>3118</v>
      </c>
      <c r="M1222" s="3">
        <v>3737</v>
      </c>
      <c r="N1222" s="3" t="str">
        <f t="shared" si="19"/>
        <v>Price Increase</v>
      </c>
    </row>
    <row r="1223" spans="9:14">
      <c r="I1223" s="3" t="s">
        <v>3118</v>
      </c>
      <c r="J1223" s="6" t="s">
        <v>3119</v>
      </c>
      <c r="K1223" s="3">
        <v>7207</v>
      </c>
      <c r="L1223" s="3">
        <v>4515</v>
      </c>
      <c r="M1223" s="3">
        <v>7207</v>
      </c>
      <c r="N1223" s="3" t="str">
        <f t="shared" si="19"/>
        <v>Price Increase</v>
      </c>
    </row>
    <row r="1224" spans="9:14">
      <c r="I1224" s="3" t="s">
        <v>3120</v>
      </c>
      <c r="J1224" s="6" t="s">
        <v>3121</v>
      </c>
      <c r="K1224" s="3">
        <v>5355</v>
      </c>
      <c r="L1224" s="3">
        <v>4825</v>
      </c>
      <c r="M1224" s="3">
        <v>5355</v>
      </c>
      <c r="N1224" s="3" t="str">
        <f t="shared" si="19"/>
        <v>Price Increase</v>
      </c>
    </row>
    <row r="1225" spans="9:14">
      <c r="I1225" s="3" t="s">
        <v>3122</v>
      </c>
      <c r="J1225" s="6" t="s">
        <v>3123</v>
      </c>
      <c r="K1225" s="3">
        <v>2920</v>
      </c>
      <c r="L1225" s="3">
        <v>2755</v>
      </c>
      <c r="M1225" s="3">
        <v>2920</v>
      </c>
      <c r="N1225" s="3" t="str">
        <f t="shared" si="19"/>
        <v>Price Increase</v>
      </c>
    </row>
    <row r="1226" spans="9:14">
      <c r="I1226" s="3" t="s">
        <v>3124</v>
      </c>
      <c r="J1226" s="6" t="s">
        <v>3125</v>
      </c>
      <c r="K1226" s="3">
        <v>4786</v>
      </c>
      <c r="L1226" s="3">
        <v>4515</v>
      </c>
      <c r="M1226" s="3">
        <v>4786</v>
      </c>
      <c r="N1226" s="3" t="str">
        <f t="shared" si="19"/>
        <v>Price Increase</v>
      </c>
    </row>
    <row r="1227" spans="9:14">
      <c r="I1227" s="3" t="s">
        <v>3126</v>
      </c>
      <c r="J1227" s="6" t="s">
        <v>3127</v>
      </c>
      <c r="K1227" s="3">
        <v>3066</v>
      </c>
      <c r="L1227" s="3">
        <v>2759</v>
      </c>
      <c r="M1227" s="3">
        <v>3066</v>
      </c>
      <c r="N1227" s="3" t="str">
        <f t="shared" si="19"/>
        <v>Price Increase</v>
      </c>
    </row>
    <row r="1228" spans="9:14">
      <c r="I1228" s="3" t="s">
        <v>3128</v>
      </c>
      <c r="J1228" s="6" t="s">
        <v>3129</v>
      </c>
      <c r="K1228" s="3">
        <v>7706</v>
      </c>
      <c r="L1228" s="3">
        <v>4830</v>
      </c>
      <c r="M1228" s="3">
        <v>7706</v>
      </c>
      <c r="N1228" s="3" t="str">
        <f t="shared" si="19"/>
        <v>Price Increase</v>
      </c>
    </row>
    <row r="1229" spans="9:14">
      <c r="I1229" s="3" t="s">
        <v>3130</v>
      </c>
      <c r="J1229" s="6" t="s">
        <v>3131</v>
      </c>
      <c r="K1229" s="3">
        <v>4047</v>
      </c>
      <c r="L1229" s="3">
        <v>3644</v>
      </c>
      <c r="M1229" s="3">
        <v>4047</v>
      </c>
      <c r="N1229" s="3" t="str">
        <f t="shared" si="19"/>
        <v>Price Increase</v>
      </c>
    </row>
    <row r="1230" spans="9:14">
      <c r="I1230" s="3" t="s">
        <v>3132</v>
      </c>
      <c r="J1230" s="6" t="s">
        <v>3133</v>
      </c>
      <c r="K1230" s="3">
        <v>2898</v>
      </c>
      <c r="L1230" s="3">
        <v>2734</v>
      </c>
      <c r="M1230" s="3">
        <v>2898</v>
      </c>
      <c r="N1230" s="3" t="str">
        <f t="shared" si="19"/>
        <v>Price Increase</v>
      </c>
    </row>
    <row r="1231" spans="9:14">
      <c r="I1231" s="3" t="s">
        <v>3134</v>
      </c>
      <c r="J1231" s="6" t="s">
        <v>3135</v>
      </c>
      <c r="K1231" s="3">
        <v>6077</v>
      </c>
      <c r="L1231" s="3">
        <v>5733</v>
      </c>
      <c r="M1231" s="3">
        <v>6077</v>
      </c>
      <c r="N1231" s="3" t="str">
        <f t="shared" si="19"/>
        <v>Price Increase</v>
      </c>
    </row>
    <row r="1232" spans="9:14">
      <c r="I1232" s="3" t="s">
        <v>3136</v>
      </c>
      <c r="J1232" s="6" t="s">
        <v>3137</v>
      </c>
      <c r="K1232" s="3">
        <v>1804</v>
      </c>
      <c r="L1232" s="3">
        <v>1702</v>
      </c>
      <c r="M1232" s="3">
        <v>1804</v>
      </c>
      <c r="N1232" s="3" t="str">
        <f t="shared" si="19"/>
        <v>Price Increase</v>
      </c>
    </row>
    <row r="1233" spans="9:14">
      <c r="I1233" s="3" t="s">
        <v>3138</v>
      </c>
      <c r="J1233" s="6" t="s">
        <v>3139</v>
      </c>
      <c r="K1233" s="3">
        <v>1962</v>
      </c>
      <c r="L1233" s="3">
        <v>1851</v>
      </c>
      <c r="M1233" s="3">
        <v>1962</v>
      </c>
      <c r="N1233" s="3" t="str">
        <f t="shared" si="19"/>
        <v>Price Increase</v>
      </c>
    </row>
    <row r="1234" spans="9:14">
      <c r="I1234" s="3" t="s">
        <v>3140</v>
      </c>
      <c r="J1234" s="6" t="s">
        <v>3141</v>
      </c>
      <c r="K1234" s="3">
        <v>3562</v>
      </c>
      <c r="L1234" s="3">
        <v>3360</v>
      </c>
      <c r="M1234" s="3">
        <v>3562</v>
      </c>
      <c r="N1234" s="3" t="str">
        <f t="shared" si="19"/>
        <v>Price Increase</v>
      </c>
    </row>
    <row r="1235" spans="9:14">
      <c r="I1235" s="3" t="s">
        <v>3144</v>
      </c>
      <c r="J1235" s="6" t="s">
        <v>3145</v>
      </c>
      <c r="K1235" s="3">
        <v>1804</v>
      </c>
      <c r="L1235" s="3">
        <v>1702</v>
      </c>
      <c r="M1235" s="3">
        <v>1804</v>
      </c>
      <c r="N1235" s="3" t="str">
        <f t="shared" si="19"/>
        <v>Price Increase</v>
      </c>
    </row>
    <row r="1236" spans="9:14">
      <c r="I1236" s="3" t="s">
        <v>3146</v>
      </c>
      <c r="J1236" s="6" t="s">
        <v>3147</v>
      </c>
      <c r="K1236" s="3">
        <v>1330</v>
      </c>
      <c r="L1236" s="3">
        <v>1255</v>
      </c>
      <c r="M1236" s="3">
        <v>1330</v>
      </c>
      <c r="N1236" s="3" t="str">
        <f t="shared" si="19"/>
        <v>Price Increase</v>
      </c>
    </row>
    <row r="1237" spans="9:14">
      <c r="I1237" s="3" t="s">
        <v>3148</v>
      </c>
      <c r="J1237" s="6" t="s">
        <v>3149</v>
      </c>
      <c r="K1237" s="3">
        <v>1874</v>
      </c>
      <c r="L1237" s="3">
        <v>1768</v>
      </c>
      <c r="M1237" s="3">
        <v>1874</v>
      </c>
      <c r="N1237" s="3" t="str">
        <f t="shared" si="19"/>
        <v>Price Increase</v>
      </c>
    </row>
    <row r="1238" spans="9:14">
      <c r="I1238" s="3" t="s">
        <v>3150</v>
      </c>
      <c r="J1238" s="6" t="s">
        <v>3151</v>
      </c>
      <c r="K1238" s="3">
        <v>802</v>
      </c>
      <c r="L1238" s="3">
        <v>757</v>
      </c>
      <c r="M1238" s="3">
        <v>802</v>
      </c>
      <c r="N1238" s="3" t="str">
        <f t="shared" si="19"/>
        <v>Price Increase</v>
      </c>
    </row>
    <row r="1239" spans="9:14">
      <c r="I1239" s="3" t="s">
        <v>3152</v>
      </c>
      <c r="J1239" s="6" t="s">
        <v>3153</v>
      </c>
      <c r="K1239" s="3">
        <v>6244</v>
      </c>
      <c r="L1239" s="3">
        <v>5891</v>
      </c>
      <c r="M1239" s="3">
        <v>6244</v>
      </c>
      <c r="N1239" s="3" t="str">
        <f t="shared" si="19"/>
        <v>Price Increase</v>
      </c>
    </row>
    <row r="1240" spans="9:14">
      <c r="I1240" s="3" t="s">
        <v>3154</v>
      </c>
      <c r="J1240" s="6" t="s">
        <v>3155</v>
      </c>
      <c r="K1240" s="3">
        <v>6749</v>
      </c>
      <c r="L1240" s="3">
        <v>6367</v>
      </c>
      <c r="M1240" s="3">
        <v>6749</v>
      </c>
      <c r="N1240" s="3" t="str">
        <f t="shared" si="19"/>
        <v>Price Increase</v>
      </c>
    </row>
    <row r="1241" spans="9:14">
      <c r="I1241" s="3" t="s">
        <v>3156</v>
      </c>
      <c r="J1241" s="6" t="s">
        <v>3157</v>
      </c>
      <c r="K1241" s="3">
        <v>802</v>
      </c>
      <c r="L1241" s="3">
        <v>757</v>
      </c>
      <c r="M1241" s="3">
        <v>802</v>
      </c>
      <c r="N1241" s="3" t="str">
        <f t="shared" si="19"/>
        <v>Price Increase</v>
      </c>
    </row>
    <row r="1242" spans="9:14">
      <c r="I1242" s="3" t="s">
        <v>3158</v>
      </c>
      <c r="J1242" s="6" t="s">
        <v>3159</v>
      </c>
      <c r="K1242" s="3">
        <v>802</v>
      </c>
      <c r="L1242" s="3">
        <v>757</v>
      </c>
      <c r="M1242" s="3">
        <v>802</v>
      </c>
      <c r="N1242" s="3" t="str">
        <f t="shared" si="19"/>
        <v>Price Increase</v>
      </c>
    </row>
    <row r="1243" spans="9:14">
      <c r="I1243" s="3" t="s">
        <v>3160</v>
      </c>
      <c r="J1243" s="6" t="s">
        <v>3161</v>
      </c>
      <c r="K1243" s="3">
        <v>802</v>
      </c>
      <c r="L1243" s="3">
        <v>757</v>
      </c>
      <c r="M1243" s="3">
        <v>802</v>
      </c>
      <c r="N1243" s="3" t="str">
        <f t="shared" si="19"/>
        <v>Price Increase</v>
      </c>
    </row>
    <row r="1244" spans="9:14">
      <c r="I1244" s="3" t="s">
        <v>3162</v>
      </c>
      <c r="J1244" s="6" t="s">
        <v>3163</v>
      </c>
      <c r="K1244" s="3">
        <v>802</v>
      </c>
      <c r="L1244" s="3">
        <v>757</v>
      </c>
      <c r="M1244" s="3">
        <v>802</v>
      </c>
      <c r="N1244" s="3" t="str">
        <f t="shared" si="19"/>
        <v>Price Increase</v>
      </c>
    </row>
    <row r="1245" spans="9:14">
      <c r="I1245" s="3" t="s">
        <v>3164</v>
      </c>
      <c r="J1245" s="6" t="s">
        <v>3165</v>
      </c>
      <c r="K1245" s="3">
        <v>635</v>
      </c>
      <c r="L1245" s="3">
        <v>599</v>
      </c>
      <c r="M1245" s="3">
        <v>635</v>
      </c>
      <c r="N1245" s="3" t="str">
        <f t="shared" si="19"/>
        <v>Price Increase</v>
      </c>
    </row>
    <row r="1246" spans="9:14">
      <c r="I1246" s="3" t="s">
        <v>3166</v>
      </c>
      <c r="J1246" s="6" t="s">
        <v>3167</v>
      </c>
      <c r="K1246" s="3">
        <v>1942</v>
      </c>
      <c r="L1246" s="3">
        <v>1832</v>
      </c>
      <c r="M1246" s="3">
        <v>1942</v>
      </c>
      <c r="N1246" s="3" t="str">
        <f t="shared" si="19"/>
        <v>Price Increase</v>
      </c>
    </row>
    <row r="1247" spans="9:14">
      <c r="I1247" s="3" t="s">
        <v>3168</v>
      </c>
      <c r="J1247" s="6" t="s">
        <v>3169</v>
      </c>
      <c r="K1247" s="3">
        <v>635</v>
      </c>
      <c r="L1247" s="3">
        <v>599</v>
      </c>
      <c r="M1247" s="3">
        <v>635</v>
      </c>
      <c r="N1247" s="3" t="str">
        <f t="shared" si="19"/>
        <v>Price Increase</v>
      </c>
    </row>
    <row r="1248" spans="9:14">
      <c r="I1248" s="3" t="s">
        <v>3170</v>
      </c>
      <c r="J1248" s="6" t="s">
        <v>3171</v>
      </c>
      <c r="K1248" s="3">
        <v>635</v>
      </c>
      <c r="L1248" s="3">
        <v>599</v>
      </c>
      <c r="M1248" s="3">
        <v>635</v>
      </c>
      <c r="N1248" s="3" t="str">
        <f t="shared" si="19"/>
        <v>Price Increase</v>
      </c>
    </row>
    <row r="1249" spans="9:14">
      <c r="I1249" s="3" t="s">
        <v>3172</v>
      </c>
      <c r="J1249" s="6" t="s">
        <v>3173</v>
      </c>
      <c r="K1249" s="3">
        <v>88</v>
      </c>
      <c r="L1249" s="3">
        <v>83</v>
      </c>
      <c r="M1249" s="3">
        <v>88</v>
      </c>
      <c r="N1249" s="3" t="str">
        <f t="shared" si="19"/>
        <v>Price Increase</v>
      </c>
    </row>
    <row r="1250" spans="9:14">
      <c r="I1250" s="3" t="s">
        <v>3174</v>
      </c>
      <c r="J1250" s="6" t="s">
        <v>3175</v>
      </c>
      <c r="K1250" s="3">
        <v>1272</v>
      </c>
      <c r="L1250" s="3">
        <v>1200</v>
      </c>
      <c r="M1250" s="3">
        <v>1272</v>
      </c>
      <c r="N1250" s="3" t="str">
        <f t="shared" si="19"/>
        <v>Price Increase</v>
      </c>
    </row>
    <row r="1251" spans="9:14">
      <c r="I1251" s="3" t="s">
        <v>3176</v>
      </c>
      <c r="J1251" s="6" t="s">
        <v>3177</v>
      </c>
      <c r="K1251" s="3">
        <v>1511</v>
      </c>
      <c r="L1251" s="3">
        <v>1425</v>
      </c>
      <c r="M1251" s="3">
        <v>1511</v>
      </c>
      <c r="N1251" s="3" t="str">
        <f t="shared" si="19"/>
        <v>Price Increase</v>
      </c>
    </row>
    <row r="1252" spans="9:14">
      <c r="I1252" s="3" t="s">
        <v>3178</v>
      </c>
      <c r="J1252" s="6" t="s">
        <v>3179</v>
      </c>
      <c r="K1252" s="3">
        <v>635</v>
      </c>
      <c r="L1252" s="3">
        <v>599</v>
      </c>
      <c r="M1252" s="3">
        <v>635</v>
      </c>
      <c r="N1252" s="3" t="str">
        <f t="shared" si="19"/>
        <v>Price Increase</v>
      </c>
    </row>
    <row r="1253" spans="9:14">
      <c r="I1253" s="3" t="s">
        <v>3180</v>
      </c>
      <c r="J1253" s="6" t="s">
        <v>3181</v>
      </c>
      <c r="K1253" s="3">
        <v>14</v>
      </c>
      <c r="L1253" s="3">
        <v>13</v>
      </c>
      <c r="M1253" s="3">
        <v>14</v>
      </c>
      <c r="N1253" s="3" t="str">
        <f t="shared" si="19"/>
        <v>Price Increase</v>
      </c>
    </row>
    <row r="1254" spans="9:14">
      <c r="I1254" s="3" t="s">
        <v>3182</v>
      </c>
      <c r="J1254" s="6" t="s">
        <v>3183</v>
      </c>
      <c r="K1254" s="3">
        <v>3920</v>
      </c>
      <c r="L1254" s="3">
        <v>3698</v>
      </c>
      <c r="M1254" s="3">
        <v>3920</v>
      </c>
      <c r="N1254" s="3" t="str">
        <f t="shared" si="19"/>
        <v>Price Increase</v>
      </c>
    </row>
    <row r="1255" spans="9:14">
      <c r="I1255" s="3" t="s">
        <v>3184</v>
      </c>
      <c r="J1255" s="6" t="s">
        <v>3185</v>
      </c>
      <c r="K1255" s="3">
        <v>5184</v>
      </c>
      <c r="L1255" s="3">
        <v>4891</v>
      </c>
      <c r="M1255" s="3">
        <v>5184</v>
      </c>
      <c r="N1255" s="3" t="str">
        <f t="shared" si="19"/>
        <v>Price Increase</v>
      </c>
    </row>
    <row r="1256" spans="9:14">
      <c r="I1256" s="3" t="s">
        <v>3186</v>
      </c>
      <c r="J1256" s="6" t="s">
        <v>3187</v>
      </c>
      <c r="K1256" s="3">
        <v>189</v>
      </c>
      <c r="L1256" s="3">
        <v>178</v>
      </c>
      <c r="M1256" s="3">
        <v>189</v>
      </c>
      <c r="N1256" s="3" t="str">
        <f t="shared" si="19"/>
        <v>Price Increase</v>
      </c>
    </row>
    <row r="1257" spans="9:14">
      <c r="I1257" s="3" t="s">
        <v>3188</v>
      </c>
      <c r="J1257" s="6" t="s">
        <v>3189</v>
      </c>
      <c r="K1257" s="3">
        <v>354</v>
      </c>
      <c r="L1257" s="3">
        <v>334</v>
      </c>
      <c r="M1257" s="3">
        <v>354</v>
      </c>
      <c r="N1257" s="3" t="str">
        <f t="shared" si="19"/>
        <v>Price Increase</v>
      </c>
    </row>
    <row r="1258" spans="9:14">
      <c r="I1258" s="3" t="s">
        <v>3190</v>
      </c>
      <c r="J1258" s="6" t="s">
        <v>3191</v>
      </c>
      <c r="K1258" s="3">
        <v>27</v>
      </c>
      <c r="L1258" s="3">
        <v>25</v>
      </c>
      <c r="M1258" s="3">
        <v>27</v>
      </c>
      <c r="N1258" s="3" t="str">
        <f t="shared" si="19"/>
        <v>Price Increase</v>
      </c>
    </row>
    <row r="1259" spans="9:14">
      <c r="I1259" s="3" t="s">
        <v>3192</v>
      </c>
      <c r="J1259" s="6" t="s">
        <v>3193</v>
      </c>
      <c r="K1259" s="3">
        <v>1128</v>
      </c>
      <c r="L1259" s="3">
        <v>1064</v>
      </c>
      <c r="M1259" s="3">
        <v>1128</v>
      </c>
      <c r="N1259" s="3" t="str">
        <f t="shared" si="19"/>
        <v>Price Increase</v>
      </c>
    </row>
    <row r="1260" spans="9:14">
      <c r="I1260" s="3" t="s">
        <v>3194</v>
      </c>
      <c r="J1260" s="6" t="s">
        <v>3195</v>
      </c>
      <c r="K1260" s="3">
        <v>5511</v>
      </c>
      <c r="L1260" s="3">
        <v>5199</v>
      </c>
      <c r="M1260" s="3">
        <v>5511</v>
      </c>
      <c r="N1260" s="3" t="str">
        <f t="shared" si="19"/>
        <v>Price Increase</v>
      </c>
    </row>
    <row r="1261" spans="9:14">
      <c r="I1261" s="3" t="s">
        <v>3196</v>
      </c>
      <c r="J1261" s="6" t="s">
        <v>3197</v>
      </c>
      <c r="K1261" s="3">
        <v>5515</v>
      </c>
      <c r="L1261" s="3">
        <v>5203</v>
      </c>
      <c r="M1261" s="3">
        <v>5515</v>
      </c>
      <c r="N1261" s="3" t="str">
        <f t="shared" si="19"/>
        <v>Price Increase</v>
      </c>
    </row>
    <row r="1262" spans="9:14">
      <c r="I1262" s="3" t="s">
        <v>3198</v>
      </c>
      <c r="J1262" s="6" t="s">
        <v>3199</v>
      </c>
      <c r="K1262" s="3">
        <v>9493</v>
      </c>
      <c r="L1262" s="3">
        <v>8956</v>
      </c>
      <c r="M1262" s="3">
        <v>9493</v>
      </c>
      <c r="N1262" s="3" t="str">
        <f t="shared" si="19"/>
        <v>Price Increase</v>
      </c>
    </row>
    <row r="1263" spans="9:14">
      <c r="I1263" s="3" t="s">
        <v>3200</v>
      </c>
      <c r="J1263" s="6" t="s">
        <v>3201</v>
      </c>
      <c r="K1263" s="3">
        <v>8147</v>
      </c>
      <c r="L1263" s="3">
        <v>7686</v>
      </c>
      <c r="M1263" s="3">
        <v>8147</v>
      </c>
      <c r="N1263" s="3" t="str">
        <f t="shared" si="19"/>
        <v>Price Increase</v>
      </c>
    </row>
    <row r="1264" spans="9:14">
      <c r="I1264" s="3" t="s">
        <v>3202</v>
      </c>
      <c r="J1264" s="6" t="s">
        <v>3203</v>
      </c>
      <c r="K1264" s="3">
        <v>474</v>
      </c>
      <c r="L1264" s="3">
        <v>447</v>
      </c>
      <c r="M1264" s="3">
        <v>474</v>
      </c>
      <c r="N1264" s="3" t="str">
        <f t="shared" si="19"/>
        <v>Price Increase</v>
      </c>
    </row>
    <row r="1265" spans="9:14">
      <c r="I1265" s="3" t="s">
        <v>3204</v>
      </c>
      <c r="J1265" s="6" t="s">
        <v>3205</v>
      </c>
      <c r="K1265" s="3">
        <v>746</v>
      </c>
      <c r="L1265" s="3">
        <v>704</v>
      </c>
      <c r="M1265" s="3">
        <v>746</v>
      </c>
      <c r="N1265" s="3" t="str">
        <f t="shared" si="19"/>
        <v>Price Increase</v>
      </c>
    </row>
    <row r="1266" spans="9:14">
      <c r="I1266" s="3" t="s">
        <v>3206</v>
      </c>
      <c r="J1266" s="6" t="s">
        <v>3207</v>
      </c>
      <c r="K1266" s="3">
        <v>973</v>
      </c>
      <c r="L1266" s="3">
        <v>918</v>
      </c>
      <c r="M1266" s="3">
        <v>973</v>
      </c>
      <c r="N1266" s="3" t="str">
        <f t="shared" si="19"/>
        <v>Price Increase</v>
      </c>
    </row>
    <row r="1267" spans="9:14">
      <c r="I1267" s="3" t="s">
        <v>3208</v>
      </c>
      <c r="J1267" s="6" t="s">
        <v>3209</v>
      </c>
      <c r="K1267" s="3">
        <v>3042</v>
      </c>
      <c r="L1267" s="3">
        <v>2870</v>
      </c>
      <c r="M1267" s="3">
        <v>3042</v>
      </c>
      <c r="N1267" s="3" t="str">
        <f t="shared" si="19"/>
        <v>Price Increase</v>
      </c>
    </row>
    <row r="1268" spans="9:14">
      <c r="I1268" s="3" t="s">
        <v>3210</v>
      </c>
      <c r="J1268" s="6" t="s">
        <v>3211</v>
      </c>
      <c r="K1268" s="3">
        <v>406</v>
      </c>
      <c r="L1268" s="3">
        <v>383</v>
      </c>
      <c r="M1268" s="3">
        <v>406</v>
      </c>
      <c r="N1268" s="3" t="str">
        <f t="shared" si="19"/>
        <v>Price Increase</v>
      </c>
    </row>
    <row r="1269" spans="9:14">
      <c r="I1269" s="3" t="s">
        <v>3212</v>
      </c>
      <c r="J1269" s="6" t="s">
        <v>3213</v>
      </c>
      <c r="K1269" s="3">
        <v>387</v>
      </c>
      <c r="L1269" s="3">
        <v>365</v>
      </c>
      <c r="M1269" s="3">
        <v>387</v>
      </c>
      <c r="N1269" s="3" t="str">
        <f t="shared" si="19"/>
        <v>Price Increase</v>
      </c>
    </row>
    <row r="1270" spans="9:14">
      <c r="I1270" s="3" t="s">
        <v>3214</v>
      </c>
      <c r="J1270" s="6" t="s">
        <v>3215</v>
      </c>
      <c r="K1270" s="3">
        <v>4936</v>
      </c>
      <c r="L1270" s="3">
        <v>4657</v>
      </c>
      <c r="M1270" s="3">
        <v>4936</v>
      </c>
      <c r="N1270" s="3" t="str">
        <f t="shared" si="19"/>
        <v>Price Increase</v>
      </c>
    </row>
    <row r="1271" spans="9:14">
      <c r="I1271" s="3" t="s">
        <v>3216</v>
      </c>
      <c r="J1271" s="6" t="s">
        <v>3217</v>
      </c>
      <c r="K1271" s="3">
        <v>406</v>
      </c>
      <c r="L1271" s="3">
        <v>383</v>
      </c>
      <c r="M1271" s="3">
        <v>406</v>
      </c>
      <c r="N1271" s="3" t="str">
        <f t="shared" si="19"/>
        <v>Price Increase</v>
      </c>
    </row>
    <row r="1272" spans="9:14">
      <c r="I1272" s="3" t="s">
        <v>3218</v>
      </c>
      <c r="J1272" s="6" t="s">
        <v>3219</v>
      </c>
      <c r="K1272" s="3">
        <v>387</v>
      </c>
      <c r="L1272" s="3">
        <v>365</v>
      </c>
      <c r="M1272" s="3">
        <v>387</v>
      </c>
      <c r="N1272" s="3" t="str">
        <f t="shared" si="19"/>
        <v>Price Increase</v>
      </c>
    </row>
    <row r="1273" spans="9:14">
      <c r="I1273" s="3" t="s">
        <v>3220</v>
      </c>
      <c r="J1273" s="6" t="s">
        <v>3221</v>
      </c>
      <c r="K1273" s="3">
        <v>406</v>
      </c>
      <c r="L1273" s="3">
        <v>383</v>
      </c>
      <c r="M1273" s="3">
        <v>406</v>
      </c>
      <c r="N1273" s="3" t="str">
        <f t="shared" si="19"/>
        <v>Price Increase</v>
      </c>
    </row>
    <row r="1274" spans="9:14">
      <c r="I1274" s="3" t="s">
        <v>3222</v>
      </c>
      <c r="J1274" s="6" t="s">
        <v>3223</v>
      </c>
      <c r="K1274" s="3">
        <v>657</v>
      </c>
      <c r="L1274" s="3">
        <v>620</v>
      </c>
      <c r="M1274" s="3">
        <v>657</v>
      </c>
      <c r="N1274" s="3" t="str">
        <f t="shared" si="19"/>
        <v>Price Increase</v>
      </c>
    </row>
    <row r="1275" spans="9:14">
      <c r="I1275" s="3" t="s">
        <v>3224</v>
      </c>
      <c r="J1275" s="6" t="s">
        <v>3225</v>
      </c>
      <c r="K1275" s="3">
        <v>840</v>
      </c>
      <c r="L1275" s="3">
        <v>792</v>
      </c>
      <c r="M1275" s="3">
        <v>840</v>
      </c>
      <c r="N1275" s="3" t="str">
        <f t="shared" si="19"/>
        <v>Price Increase</v>
      </c>
    </row>
    <row r="1276" spans="9:14">
      <c r="I1276" s="3" t="s">
        <v>3226</v>
      </c>
      <c r="J1276" s="6" t="s">
        <v>3227</v>
      </c>
      <c r="K1276" s="3">
        <v>527</v>
      </c>
      <c r="L1276" s="3">
        <v>497</v>
      </c>
      <c r="M1276" s="3">
        <v>527</v>
      </c>
      <c r="N1276" s="3" t="str">
        <f t="shared" si="19"/>
        <v>Price Increase</v>
      </c>
    </row>
    <row r="1277" spans="9:14">
      <c r="I1277" s="3" t="s">
        <v>3228</v>
      </c>
      <c r="J1277" s="6" t="s">
        <v>3229</v>
      </c>
      <c r="K1277" s="3">
        <v>2309</v>
      </c>
      <c r="L1277" s="3">
        <v>2178</v>
      </c>
      <c r="M1277" s="3">
        <v>2309</v>
      </c>
      <c r="N1277" s="3" t="str">
        <f t="shared" si="19"/>
        <v>Price Increase</v>
      </c>
    </row>
    <row r="1278" spans="9:14">
      <c r="I1278" s="3" t="s">
        <v>3230</v>
      </c>
      <c r="J1278" s="6" t="s">
        <v>3231</v>
      </c>
      <c r="K1278" s="3">
        <v>58</v>
      </c>
      <c r="L1278" s="3">
        <v>55</v>
      </c>
      <c r="M1278" s="3">
        <v>58</v>
      </c>
      <c r="N1278" s="3" t="str">
        <f t="shared" si="19"/>
        <v>Price Increase</v>
      </c>
    </row>
    <row r="1279" spans="9:14">
      <c r="I1279" s="3" t="s">
        <v>3232</v>
      </c>
      <c r="J1279" s="6" t="s">
        <v>3233</v>
      </c>
      <c r="K1279" s="3">
        <v>117</v>
      </c>
      <c r="L1279" s="3">
        <v>110</v>
      </c>
      <c r="M1279" s="3">
        <v>117</v>
      </c>
      <c r="N1279" s="3" t="str">
        <f t="shared" si="19"/>
        <v>Price Increase</v>
      </c>
    </row>
    <row r="1280" spans="9:14">
      <c r="I1280" s="3" t="s">
        <v>3234</v>
      </c>
      <c r="J1280" s="6" t="s">
        <v>3235</v>
      </c>
      <c r="K1280" s="3">
        <v>331</v>
      </c>
      <c r="L1280" s="3">
        <v>312</v>
      </c>
      <c r="M1280" s="3">
        <v>331</v>
      </c>
      <c r="N1280" s="3" t="str">
        <f t="shared" si="19"/>
        <v>Price Increase</v>
      </c>
    </row>
    <row r="1281" spans="9:14">
      <c r="I1281" s="3" t="s">
        <v>3236</v>
      </c>
      <c r="J1281" s="6" t="s">
        <v>3237</v>
      </c>
      <c r="K1281" s="3">
        <v>1027</v>
      </c>
      <c r="L1281" s="3">
        <v>969</v>
      </c>
      <c r="M1281" s="3">
        <v>1027</v>
      </c>
      <c r="N1281" s="3" t="str">
        <f t="shared" si="19"/>
        <v>Price Increase</v>
      </c>
    </row>
    <row r="1282" spans="9:14">
      <c r="I1282" s="3" t="s">
        <v>3238</v>
      </c>
      <c r="J1282" s="6" t="s">
        <v>3239</v>
      </c>
      <c r="K1282" s="3">
        <v>699</v>
      </c>
      <c r="L1282" s="3">
        <v>659</v>
      </c>
      <c r="M1282" s="3">
        <v>699</v>
      </c>
      <c r="N1282" s="3" t="str">
        <f t="shared" si="19"/>
        <v>Price Increase</v>
      </c>
    </row>
    <row r="1283" spans="9:14">
      <c r="I1283" s="3" t="s">
        <v>3240</v>
      </c>
      <c r="J1283" s="6" t="s">
        <v>3241</v>
      </c>
      <c r="K1283" s="3">
        <v>343</v>
      </c>
      <c r="L1283" s="3">
        <v>324</v>
      </c>
      <c r="M1283" s="3">
        <v>343</v>
      </c>
      <c r="N1283" s="3" t="str">
        <f t="shared" ref="N1283:N1346" si="20">IF(K1283&lt;L1283,"Price Decrease",IF(K1283&gt;L1283,"Price Increase",""))</f>
        <v>Price Increase</v>
      </c>
    </row>
    <row r="1284" spans="9:14">
      <c r="I1284" s="3" t="s">
        <v>3242</v>
      </c>
      <c r="J1284" s="6" t="s">
        <v>3243</v>
      </c>
      <c r="K1284" s="3">
        <v>381</v>
      </c>
      <c r="L1284" s="3">
        <v>359</v>
      </c>
      <c r="M1284" s="3">
        <v>381</v>
      </c>
      <c r="N1284" s="3" t="str">
        <f t="shared" si="20"/>
        <v>Price Increase</v>
      </c>
    </row>
    <row r="1285" spans="9:14">
      <c r="I1285" s="3" t="s">
        <v>3244</v>
      </c>
      <c r="J1285" s="6" t="s">
        <v>3245</v>
      </c>
      <c r="K1285" s="3">
        <v>14</v>
      </c>
      <c r="L1285" s="3">
        <v>13</v>
      </c>
      <c r="M1285" s="3">
        <v>14</v>
      </c>
      <c r="N1285" s="3" t="str">
        <f t="shared" si="20"/>
        <v>Price Increase</v>
      </c>
    </row>
    <row r="1286" spans="9:14">
      <c r="I1286" s="3" t="s">
        <v>3246</v>
      </c>
      <c r="J1286" s="6" t="s">
        <v>3247</v>
      </c>
      <c r="K1286" s="3">
        <v>22</v>
      </c>
      <c r="L1286" s="3">
        <v>21</v>
      </c>
      <c r="M1286" s="3">
        <v>22</v>
      </c>
      <c r="N1286" s="3" t="str">
        <f t="shared" si="20"/>
        <v>Price Increase</v>
      </c>
    </row>
    <row r="1287" spans="9:14">
      <c r="I1287" s="3" t="s">
        <v>3248</v>
      </c>
      <c r="J1287" s="6" t="s">
        <v>3249</v>
      </c>
      <c r="K1287" s="3">
        <v>60</v>
      </c>
      <c r="L1287" s="3">
        <v>57</v>
      </c>
      <c r="M1287" s="3">
        <v>60</v>
      </c>
      <c r="N1287" s="3" t="str">
        <f t="shared" si="20"/>
        <v>Price Increase</v>
      </c>
    </row>
    <row r="1288" spans="9:14">
      <c r="I1288" s="3" t="s">
        <v>3250</v>
      </c>
      <c r="J1288" s="6" t="s">
        <v>3251</v>
      </c>
      <c r="K1288" s="3">
        <v>90</v>
      </c>
      <c r="L1288" s="3">
        <v>74</v>
      </c>
      <c r="M1288" s="3">
        <v>90</v>
      </c>
      <c r="N1288" s="3" t="str">
        <f t="shared" si="20"/>
        <v>Price Increase</v>
      </c>
    </row>
    <row r="1289" spans="9:14">
      <c r="I1289" s="3" t="s">
        <v>3252</v>
      </c>
      <c r="J1289" s="6" t="s">
        <v>3253</v>
      </c>
      <c r="K1289" s="3">
        <v>17</v>
      </c>
      <c r="L1289" s="3">
        <v>16</v>
      </c>
      <c r="M1289" s="3">
        <v>17</v>
      </c>
      <c r="N1289" s="3" t="str">
        <f t="shared" si="20"/>
        <v>Price Increase</v>
      </c>
    </row>
    <row r="1290" spans="9:14">
      <c r="I1290" s="3" t="s">
        <v>3254</v>
      </c>
      <c r="J1290" s="6" t="s">
        <v>3255</v>
      </c>
      <c r="K1290" s="3">
        <v>32</v>
      </c>
      <c r="L1290" s="3">
        <v>30</v>
      </c>
      <c r="M1290" s="3">
        <v>32</v>
      </c>
      <c r="N1290" s="3" t="str">
        <f t="shared" si="20"/>
        <v>Price Increase</v>
      </c>
    </row>
    <row r="1291" spans="9:14">
      <c r="I1291" s="3" t="s">
        <v>3256</v>
      </c>
      <c r="J1291" s="6" t="s">
        <v>3257</v>
      </c>
      <c r="K1291" s="3">
        <v>39</v>
      </c>
      <c r="L1291" s="3">
        <v>37</v>
      </c>
      <c r="M1291" s="3">
        <v>39</v>
      </c>
      <c r="N1291" s="3" t="str">
        <f t="shared" si="20"/>
        <v>Price Increase</v>
      </c>
    </row>
    <row r="1292" spans="9:14">
      <c r="I1292" s="3" t="s">
        <v>3258</v>
      </c>
      <c r="J1292" s="6" t="s">
        <v>3259</v>
      </c>
      <c r="K1292" s="3">
        <v>244</v>
      </c>
      <c r="L1292" s="3">
        <v>230</v>
      </c>
      <c r="M1292" s="3">
        <v>244</v>
      </c>
      <c r="N1292" s="3" t="str">
        <f t="shared" si="20"/>
        <v>Price Increase</v>
      </c>
    </row>
    <row r="1293" spans="9:14">
      <c r="I1293" s="3" t="s">
        <v>3260</v>
      </c>
      <c r="J1293" s="6" t="s">
        <v>3261</v>
      </c>
      <c r="K1293" s="3">
        <v>105</v>
      </c>
      <c r="L1293" s="3">
        <v>99</v>
      </c>
      <c r="M1293" s="3">
        <v>105</v>
      </c>
      <c r="N1293" s="3" t="str">
        <f t="shared" si="20"/>
        <v>Price Increase</v>
      </c>
    </row>
    <row r="1294" spans="9:14">
      <c r="I1294" s="3" t="s">
        <v>3262</v>
      </c>
      <c r="J1294" s="6" t="s">
        <v>3263</v>
      </c>
      <c r="K1294" s="3">
        <v>1102</v>
      </c>
      <c r="L1294" s="3">
        <v>1040</v>
      </c>
      <c r="M1294" s="3">
        <v>1102</v>
      </c>
      <c r="N1294" s="3" t="str">
        <f t="shared" si="20"/>
        <v>Price Increase</v>
      </c>
    </row>
    <row r="1295" spans="9:14">
      <c r="I1295" s="3" t="s">
        <v>3264</v>
      </c>
      <c r="J1295" s="6" t="s">
        <v>3265</v>
      </c>
      <c r="K1295" s="3">
        <v>364</v>
      </c>
      <c r="L1295" s="3">
        <v>343</v>
      </c>
      <c r="M1295" s="3">
        <v>364</v>
      </c>
      <c r="N1295" s="3" t="str">
        <f t="shared" si="20"/>
        <v>Price Increase</v>
      </c>
    </row>
    <row r="1296" spans="9:14">
      <c r="I1296" s="3" t="s">
        <v>3266</v>
      </c>
      <c r="J1296" s="6" t="s">
        <v>3267</v>
      </c>
      <c r="K1296" s="3">
        <v>7300</v>
      </c>
      <c r="L1296" s="3">
        <v>6887</v>
      </c>
      <c r="M1296" s="3">
        <v>7300</v>
      </c>
      <c r="N1296" s="3" t="str">
        <f t="shared" si="20"/>
        <v>Price Increase</v>
      </c>
    </row>
    <row r="1297" spans="9:14">
      <c r="I1297" s="3" t="s">
        <v>3268</v>
      </c>
      <c r="J1297" s="6" t="s">
        <v>3269</v>
      </c>
      <c r="K1297" s="3">
        <v>61</v>
      </c>
      <c r="L1297" s="3">
        <v>58</v>
      </c>
      <c r="M1297" s="3">
        <v>61</v>
      </c>
      <c r="N1297" s="3" t="str">
        <f t="shared" si="20"/>
        <v>Price Increase</v>
      </c>
    </row>
    <row r="1298" spans="9:14">
      <c r="I1298" s="3" t="s">
        <v>3270</v>
      </c>
      <c r="J1298" s="6" t="s">
        <v>3271</v>
      </c>
      <c r="K1298" s="3">
        <v>1889</v>
      </c>
      <c r="L1298" s="3">
        <v>1782</v>
      </c>
      <c r="M1298" s="3">
        <v>1889</v>
      </c>
      <c r="N1298" s="3" t="str">
        <f t="shared" si="20"/>
        <v>Price Increase</v>
      </c>
    </row>
    <row r="1299" spans="9:14">
      <c r="I1299" s="3" t="s">
        <v>3272</v>
      </c>
      <c r="J1299" s="6" t="s">
        <v>3273</v>
      </c>
      <c r="K1299" s="3">
        <v>6682</v>
      </c>
      <c r="L1299" s="3">
        <v>6304</v>
      </c>
      <c r="M1299" s="3">
        <v>6682</v>
      </c>
      <c r="N1299" s="3" t="str">
        <f t="shared" si="20"/>
        <v>Price Increase</v>
      </c>
    </row>
    <row r="1300" spans="9:14">
      <c r="I1300" s="3" t="s">
        <v>3274</v>
      </c>
      <c r="J1300" s="6" t="s">
        <v>3275</v>
      </c>
      <c r="K1300" s="3">
        <v>7097</v>
      </c>
      <c r="L1300" s="3">
        <v>6695</v>
      </c>
      <c r="M1300" s="3">
        <v>7097</v>
      </c>
      <c r="N1300" s="3" t="str">
        <f t="shared" si="20"/>
        <v>Price Increase</v>
      </c>
    </row>
    <row r="1301" spans="9:14">
      <c r="I1301" s="3" t="s">
        <v>3276</v>
      </c>
      <c r="J1301" s="6" t="s">
        <v>3277</v>
      </c>
      <c r="K1301" s="3">
        <v>2740</v>
      </c>
      <c r="L1301" s="3">
        <v>2585</v>
      </c>
      <c r="M1301" s="3">
        <v>2740</v>
      </c>
      <c r="N1301" s="3" t="str">
        <f t="shared" si="20"/>
        <v>Price Increase</v>
      </c>
    </row>
    <row r="1302" spans="9:14">
      <c r="I1302" s="3" t="s">
        <v>3278</v>
      </c>
      <c r="J1302" s="6" t="s">
        <v>3279</v>
      </c>
      <c r="K1302" s="3">
        <v>3555</v>
      </c>
      <c r="L1302" s="3">
        <v>3354</v>
      </c>
      <c r="M1302" s="3">
        <v>3555</v>
      </c>
      <c r="N1302" s="3" t="str">
        <f t="shared" si="20"/>
        <v>Price Increase</v>
      </c>
    </row>
    <row r="1303" spans="9:14">
      <c r="I1303" s="3" t="s">
        <v>3282</v>
      </c>
      <c r="J1303" s="6" t="s">
        <v>3283</v>
      </c>
      <c r="K1303" s="3">
        <v>370</v>
      </c>
      <c r="L1303" s="3">
        <v>349</v>
      </c>
      <c r="M1303" s="3">
        <v>370</v>
      </c>
      <c r="N1303" s="3" t="str">
        <f t="shared" si="20"/>
        <v>Price Increase</v>
      </c>
    </row>
    <row r="1304" spans="9:14">
      <c r="I1304" s="3" t="s">
        <v>3284</v>
      </c>
      <c r="J1304" s="6" t="s">
        <v>3285</v>
      </c>
      <c r="K1304" s="3">
        <v>2449</v>
      </c>
      <c r="L1304" s="3">
        <v>2310</v>
      </c>
      <c r="M1304" s="3">
        <v>2449</v>
      </c>
      <c r="N1304" s="3" t="str">
        <f t="shared" si="20"/>
        <v>Price Increase</v>
      </c>
    </row>
    <row r="1305" spans="9:14">
      <c r="I1305" s="3" t="s">
        <v>3286</v>
      </c>
      <c r="J1305" s="6" t="s">
        <v>3287</v>
      </c>
      <c r="K1305" s="3">
        <v>493</v>
      </c>
      <c r="L1305" s="3">
        <v>465</v>
      </c>
      <c r="M1305" s="3">
        <v>493</v>
      </c>
      <c r="N1305" s="3" t="str">
        <f t="shared" si="20"/>
        <v>Price Increase</v>
      </c>
    </row>
    <row r="1306" spans="9:14">
      <c r="I1306" s="3" t="s">
        <v>3288</v>
      </c>
      <c r="J1306" s="6" t="s">
        <v>3289</v>
      </c>
      <c r="K1306" s="3">
        <v>25460</v>
      </c>
      <c r="L1306" s="3">
        <v>24019</v>
      </c>
      <c r="M1306" s="3">
        <v>25460</v>
      </c>
      <c r="N1306" s="3" t="str">
        <f t="shared" si="20"/>
        <v>Price Increase</v>
      </c>
    </row>
    <row r="1307" spans="9:14">
      <c r="I1307" s="3" t="s">
        <v>3290</v>
      </c>
      <c r="J1307" s="6" t="s">
        <v>3291</v>
      </c>
      <c r="K1307" s="3">
        <v>28</v>
      </c>
      <c r="L1307" s="3">
        <v>26</v>
      </c>
      <c r="M1307" s="3">
        <v>28</v>
      </c>
      <c r="N1307" s="3" t="str">
        <f t="shared" si="20"/>
        <v>Price Increase</v>
      </c>
    </row>
    <row r="1308" spans="9:14">
      <c r="I1308" s="3" t="s">
        <v>3292</v>
      </c>
      <c r="J1308" s="6" t="s">
        <v>3293</v>
      </c>
      <c r="K1308" s="3">
        <v>2529</v>
      </c>
      <c r="L1308" s="3">
        <v>2386</v>
      </c>
      <c r="M1308" s="3">
        <v>2529</v>
      </c>
      <c r="N1308" s="3" t="str">
        <f t="shared" si="20"/>
        <v>Price Increase</v>
      </c>
    </row>
    <row r="1309" spans="9:14">
      <c r="I1309" s="3" t="s">
        <v>3294</v>
      </c>
      <c r="J1309" s="6" t="s">
        <v>3295</v>
      </c>
      <c r="K1309" s="3">
        <v>13151</v>
      </c>
      <c r="L1309" s="3">
        <v>12407</v>
      </c>
      <c r="M1309" s="3">
        <v>13151</v>
      </c>
      <c r="N1309" s="3" t="str">
        <f t="shared" si="20"/>
        <v>Price Increase</v>
      </c>
    </row>
    <row r="1310" spans="9:14">
      <c r="I1310" s="3" t="s">
        <v>3296</v>
      </c>
      <c r="J1310" s="6" t="s">
        <v>3297</v>
      </c>
      <c r="K1310" s="3">
        <v>10118</v>
      </c>
      <c r="L1310" s="3">
        <v>9545</v>
      </c>
      <c r="M1310" s="3">
        <v>10118</v>
      </c>
      <c r="N1310" s="3" t="str">
        <f t="shared" si="20"/>
        <v>Price Increase</v>
      </c>
    </row>
    <row r="1311" spans="9:14">
      <c r="I1311" s="3" t="s">
        <v>3298</v>
      </c>
      <c r="J1311" s="6" t="s">
        <v>3299</v>
      </c>
      <c r="K1311" s="3">
        <v>7587</v>
      </c>
      <c r="L1311" s="3">
        <v>7158</v>
      </c>
      <c r="M1311" s="3">
        <v>7587</v>
      </c>
      <c r="N1311" s="3" t="str">
        <f t="shared" si="20"/>
        <v>Price Increase</v>
      </c>
    </row>
    <row r="1312" spans="9:14">
      <c r="I1312" s="3" t="s">
        <v>3300</v>
      </c>
      <c r="J1312" s="6" t="s">
        <v>3301</v>
      </c>
      <c r="K1312" s="3">
        <v>2024</v>
      </c>
      <c r="L1312" s="3">
        <v>1909</v>
      </c>
      <c r="M1312" s="3">
        <v>2024</v>
      </c>
      <c r="N1312" s="3" t="str">
        <f t="shared" si="20"/>
        <v>Price Increase</v>
      </c>
    </row>
    <row r="1313" spans="9:14">
      <c r="I1313" s="3" t="s">
        <v>3302</v>
      </c>
      <c r="J1313" s="6" t="s">
        <v>3303</v>
      </c>
      <c r="K1313" s="3">
        <v>1959</v>
      </c>
      <c r="L1313" s="3">
        <v>1848</v>
      </c>
      <c r="M1313" s="3">
        <v>1959</v>
      </c>
      <c r="N1313" s="3" t="str">
        <f t="shared" si="20"/>
        <v>Price Increase</v>
      </c>
    </row>
    <row r="1314" spans="9:14">
      <c r="I1314" s="3" t="s">
        <v>3304</v>
      </c>
      <c r="J1314" s="6" t="s">
        <v>3305</v>
      </c>
      <c r="K1314" s="3">
        <v>4819</v>
      </c>
      <c r="L1314" s="3">
        <v>4546</v>
      </c>
      <c r="M1314" s="3">
        <v>4819</v>
      </c>
      <c r="N1314" s="3" t="str">
        <f t="shared" si="20"/>
        <v>Price Increase</v>
      </c>
    </row>
    <row r="1315" spans="9:14">
      <c r="I1315" s="3" t="s">
        <v>3306</v>
      </c>
      <c r="J1315" s="6" t="s">
        <v>3305</v>
      </c>
      <c r="K1315" s="3">
        <v>6202</v>
      </c>
      <c r="L1315" s="3">
        <v>5851</v>
      </c>
      <c r="M1315" s="3">
        <v>6202</v>
      </c>
      <c r="N1315" s="3" t="str">
        <f t="shared" si="20"/>
        <v>Price Increase</v>
      </c>
    </row>
    <row r="1316" spans="9:14">
      <c r="I1316" s="3" t="s">
        <v>3307</v>
      </c>
      <c r="J1316" s="6" t="s">
        <v>3308</v>
      </c>
      <c r="K1316" s="3">
        <v>3642</v>
      </c>
      <c r="L1316" s="3">
        <v>3436</v>
      </c>
      <c r="M1316" s="3">
        <v>3642</v>
      </c>
      <c r="N1316" s="3" t="str">
        <f t="shared" si="20"/>
        <v>Price Increase</v>
      </c>
    </row>
    <row r="1317" spans="9:14">
      <c r="I1317" s="3" t="s">
        <v>3309</v>
      </c>
      <c r="J1317" s="6" t="s">
        <v>3310</v>
      </c>
      <c r="K1317" s="3">
        <v>506</v>
      </c>
      <c r="L1317" s="3">
        <v>477</v>
      </c>
      <c r="M1317" s="3">
        <v>506</v>
      </c>
      <c r="N1317" s="3" t="str">
        <f t="shared" si="20"/>
        <v>Price Increase</v>
      </c>
    </row>
    <row r="1318" spans="9:14">
      <c r="I1318" s="3" t="s">
        <v>3311</v>
      </c>
      <c r="J1318" s="6" t="s">
        <v>3312</v>
      </c>
      <c r="K1318" s="3">
        <v>490</v>
      </c>
      <c r="L1318" s="3">
        <v>462</v>
      </c>
      <c r="M1318" s="3">
        <v>490</v>
      </c>
      <c r="N1318" s="3" t="str">
        <f t="shared" si="20"/>
        <v>Price Increase</v>
      </c>
    </row>
    <row r="1319" spans="9:14">
      <c r="I1319" s="3" t="s">
        <v>3313</v>
      </c>
      <c r="J1319" s="6" t="s">
        <v>3314</v>
      </c>
      <c r="K1319" s="3">
        <v>458</v>
      </c>
      <c r="L1319" s="3">
        <v>432</v>
      </c>
      <c r="M1319" s="3">
        <v>458</v>
      </c>
      <c r="N1319" s="3" t="str">
        <f t="shared" si="20"/>
        <v>Price Increase</v>
      </c>
    </row>
    <row r="1320" spans="9:14">
      <c r="I1320" s="3" t="s">
        <v>3315</v>
      </c>
      <c r="J1320" s="6" t="s">
        <v>3316</v>
      </c>
      <c r="K1320" s="3">
        <v>515</v>
      </c>
      <c r="L1320" s="3">
        <v>486</v>
      </c>
      <c r="M1320" s="3">
        <v>515</v>
      </c>
      <c r="N1320" s="3" t="str">
        <f t="shared" si="20"/>
        <v>Price Increase</v>
      </c>
    </row>
    <row r="1321" spans="9:14">
      <c r="I1321" s="3" t="s">
        <v>3317</v>
      </c>
      <c r="J1321" s="6" t="s">
        <v>3318</v>
      </c>
      <c r="K1321" s="3">
        <v>543</v>
      </c>
      <c r="L1321" s="3">
        <v>512</v>
      </c>
      <c r="M1321" s="3">
        <v>543</v>
      </c>
      <c r="N1321" s="3" t="str">
        <f t="shared" si="20"/>
        <v>Price Increase</v>
      </c>
    </row>
    <row r="1322" spans="9:14">
      <c r="I1322" s="3" t="s">
        <v>3319</v>
      </c>
      <c r="J1322" s="6" t="s">
        <v>3320</v>
      </c>
      <c r="K1322" s="3">
        <v>651</v>
      </c>
      <c r="L1322" s="3">
        <v>614</v>
      </c>
      <c r="M1322" s="3">
        <v>651</v>
      </c>
      <c r="N1322" s="3" t="str">
        <f t="shared" si="20"/>
        <v>Price Increase</v>
      </c>
    </row>
    <row r="1323" spans="9:14">
      <c r="I1323" s="3" t="s">
        <v>3321</v>
      </c>
      <c r="J1323" s="6" t="s">
        <v>3322</v>
      </c>
      <c r="K1323" s="3">
        <v>15</v>
      </c>
      <c r="L1323" s="3">
        <v>14</v>
      </c>
      <c r="M1323" s="3">
        <v>15</v>
      </c>
      <c r="N1323" s="3" t="str">
        <f t="shared" si="20"/>
        <v>Price Increase</v>
      </c>
    </row>
    <row r="1324" spans="9:14">
      <c r="I1324" s="3" t="s">
        <v>3323</v>
      </c>
      <c r="J1324" s="6" t="s">
        <v>3324</v>
      </c>
      <c r="K1324" s="3">
        <v>37</v>
      </c>
      <c r="L1324" s="3">
        <v>35</v>
      </c>
      <c r="M1324" s="3">
        <v>37</v>
      </c>
      <c r="N1324" s="3" t="str">
        <f t="shared" si="20"/>
        <v>Price Increase</v>
      </c>
    </row>
    <row r="1325" spans="9:14">
      <c r="I1325" s="3" t="s">
        <v>3325</v>
      </c>
      <c r="J1325" s="6" t="s">
        <v>3326</v>
      </c>
      <c r="K1325" s="3">
        <v>629</v>
      </c>
      <c r="L1325" s="3">
        <v>533</v>
      </c>
      <c r="M1325" s="3">
        <v>629</v>
      </c>
      <c r="N1325" s="3" t="str">
        <f t="shared" si="20"/>
        <v>Price Increase</v>
      </c>
    </row>
    <row r="1326" spans="9:14">
      <c r="I1326" s="3" t="s">
        <v>3327</v>
      </c>
      <c r="J1326" s="6" t="s">
        <v>3328</v>
      </c>
      <c r="K1326" s="3">
        <v>145</v>
      </c>
      <c r="L1326" s="3">
        <v>137</v>
      </c>
      <c r="M1326" s="3">
        <v>145</v>
      </c>
      <c r="N1326" s="3" t="str">
        <f t="shared" si="20"/>
        <v>Price Increase</v>
      </c>
    </row>
    <row r="1327" spans="9:14">
      <c r="I1327" s="3" t="s">
        <v>3329</v>
      </c>
      <c r="J1327" s="6" t="s">
        <v>3330</v>
      </c>
      <c r="K1327" s="3">
        <v>1598</v>
      </c>
      <c r="L1327" s="3">
        <v>1508</v>
      </c>
      <c r="M1327" s="3">
        <v>1598</v>
      </c>
      <c r="N1327" s="3" t="str">
        <f t="shared" si="20"/>
        <v>Price Increase</v>
      </c>
    </row>
    <row r="1328" spans="9:14">
      <c r="I1328" s="3" t="s">
        <v>3331</v>
      </c>
      <c r="J1328" s="6" t="s">
        <v>3332</v>
      </c>
      <c r="K1328" s="3">
        <v>179</v>
      </c>
      <c r="L1328" s="3">
        <v>169</v>
      </c>
      <c r="M1328" s="3">
        <v>179</v>
      </c>
      <c r="N1328" s="3" t="str">
        <f t="shared" si="20"/>
        <v>Price Increase</v>
      </c>
    </row>
    <row r="1329" spans="9:14">
      <c r="I1329" s="3" t="s">
        <v>3333</v>
      </c>
      <c r="J1329" s="6" t="s">
        <v>3334</v>
      </c>
      <c r="K1329" s="3">
        <v>1057</v>
      </c>
      <c r="L1329" s="3">
        <v>997</v>
      </c>
      <c r="M1329" s="3">
        <v>1057</v>
      </c>
      <c r="N1329" s="3" t="str">
        <f t="shared" si="20"/>
        <v>Price Increase</v>
      </c>
    </row>
    <row r="1330" spans="9:14">
      <c r="I1330" s="3" t="s">
        <v>3335</v>
      </c>
      <c r="J1330" s="6" t="s">
        <v>3336</v>
      </c>
      <c r="K1330" s="3">
        <v>1834</v>
      </c>
      <c r="L1330" s="3">
        <v>1730</v>
      </c>
      <c r="M1330" s="3">
        <v>1834</v>
      </c>
      <c r="N1330" s="3" t="str">
        <f t="shared" si="20"/>
        <v>Price Increase</v>
      </c>
    </row>
    <row r="1331" spans="9:14">
      <c r="I1331" s="3" t="s">
        <v>3337</v>
      </c>
      <c r="J1331" s="6" t="s">
        <v>3338</v>
      </c>
      <c r="K1331" s="3">
        <v>445</v>
      </c>
      <c r="L1331" s="3">
        <v>420</v>
      </c>
      <c r="M1331" s="3">
        <v>445</v>
      </c>
      <c r="N1331" s="3" t="str">
        <f t="shared" si="20"/>
        <v>Price Increase</v>
      </c>
    </row>
    <row r="1332" spans="9:14">
      <c r="I1332" s="3" t="s">
        <v>3339</v>
      </c>
      <c r="J1332" s="6" t="s">
        <v>3340</v>
      </c>
      <c r="K1332" s="3">
        <v>1047</v>
      </c>
      <c r="L1332" s="3">
        <v>988</v>
      </c>
      <c r="M1332" s="3">
        <v>1047</v>
      </c>
      <c r="N1332" s="3" t="str">
        <f t="shared" si="20"/>
        <v>Price Increase</v>
      </c>
    </row>
    <row r="1333" spans="9:14">
      <c r="I1333" s="3" t="s">
        <v>3341</v>
      </c>
      <c r="J1333" s="6" t="s">
        <v>3342</v>
      </c>
      <c r="K1333" s="3">
        <v>2938</v>
      </c>
      <c r="L1333" s="3">
        <v>2772</v>
      </c>
      <c r="M1333" s="3">
        <v>2938</v>
      </c>
      <c r="N1333" s="3" t="str">
        <f t="shared" si="20"/>
        <v>Price Increase</v>
      </c>
    </row>
    <row r="1334" spans="9:14">
      <c r="I1334" s="3" t="s">
        <v>3343</v>
      </c>
      <c r="J1334" s="6" t="s">
        <v>3344</v>
      </c>
      <c r="K1334" s="3">
        <v>78</v>
      </c>
      <c r="L1334" s="3">
        <v>74</v>
      </c>
      <c r="M1334" s="3">
        <v>78</v>
      </c>
      <c r="N1334" s="3" t="str">
        <f t="shared" si="20"/>
        <v>Price Increase</v>
      </c>
    </row>
    <row r="1335" spans="9:14">
      <c r="I1335" s="3" t="s">
        <v>3345</v>
      </c>
      <c r="J1335" s="6" t="s">
        <v>3346</v>
      </c>
      <c r="K1335" s="3">
        <v>56</v>
      </c>
      <c r="L1335" s="3">
        <v>53</v>
      </c>
      <c r="M1335" s="3">
        <v>56</v>
      </c>
      <c r="N1335" s="3" t="str">
        <f t="shared" si="20"/>
        <v>Price Increase</v>
      </c>
    </row>
    <row r="1336" spans="9:14">
      <c r="I1336" s="3" t="s">
        <v>3347</v>
      </c>
      <c r="J1336" s="6" t="s">
        <v>3348</v>
      </c>
      <c r="K1336" s="3">
        <v>167</v>
      </c>
      <c r="L1336" s="3">
        <v>158</v>
      </c>
      <c r="M1336" s="3">
        <v>167</v>
      </c>
      <c r="N1336" s="3" t="str">
        <f t="shared" si="20"/>
        <v>Price Increase</v>
      </c>
    </row>
    <row r="1337" spans="9:14">
      <c r="I1337" s="3" t="s">
        <v>3349</v>
      </c>
      <c r="J1337" s="6" t="s">
        <v>3350</v>
      </c>
      <c r="K1337" s="3">
        <v>167</v>
      </c>
      <c r="L1337" s="3">
        <v>158</v>
      </c>
      <c r="M1337" s="3">
        <v>167</v>
      </c>
      <c r="N1337" s="3" t="str">
        <f t="shared" si="20"/>
        <v>Price Increase</v>
      </c>
    </row>
    <row r="1338" spans="9:14">
      <c r="I1338" s="3" t="s">
        <v>3351</v>
      </c>
      <c r="J1338" s="6" t="s">
        <v>3352</v>
      </c>
      <c r="K1338" s="3">
        <v>1169</v>
      </c>
      <c r="L1338" s="3">
        <v>1103</v>
      </c>
      <c r="M1338" s="3">
        <v>1169</v>
      </c>
      <c r="N1338" s="3" t="str">
        <f t="shared" si="20"/>
        <v>Price Increase</v>
      </c>
    </row>
    <row r="1339" spans="9:14">
      <c r="I1339" s="3" t="s">
        <v>3353</v>
      </c>
      <c r="J1339" s="6" t="s">
        <v>3354</v>
      </c>
      <c r="K1339" s="3">
        <v>4631</v>
      </c>
      <c r="L1339" s="3">
        <v>4369</v>
      </c>
      <c r="M1339" s="3">
        <v>4631</v>
      </c>
      <c r="N1339" s="3" t="str">
        <f t="shared" si="20"/>
        <v>Price Increase</v>
      </c>
    </row>
    <row r="1340" spans="9:14">
      <c r="I1340" s="3" t="s">
        <v>3355</v>
      </c>
      <c r="J1340" s="6" t="s">
        <v>3356</v>
      </c>
      <c r="K1340" s="3">
        <v>3896</v>
      </c>
      <c r="L1340" s="3">
        <v>3675</v>
      </c>
      <c r="M1340" s="3">
        <v>3896</v>
      </c>
      <c r="N1340" s="3" t="str">
        <f t="shared" si="20"/>
        <v>Price Increase</v>
      </c>
    </row>
    <row r="1341" spans="9:14">
      <c r="I1341" s="3" t="s">
        <v>3357</v>
      </c>
      <c r="J1341" s="6" t="s">
        <v>3358</v>
      </c>
      <c r="K1341" s="3">
        <v>1399</v>
      </c>
      <c r="L1341" s="3">
        <v>1320</v>
      </c>
      <c r="M1341" s="3">
        <v>1399</v>
      </c>
      <c r="N1341" s="3" t="str">
        <f t="shared" si="20"/>
        <v>Price Increase</v>
      </c>
    </row>
    <row r="1342" spans="9:14">
      <c r="I1342" s="3" t="s">
        <v>3359</v>
      </c>
      <c r="J1342" s="6" t="s">
        <v>3360</v>
      </c>
      <c r="K1342" s="3">
        <v>140</v>
      </c>
      <c r="L1342" s="3">
        <v>132</v>
      </c>
      <c r="M1342" s="3">
        <v>140</v>
      </c>
      <c r="N1342" s="3" t="str">
        <f t="shared" si="20"/>
        <v>Price Increase</v>
      </c>
    </row>
    <row r="1343" spans="9:14">
      <c r="I1343" s="3" t="s">
        <v>3361</v>
      </c>
      <c r="J1343" s="6" t="s">
        <v>3362</v>
      </c>
      <c r="K1343" s="3">
        <v>28</v>
      </c>
      <c r="L1343" s="3">
        <v>26</v>
      </c>
      <c r="M1343" s="3">
        <v>28</v>
      </c>
      <c r="N1343" s="3" t="str">
        <f t="shared" si="20"/>
        <v>Price Increase</v>
      </c>
    </row>
    <row r="1344" spans="9:14">
      <c r="I1344" s="3" t="s">
        <v>3363</v>
      </c>
      <c r="J1344" s="6" t="s">
        <v>3364</v>
      </c>
      <c r="K1344" s="3">
        <v>334</v>
      </c>
      <c r="L1344" s="3">
        <v>315</v>
      </c>
      <c r="M1344" s="3">
        <v>334</v>
      </c>
      <c r="N1344" s="3" t="str">
        <f t="shared" si="20"/>
        <v>Price Increase</v>
      </c>
    </row>
    <row r="1345" spans="9:14">
      <c r="I1345" s="3" t="s">
        <v>3365</v>
      </c>
      <c r="J1345" s="6" t="s">
        <v>3366</v>
      </c>
      <c r="K1345" s="3">
        <v>5808</v>
      </c>
      <c r="L1345" s="3">
        <v>5479</v>
      </c>
      <c r="M1345" s="3">
        <v>5808</v>
      </c>
      <c r="N1345" s="3" t="str">
        <f t="shared" si="20"/>
        <v>Price Increase</v>
      </c>
    </row>
    <row r="1346" spans="9:14">
      <c r="I1346" s="3" t="s">
        <v>3367</v>
      </c>
      <c r="J1346" s="6" t="s">
        <v>3368</v>
      </c>
      <c r="K1346" s="3">
        <v>110</v>
      </c>
      <c r="L1346" s="3">
        <v>104</v>
      </c>
      <c r="M1346" s="3">
        <v>110</v>
      </c>
      <c r="N1346" s="3" t="str">
        <f t="shared" si="20"/>
        <v>Price Increase</v>
      </c>
    </row>
    <row r="1347" spans="9:14">
      <c r="I1347" s="3" t="s">
        <v>3369</v>
      </c>
      <c r="J1347" s="6" t="s">
        <v>3370</v>
      </c>
      <c r="K1347" s="3">
        <v>189</v>
      </c>
      <c r="L1347" s="3">
        <v>178</v>
      </c>
      <c r="M1347" s="3">
        <v>189</v>
      </c>
      <c r="N1347" s="3" t="str">
        <f t="shared" ref="N1347:N1410" si="21">IF(K1347&lt;L1347,"Price Decrease",IF(K1347&gt;L1347,"Price Increase",""))</f>
        <v>Price Increase</v>
      </c>
    </row>
    <row r="1348" spans="9:14">
      <c r="I1348" s="3" t="s">
        <v>3371</v>
      </c>
      <c r="J1348" s="6" t="s">
        <v>3372</v>
      </c>
      <c r="K1348" s="3">
        <v>430</v>
      </c>
      <c r="L1348" s="3">
        <v>406</v>
      </c>
      <c r="M1348" s="3">
        <v>430</v>
      </c>
      <c r="N1348" s="3" t="str">
        <f t="shared" si="21"/>
        <v>Price Increase</v>
      </c>
    </row>
    <row r="1349" spans="9:14">
      <c r="I1349" s="3" t="s">
        <v>3373</v>
      </c>
      <c r="J1349" s="6" t="s">
        <v>3374</v>
      </c>
      <c r="K1349" s="3">
        <v>211</v>
      </c>
      <c r="L1349" s="3">
        <v>199</v>
      </c>
      <c r="M1349" s="3">
        <v>211</v>
      </c>
      <c r="N1349" s="3" t="str">
        <f t="shared" si="21"/>
        <v>Price Increase</v>
      </c>
    </row>
    <row r="1350" spans="9:14">
      <c r="I1350" s="3" t="s">
        <v>3375</v>
      </c>
      <c r="J1350" s="6" t="s">
        <v>3376</v>
      </c>
      <c r="K1350" s="3">
        <v>451</v>
      </c>
      <c r="L1350" s="3">
        <v>425</v>
      </c>
      <c r="M1350" s="3">
        <v>451</v>
      </c>
      <c r="N1350" s="3" t="str">
        <f t="shared" si="21"/>
        <v>Price Increase</v>
      </c>
    </row>
    <row r="1351" spans="9:14">
      <c r="I1351" s="3" t="s">
        <v>3377</v>
      </c>
      <c r="J1351" s="6" t="s">
        <v>3378</v>
      </c>
      <c r="K1351" s="3">
        <v>141</v>
      </c>
      <c r="L1351" s="3">
        <v>133</v>
      </c>
      <c r="M1351" s="3">
        <v>141</v>
      </c>
      <c r="N1351" s="3" t="str">
        <f t="shared" si="21"/>
        <v>Price Increase</v>
      </c>
    </row>
    <row r="1352" spans="9:14">
      <c r="I1352" s="3" t="s">
        <v>3379</v>
      </c>
      <c r="J1352" s="6" t="s">
        <v>3380</v>
      </c>
      <c r="K1352" s="3">
        <v>108</v>
      </c>
      <c r="L1352" s="3">
        <v>102</v>
      </c>
      <c r="M1352" s="3">
        <v>108</v>
      </c>
      <c r="N1352" s="3" t="str">
        <f t="shared" si="21"/>
        <v>Price Increase</v>
      </c>
    </row>
    <row r="1353" spans="9:14">
      <c r="I1353" s="3" t="s">
        <v>3381</v>
      </c>
      <c r="J1353" s="6" t="s">
        <v>3382</v>
      </c>
      <c r="K1353" s="3">
        <v>40</v>
      </c>
      <c r="L1353" s="3">
        <v>38</v>
      </c>
      <c r="M1353" s="3">
        <v>40</v>
      </c>
      <c r="N1353" s="3" t="str">
        <f t="shared" si="21"/>
        <v>Price Increase</v>
      </c>
    </row>
    <row r="1354" spans="9:14">
      <c r="I1354" s="3" t="s">
        <v>3383</v>
      </c>
      <c r="J1354" s="6" t="s">
        <v>3384</v>
      </c>
      <c r="K1354" s="3">
        <v>40</v>
      </c>
      <c r="L1354" s="3">
        <v>38</v>
      </c>
      <c r="M1354" s="3">
        <v>40</v>
      </c>
      <c r="N1354" s="3" t="str">
        <f t="shared" si="21"/>
        <v>Price Increase</v>
      </c>
    </row>
    <row r="1355" spans="9:14">
      <c r="I1355" s="3" t="s">
        <v>3385</v>
      </c>
      <c r="J1355" s="6" t="s">
        <v>3386</v>
      </c>
      <c r="K1355" s="3">
        <v>22</v>
      </c>
      <c r="L1355" s="3">
        <v>21</v>
      </c>
      <c r="M1355" s="3">
        <v>22</v>
      </c>
      <c r="N1355" s="3" t="str">
        <f t="shared" si="21"/>
        <v>Price Increase</v>
      </c>
    </row>
    <row r="1356" spans="9:14">
      <c r="I1356" s="3" t="s">
        <v>3387</v>
      </c>
      <c r="J1356" s="6" t="s">
        <v>3388</v>
      </c>
      <c r="K1356" s="3">
        <v>255</v>
      </c>
      <c r="L1356" s="3">
        <v>241</v>
      </c>
      <c r="M1356" s="3">
        <v>255</v>
      </c>
      <c r="N1356" s="3" t="str">
        <f t="shared" si="21"/>
        <v>Price Increase</v>
      </c>
    </row>
    <row r="1357" spans="9:14">
      <c r="I1357" s="3" t="s">
        <v>3389</v>
      </c>
      <c r="J1357" s="6" t="s">
        <v>3390</v>
      </c>
      <c r="K1357" s="3">
        <v>40</v>
      </c>
      <c r="L1357" s="3">
        <v>38</v>
      </c>
      <c r="M1357" s="3">
        <v>40</v>
      </c>
      <c r="N1357" s="3" t="str">
        <f t="shared" si="21"/>
        <v>Price Increase</v>
      </c>
    </row>
    <row r="1358" spans="9:14">
      <c r="I1358" s="3" t="s">
        <v>3391</v>
      </c>
      <c r="J1358" s="6" t="s">
        <v>3392</v>
      </c>
      <c r="K1358" s="3">
        <v>41</v>
      </c>
      <c r="L1358" s="3">
        <v>39</v>
      </c>
      <c r="M1358" s="3">
        <v>41</v>
      </c>
      <c r="N1358" s="3" t="str">
        <f t="shared" si="21"/>
        <v>Price Increase</v>
      </c>
    </row>
    <row r="1359" spans="9:14">
      <c r="I1359" s="3" t="s">
        <v>3393</v>
      </c>
      <c r="J1359" s="6" t="s">
        <v>3394</v>
      </c>
      <c r="K1359" s="3">
        <v>31</v>
      </c>
      <c r="L1359" s="3">
        <v>29</v>
      </c>
      <c r="M1359" s="3">
        <v>31</v>
      </c>
      <c r="N1359" s="3" t="str">
        <f t="shared" si="21"/>
        <v>Price Increase</v>
      </c>
    </row>
    <row r="1360" spans="9:14">
      <c r="I1360" s="3" t="s">
        <v>3395</v>
      </c>
      <c r="J1360" s="6" t="s">
        <v>3396</v>
      </c>
      <c r="K1360" s="3">
        <v>31</v>
      </c>
      <c r="L1360" s="3">
        <v>29</v>
      </c>
      <c r="M1360" s="3">
        <v>31</v>
      </c>
      <c r="N1360" s="3" t="str">
        <f t="shared" si="21"/>
        <v>Price Increase</v>
      </c>
    </row>
    <row r="1361" spans="9:14">
      <c r="I1361" s="3" t="s">
        <v>3397</v>
      </c>
      <c r="J1361" s="6" t="s">
        <v>3398</v>
      </c>
      <c r="K1361" s="3">
        <v>31</v>
      </c>
      <c r="L1361" s="3">
        <v>29</v>
      </c>
      <c r="M1361" s="3">
        <v>31</v>
      </c>
      <c r="N1361" s="3" t="str">
        <f t="shared" si="21"/>
        <v>Price Increase</v>
      </c>
    </row>
    <row r="1362" spans="9:14">
      <c r="I1362" s="3" t="s">
        <v>3399</v>
      </c>
      <c r="J1362" s="6" t="s">
        <v>3400</v>
      </c>
      <c r="K1362" s="3">
        <v>54</v>
      </c>
      <c r="L1362" s="3">
        <v>51</v>
      </c>
      <c r="M1362" s="3">
        <v>54</v>
      </c>
      <c r="N1362" s="3" t="str">
        <f t="shared" si="21"/>
        <v>Price Increase</v>
      </c>
    </row>
    <row r="1363" spans="9:14">
      <c r="I1363" s="3" t="s">
        <v>3401</v>
      </c>
      <c r="J1363" s="6" t="s">
        <v>3402</v>
      </c>
      <c r="K1363" s="3">
        <v>54</v>
      </c>
      <c r="L1363" s="3">
        <v>51</v>
      </c>
      <c r="M1363" s="3">
        <v>54</v>
      </c>
      <c r="N1363" s="3" t="str">
        <f t="shared" si="21"/>
        <v>Price Increase</v>
      </c>
    </row>
    <row r="1364" spans="9:14">
      <c r="I1364" s="3" t="s">
        <v>3403</v>
      </c>
      <c r="J1364" s="6" t="s">
        <v>3404</v>
      </c>
      <c r="K1364" s="3">
        <v>54</v>
      </c>
      <c r="L1364" s="3">
        <v>51</v>
      </c>
      <c r="M1364" s="3">
        <v>54</v>
      </c>
      <c r="N1364" s="3" t="str">
        <f t="shared" si="21"/>
        <v>Price Increase</v>
      </c>
    </row>
    <row r="1365" spans="9:14">
      <c r="I1365" s="3" t="s">
        <v>3405</v>
      </c>
      <c r="J1365" s="6" t="s">
        <v>3406</v>
      </c>
      <c r="K1365" s="3">
        <v>54</v>
      </c>
      <c r="L1365" s="3">
        <v>51</v>
      </c>
      <c r="M1365" s="3">
        <v>54</v>
      </c>
      <c r="N1365" s="3" t="str">
        <f t="shared" si="21"/>
        <v>Price Increase</v>
      </c>
    </row>
    <row r="1366" spans="9:14">
      <c r="I1366" s="3" t="s">
        <v>3407</v>
      </c>
      <c r="J1366" s="6" t="s">
        <v>3408</v>
      </c>
      <c r="K1366" s="3">
        <v>54</v>
      </c>
      <c r="L1366" s="3">
        <v>51</v>
      </c>
      <c r="M1366" s="3">
        <v>54</v>
      </c>
      <c r="N1366" s="3" t="str">
        <f t="shared" si="21"/>
        <v>Price Increase</v>
      </c>
    </row>
    <row r="1367" spans="9:14">
      <c r="I1367" s="3" t="s">
        <v>3409</v>
      </c>
      <c r="J1367" s="6" t="s">
        <v>3410</v>
      </c>
      <c r="K1367" s="3">
        <v>491</v>
      </c>
      <c r="L1367" s="3">
        <v>463</v>
      </c>
      <c r="M1367" s="3">
        <v>491</v>
      </c>
      <c r="N1367" s="3" t="str">
        <f t="shared" si="21"/>
        <v>Price Increase</v>
      </c>
    </row>
    <row r="1368" spans="9:14">
      <c r="I1368" s="3" t="s">
        <v>3411</v>
      </c>
      <c r="J1368" s="6" t="s">
        <v>3412</v>
      </c>
      <c r="K1368" s="3">
        <v>601</v>
      </c>
      <c r="L1368" s="3">
        <v>567</v>
      </c>
      <c r="M1368" s="3">
        <v>601</v>
      </c>
      <c r="N1368" s="3" t="str">
        <f t="shared" si="21"/>
        <v>Price Increase</v>
      </c>
    </row>
    <row r="1369" spans="9:14">
      <c r="I1369" s="3" t="s">
        <v>3413</v>
      </c>
      <c r="J1369" s="6" t="s">
        <v>3414</v>
      </c>
      <c r="K1369" s="3">
        <v>5565</v>
      </c>
      <c r="L1369" s="3">
        <v>5250</v>
      </c>
      <c r="M1369" s="3">
        <v>5565</v>
      </c>
      <c r="N1369" s="3" t="str">
        <f t="shared" si="21"/>
        <v>Price Increase</v>
      </c>
    </row>
    <row r="1370" spans="9:14">
      <c r="I1370" s="3" t="s">
        <v>3415</v>
      </c>
      <c r="J1370" s="6" t="s">
        <v>3416</v>
      </c>
      <c r="K1370" s="3">
        <v>4454</v>
      </c>
      <c r="L1370" s="3">
        <v>4202</v>
      </c>
      <c r="M1370" s="3">
        <v>4454</v>
      </c>
      <c r="N1370" s="3" t="str">
        <f t="shared" si="21"/>
        <v>Price Increase</v>
      </c>
    </row>
    <row r="1371" spans="9:14">
      <c r="I1371" s="3" t="s">
        <v>3417</v>
      </c>
      <c r="J1371" s="6" t="s">
        <v>3418</v>
      </c>
      <c r="K1371" s="3">
        <v>5552</v>
      </c>
      <c r="L1371" s="3">
        <v>5238</v>
      </c>
      <c r="M1371" s="3">
        <v>5552</v>
      </c>
      <c r="N1371" s="3" t="str">
        <f t="shared" si="21"/>
        <v>Price Increase</v>
      </c>
    </row>
    <row r="1372" spans="9:14">
      <c r="I1372" s="3" t="s">
        <v>3419</v>
      </c>
      <c r="J1372" s="6" t="s">
        <v>3420</v>
      </c>
      <c r="K1372" s="3">
        <v>1482</v>
      </c>
      <c r="L1372" s="3">
        <v>1398</v>
      </c>
      <c r="M1372" s="3">
        <v>1482</v>
      </c>
      <c r="N1372" s="3" t="str">
        <f t="shared" si="21"/>
        <v>Price Increase</v>
      </c>
    </row>
    <row r="1373" spans="9:14">
      <c r="I1373" s="3" t="s">
        <v>3421</v>
      </c>
      <c r="J1373" s="6" t="s">
        <v>3422</v>
      </c>
      <c r="K1373" s="3">
        <v>10907</v>
      </c>
      <c r="L1373" s="3">
        <v>10290</v>
      </c>
      <c r="M1373" s="3">
        <v>10907</v>
      </c>
      <c r="N1373" s="3" t="str">
        <f t="shared" si="21"/>
        <v>Price Increase</v>
      </c>
    </row>
    <row r="1374" spans="9:14">
      <c r="I1374" s="3" t="s">
        <v>3423</v>
      </c>
      <c r="J1374" s="6" t="s">
        <v>3424</v>
      </c>
      <c r="K1374" s="3">
        <v>10907</v>
      </c>
      <c r="L1374" s="3">
        <v>10290</v>
      </c>
      <c r="M1374" s="3">
        <v>10907</v>
      </c>
      <c r="N1374" s="3" t="str">
        <f t="shared" si="21"/>
        <v>Price Increase</v>
      </c>
    </row>
    <row r="1375" spans="9:14">
      <c r="I1375" s="3" t="s">
        <v>3425</v>
      </c>
      <c r="J1375" s="6" t="s">
        <v>3426</v>
      </c>
      <c r="K1375" s="3">
        <v>9994</v>
      </c>
      <c r="L1375" s="3">
        <v>9428</v>
      </c>
      <c r="M1375" s="3">
        <v>9994</v>
      </c>
      <c r="N1375" s="3" t="str">
        <f t="shared" si="21"/>
        <v>Price Increase</v>
      </c>
    </row>
    <row r="1376" spans="9:14">
      <c r="I1376" s="3" t="s">
        <v>3427</v>
      </c>
      <c r="J1376" s="6" t="s">
        <v>3428</v>
      </c>
      <c r="K1376" s="3">
        <v>1341</v>
      </c>
      <c r="L1376" s="3">
        <v>1265</v>
      </c>
      <c r="M1376" s="3">
        <v>1341</v>
      </c>
      <c r="N1376" s="3" t="str">
        <f t="shared" si="21"/>
        <v>Price Increase</v>
      </c>
    </row>
    <row r="1377" spans="9:14">
      <c r="I1377" s="3" t="s">
        <v>3429</v>
      </c>
      <c r="J1377" s="6" t="s">
        <v>3430</v>
      </c>
      <c r="K1377" s="3">
        <v>507</v>
      </c>
      <c r="L1377" s="3">
        <v>478</v>
      </c>
      <c r="M1377" s="3">
        <v>507</v>
      </c>
      <c r="N1377" s="3" t="str">
        <f t="shared" si="21"/>
        <v>Price Increase</v>
      </c>
    </row>
    <row r="1378" spans="9:14">
      <c r="I1378" s="3" t="s">
        <v>3431</v>
      </c>
      <c r="J1378" s="6" t="s">
        <v>3432</v>
      </c>
      <c r="K1378" s="3">
        <v>32</v>
      </c>
      <c r="L1378" s="3">
        <v>30</v>
      </c>
      <c r="M1378" s="3">
        <v>32</v>
      </c>
      <c r="N1378" s="3" t="str">
        <f t="shared" si="21"/>
        <v>Price Increase</v>
      </c>
    </row>
    <row r="1379" spans="9:14">
      <c r="I1379" s="3" t="s">
        <v>3433</v>
      </c>
      <c r="J1379" s="6" t="s">
        <v>3434</v>
      </c>
      <c r="K1379" s="3">
        <v>3354</v>
      </c>
      <c r="L1379" s="3">
        <v>3164</v>
      </c>
      <c r="M1379" s="3">
        <v>3354</v>
      </c>
      <c r="N1379" s="3" t="str">
        <f t="shared" si="21"/>
        <v>Price Increase</v>
      </c>
    </row>
    <row r="1380" spans="9:14">
      <c r="I1380" s="3" t="s">
        <v>3437</v>
      </c>
      <c r="J1380" s="6" t="s">
        <v>3438</v>
      </c>
      <c r="K1380" s="3">
        <v>3228</v>
      </c>
      <c r="L1380" s="3">
        <v>3045</v>
      </c>
      <c r="M1380" s="3">
        <v>3228</v>
      </c>
      <c r="N1380" s="3" t="str">
        <f t="shared" si="21"/>
        <v>Price Increase</v>
      </c>
    </row>
    <row r="1381" spans="9:14">
      <c r="I1381" s="3" t="s">
        <v>3439</v>
      </c>
      <c r="J1381" s="6" t="s">
        <v>3440</v>
      </c>
      <c r="K1381" s="3">
        <v>656</v>
      </c>
      <c r="L1381" s="3">
        <v>619</v>
      </c>
      <c r="M1381" s="3">
        <v>656</v>
      </c>
      <c r="N1381" s="3" t="str">
        <f t="shared" si="21"/>
        <v>Price Increase</v>
      </c>
    </row>
    <row r="1382" spans="9:14">
      <c r="I1382" s="3" t="s">
        <v>3441</v>
      </c>
      <c r="J1382" s="6" t="s">
        <v>3442</v>
      </c>
      <c r="K1382" s="3">
        <v>669</v>
      </c>
      <c r="L1382" s="3">
        <v>631</v>
      </c>
      <c r="M1382" s="3">
        <v>669</v>
      </c>
      <c r="N1382" s="3" t="str">
        <f t="shared" si="21"/>
        <v>Price Increase</v>
      </c>
    </row>
    <row r="1383" spans="9:14">
      <c r="I1383" s="3" t="s">
        <v>3443</v>
      </c>
      <c r="J1383" s="6" t="s">
        <v>3444</v>
      </c>
      <c r="K1383" s="3">
        <v>3798</v>
      </c>
      <c r="L1383" s="3">
        <v>3583</v>
      </c>
      <c r="M1383" s="3">
        <v>3798</v>
      </c>
      <c r="N1383" s="3" t="str">
        <f t="shared" si="21"/>
        <v>Price Increase</v>
      </c>
    </row>
    <row r="1384" spans="9:14">
      <c r="I1384" s="3" t="s">
        <v>3445</v>
      </c>
      <c r="J1384" s="6" t="s">
        <v>3446</v>
      </c>
      <c r="K1384" s="3">
        <v>2936</v>
      </c>
      <c r="L1384" s="3">
        <v>2770</v>
      </c>
      <c r="M1384" s="3">
        <v>2936</v>
      </c>
      <c r="N1384" s="3" t="str">
        <f t="shared" si="21"/>
        <v>Price Increase</v>
      </c>
    </row>
    <row r="1385" spans="9:14">
      <c r="I1385" s="3" t="s">
        <v>3447</v>
      </c>
      <c r="J1385" s="6" t="s">
        <v>3448</v>
      </c>
      <c r="K1385" s="3">
        <v>3183</v>
      </c>
      <c r="L1385" s="3">
        <v>3003</v>
      </c>
      <c r="M1385" s="3">
        <v>3183</v>
      </c>
      <c r="N1385" s="3" t="str">
        <f t="shared" si="21"/>
        <v>Price Increase</v>
      </c>
    </row>
    <row r="1386" spans="9:14">
      <c r="I1386" s="3" t="s">
        <v>3449</v>
      </c>
      <c r="J1386" s="6" t="s">
        <v>3450</v>
      </c>
      <c r="K1386" s="3">
        <v>4454</v>
      </c>
      <c r="L1386" s="3">
        <v>4202</v>
      </c>
      <c r="M1386" s="3">
        <v>4454</v>
      </c>
      <c r="N1386" s="3" t="str">
        <f t="shared" si="21"/>
        <v>Price Increase</v>
      </c>
    </row>
    <row r="1387" spans="9:14">
      <c r="I1387" s="3" t="s">
        <v>3451</v>
      </c>
      <c r="J1387" s="6" t="s">
        <v>3452</v>
      </c>
      <c r="K1387" s="3">
        <v>44545</v>
      </c>
      <c r="L1387" s="3">
        <v>42024</v>
      </c>
      <c r="M1387" s="3">
        <v>44545</v>
      </c>
      <c r="N1387" s="3" t="str">
        <f t="shared" si="21"/>
        <v>Price Increase</v>
      </c>
    </row>
    <row r="1388" spans="9:14">
      <c r="I1388" s="3" t="s">
        <v>3453</v>
      </c>
      <c r="J1388" s="6" t="s">
        <v>3454</v>
      </c>
      <c r="K1388" s="3">
        <v>2370</v>
      </c>
      <c r="L1388" s="3">
        <v>2236</v>
      </c>
      <c r="M1388" s="3">
        <v>2370</v>
      </c>
      <c r="N1388" s="3" t="str">
        <f t="shared" si="21"/>
        <v>Price Increase</v>
      </c>
    </row>
    <row r="1389" spans="9:14">
      <c r="I1389" s="3" t="s">
        <v>3455</v>
      </c>
      <c r="J1389" s="6" t="s">
        <v>3456</v>
      </c>
      <c r="K1389" s="3">
        <v>1023</v>
      </c>
      <c r="L1389" s="3">
        <v>965</v>
      </c>
      <c r="M1389" s="3">
        <v>1023</v>
      </c>
      <c r="N1389" s="3" t="str">
        <f t="shared" si="21"/>
        <v>Price Increase</v>
      </c>
    </row>
    <row r="1390" spans="9:14">
      <c r="I1390" s="3" t="s">
        <v>3457</v>
      </c>
      <c r="J1390" s="6" t="s">
        <v>3458</v>
      </c>
      <c r="K1390" s="3">
        <v>5297</v>
      </c>
      <c r="L1390" s="3">
        <v>4997</v>
      </c>
      <c r="M1390" s="3">
        <v>5297</v>
      </c>
      <c r="N1390" s="3" t="str">
        <f t="shared" si="21"/>
        <v>Price Increase</v>
      </c>
    </row>
    <row r="1391" spans="9:14">
      <c r="I1391" s="3" t="s">
        <v>3459</v>
      </c>
      <c r="J1391" s="6" t="s">
        <v>3460</v>
      </c>
      <c r="K1391" s="3">
        <v>2045</v>
      </c>
      <c r="L1391" s="3">
        <v>1929</v>
      </c>
      <c r="M1391" s="3">
        <v>2045</v>
      </c>
      <c r="N1391" s="3" t="str">
        <f t="shared" si="21"/>
        <v>Price Increase</v>
      </c>
    </row>
    <row r="1392" spans="9:14">
      <c r="I1392" s="3" t="s">
        <v>3461</v>
      </c>
      <c r="J1392" s="6" t="s">
        <v>3462</v>
      </c>
      <c r="K1392" s="3">
        <v>16416</v>
      </c>
      <c r="L1392" s="3">
        <v>15487</v>
      </c>
      <c r="M1392" s="3">
        <v>16416</v>
      </c>
      <c r="N1392" s="3" t="str">
        <f t="shared" si="21"/>
        <v>Price Increase</v>
      </c>
    </row>
    <row r="1393" spans="9:14">
      <c r="I1393" s="3" t="s">
        <v>3463</v>
      </c>
      <c r="J1393" s="6" t="s">
        <v>3464</v>
      </c>
      <c r="K1393" s="3">
        <v>3732</v>
      </c>
      <c r="L1393" s="3">
        <v>3521</v>
      </c>
      <c r="M1393" s="3">
        <v>3732</v>
      </c>
      <c r="N1393" s="3" t="str">
        <f t="shared" si="21"/>
        <v>Price Increase</v>
      </c>
    </row>
    <row r="1394" spans="9:14">
      <c r="I1394" s="3" t="s">
        <v>3465</v>
      </c>
      <c r="J1394" s="6" t="s">
        <v>3466</v>
      </c>
      <c r="K1394" s="3">
        <v>4057</v>
      </c>
      <c r="L1394" s="3">
        <v>3827</v>
      </c>
      <c r="M1394" s="3">
        <v>4057</v>
      </c>
      <c r="N1394" s="3" t="str">
        <f t="shared" si="21"/>
        <v>Price Increase</v>
      </c>
    </row>
    <row r="1395" spans="9:14">
      <c r="I1395" s="3" t="s">
        <v>3467</v>
      </c>
      <c r="J1395" s="6" t="s">
        <v>3468</v>
      </c>
      <c r="K1395" s="3">
        <v>5953</v>
      </c>
      <c r="L1395" s="3">
        <v>5616</v>
      </c>
      <c r="M1395" s="3">
        <v>5953</v>
      </c>
      <c r="N1395" s="3" t="str">
        <f t="shared" si="21"/>
        <v>Price Increase</v>
      </c>
    </row>
    <row r="1396" spans="9:14">
      <c r="I1396" s="3" t="s">
        <v>3469</v>
      </c>
      <c r="J1396" s="6" t="s">
        <v>3470</v>
      </c>
      <c r="K1396" s="3">
        <v>3333</v>
      </c>
      <c r="L1396" s="3">
        <v>3144</v>
      </c>
      <c r="M1396" s="3">
        <v>3333</v>
      </c>
      <c r="N1396" s="3" t="str">
        <f t="shared" si="21"/>
        <v>Price Increase</v>
      </c>
    </row>
    <row r="1397" spans="9:14">
      <c r="I1397" s="3" t="s">
        <v>3471</v>
      </c>
      <c r="J1397" s="6" t="s">
        <v>3472</v>
      </c>
      <c r="K1397" s="3">
        <v>382</v>
      </c>
      <c r="L1397" s="3">
        <v>360</v>
      </c>
      <c r="M1397" s="3">
        <v>382</v>
      </c>
      <c r="N1397" s="3" t="str">
        <f t="shared" si="21"/>
        <v>Price Increase</v>
      </c>
    </row>
    <row r="1398" spans="9:14">
      <c r="I1398" s="3" t="s">
        <v>3473</v>
      </c>
      <c r="J1398" s="6" t="s">
        <v>3474</v>
      </c>
      <c r="K1398" s="3">
        <v>133</v>
      </c>
      <c r="L1398" s="3">
        <v>125</v>
      </c>
      <c r="M1398" s="3">
        <v>133</v>
      </c>
      <c r="N1398" s="3" t="str">
        <f t="shared" si="21"/>
        <v>Price Increase</v>
      </c>
    </row>
    <row r="1399" spans="9:14">
      <c r="I1399" s="3" t="s">
        <v>3475</v>
      </c>
      <c r="J1399" s="6" t="s">
        <v>3476</v>
      </c>
      <c r="K1399" s="3">
        <v>40</v>
      </c>
      <c r="L1399" s="3">
        <v>38</v>
      </c>
      <c r="M1399" s="3">
        <v>40</v>
      </c>
      <c r="N1399" s="3" t="str">
        <f t="shared" si="21"/>
        <v>Price Increase</v>
      </c>
    </row>
    <row r="1400" spans="9:14">
      <c r="I1400" s="3" t="s">
        <v>3477</v>
      </c>
      <c r="J1400" s="6" t="s">
        <v>3478</v>
      </c>
      <c r="K1400" s="3">
        <v>225</v>
      </c>
      <c r="L1400" s="3">
        <v>212</v>
      </c>
      <c r="M1400" s="3">
        <v>225</v>
      </c>
      <c r="N1400" s="3" t="str">
        <f t="shared" si="21"/>
        <v>Price Increase</v>
      </c>
    </row>
    <row r="1401" spans="9:14">
      <c r="I1401" s="3" t="s">
        <v>3479</v>
      </c>
      <c r="J1401" s="6" t="s">
        <v>3480</v>
      </c>
      <c r="K1401" s="3">
        <v>445</v>
      </c>
      <c r="L1401" s="3">
        <v>420</v>
      </c>
      <c r="M1401" s="3">
        <v>445</v>
      </c>
      <c r="N1401" s="3" t="str">
        <f t="shared" si="21"/>
        <v>Price Increase</v>
      </c>
    </row>
    <row r="1402" spans="9:14">
      <c r="I1402" s="3" t="s">
        <v>3481</v>
      </c>
      <c r="J1402" s="6" t="s">
        <v>3482</v>
      </c>
      <c r="K1402" s="3">
        <v>3614</v>
      </c>
      <c r="L1402" s="3">
        <v>3409</v>
      </c>
      <c r="M1402" s="3">
        <v>3614</v>
      </c>
      <c r="N1402" s="3" t="str">
        <f t="shared" si="21"/>
        <v>Price Increase</v>
      </c>
    </row>
    <row r="1403" spans="9:14">
      <c r="I1403" s="3" t="s">
        <v>3483</v>
      </c>
      <c r="J1403" s="6" t="s">
        <v>3484</v>
      </c>
      <c r="K1403" s="3">
        <v>862</v>
      </c>
      <c r="L1403" s="3">
        <v>813</v>
      </c>
      <c r="M1403" s="3">
        <v>862</v>
      </c>
      <c r="N1403" s="3" t="str">
        <f t="shared" si="21"/>
        <v>Price Increase</v>
      </c>
    </row>
    <row r="1404" spans="9:14">
      <c r="I1404" s="3" t="s">
        <v>3485</v>
      </c>
      <c r="J1404" s="6" t="s">
        <v>3486</v>
      </c>
      <c r="K1404" s="3">
        <v>1206</v>
      </c>
      <c r="L1404" s="3">
        <v>1138</v>
      </c>
      <c r="M1404" s="3">
        <v>1206</v>
      </c>
      <c r="N1404" s="3" t="str">
        <f t="shared" si="21"/>
        <v>Price Increase</v>
      </c>
    </row>
    <row r="1405" spans="9:14">
      <c r="I1405" s="3" t="s">
        <v>3487</v>
      </c>
      <c r="J1405" s="6" t="s">
        <v>3488</v>
      </c>
      <c r="K1405" s="3">
        <v>1090</v>
      </c>
      <c r="L1405" s="3">
        <v>1028</v>
      </c>
      <c r="M1405" s="3">
        <v>1090</v>
      </c>
      <c r="N1405" s="3" t="str">
        <f t="shared" si="21"/>
        <v>Price Increase</v>
      </c>
    </row>
    <row r="1406" spans="9:14">
      <c r="I1406" s="3" t="s">
        <v>3489</v>
      </c>
      <c r="J1406" s="6" t="s">
        <v>3490</v>
      </c>
      <c r="K1406" s="3">
        <v>1012</v>
      </c>
      <c r="L1406" s="3">
        <v>955</v>
      </c>
      <c r="M1406" s="3">
        <v>1012</v>
      </c>
      <c r="N1406" s="3" t="str">
        <f t="shared" si="21"/>
        <v>Price Increase</v>
      </c>
    </row>
    <row r="1407" spans="9:14">
      <c r="I1407" s="3" t="s">
        <v>3491</v>
      </c>
      <c r="J1407" s="6" t="s">
        <v>3492</v>
      </c>
      <c r="K1407" s="3">
        <v>1090</v>
      </c>
      <c r="L1407" s="3">
        <v>1028</v>
      </c>
      <c r="M1407" s="3">
        <v>1090</v>
      </c>
      <c r="N1407" s="3" t="str">
        <f t="shared" si="21"/>
        <v>Price Increase</v>
      </c>
    </row>
    <row r="1408" spans="9:14">
      <c r="I1408" s="3" t="s">
        <v>3493</v>
      </c>
      <c r="J1408" s="6" t="s">
        <v>3494</v>
      </c>
      <c r="K1408" s="3">
        <v>1012</v>
      </c>
      <c r="L1408" s="3">
        <v>955</v>
      </c>
      <c r="M1408" s="3">
        <v>1012</v>
      </c>
      <c r="N1408" s="3" t="str">
        <f t="shared" si="21"/>
        <v>Price Increase</v>
      </c>
    </row>
    <row r="1409" spans="9:14">
      <c r="I1409" s="3" t="s">
        <v>3495</v>
      </c>
      <c r="J1409" s="6" t="s">
        <v>3496</v>
      </c>
      <c r="K1409" s="3">
        <v>1090</v>
      </c>
      <c r="L1409" s="3">
        <v>1028</v>
      </c>
      <c r="M1409" s="3">
        <v>1090</v>
      </c>
      <c r="N1409" s="3" t="str">
        <f t="shared" si="21"/>
        <v>Price Increase</v>
      </c>
    </row>
    <row r="1410" spans="9:14">
      <c r="I1410" s="3" t="s">
        <v>3497</v>
      </c>
      <c r="J1410" s="6" t="s">
        <v>3498</v>
      </c>
      <c r="K1410" s="3">
        <v>1012</v>
      </c>
      <c r="L1410" s="3">
        <v>955</v>
      </c>
      <c r="M1410" s="3">
        <v>1012</v>
      </c>
      <c r="N1410" s="3" t="str">
        <f t="shared" si="21"/>
        <v>Price Increase</v>
      </c>
    </row>
    <row r="1411" spans="9:14">
      <c r="I1411" s="3" t="s">
        <v>3499</v>
      </c>
      <c r="J1411" s="6" t="s">
        <v>3500</v>
      </c>
      <c r="K1411" s="3">
        <v>1090</v>
      </c>
      <c r="L1411" s="3">
        <v>1028</v>
      </c>
      <c r="M1411" s="3">
        <v>1090</v>
      </c>
      <c r="N1411" s="3" t="str">
        <f t="shared" ref="N1411:N1474" si="22">IF(K1411&lt;L1411,"Price Decrease",IF(K1411&gt;L1411,"Price Increase",""))</f>
        <v>Price Increase</v>
      </c>
    </row>
    <row r="1412" spans="9:14">
      <c r="I1412" s="3" t="s">
        <v>3501</v>
      </c>
      <c r="J1412" s="6" t="s">
        <v>3502</v>
      </c>
      <c r="K1412" s="3">
        <v>1012</v>
      </c>
      <c r="L1412" s="3">
        <v>955</v>
      </c>
      <c r="M1412" s="3">
        <v>1012</v>
      </c>
      <c r="N1412" s="3" t="str">
        <f t="shared" si="22"/>
        <v>Price Increase</v>
      </c>
    </row>
    <row r="1413" spans="9:14">
      <c r="I1413" s="3" t="s">
        <v>3503</v>
      </c>
      <c r="J1413" s="6" t="s">
        <v>3504</v>
      </c>
      <c r="K1413" s="3">
        <v>502</v>
      </c>
      <c r="L1413" s="3">
        <v>474</v>
      </c>
      <c r="M1413" s="3">
        <v>502</v>
      </c>
      <c r="N1413" s="3" t="str">
        <f t="shared" si="22"/>
        <v>Price Increase</v>
      </c>
    </row>
    <row r="1414" spans="9:14">
      <c r="I1414" s="3" t="s">
        <v>3505</v>
      </c>
      <c r="J1414" s="6" t="s">
        <v>3506</v>
      </c>
      <c r="K1414" s="3">
        <v>61</v>
      </c>
      <c r="L1414" s="3">
        <v>58</v>
      </c>
      <c r="M1414" s="3">
        <v>61</v>
      </c>
      <c r="N1414" s="3" t="str">
        <f t="shared" si="22"/>
        <v>Price Increase</v>
      </c>
    </row>
    <row r="1415" spans="9:14">
      <c r="I1415" s="3" t="s">
        <v>3507</v>
      </c>
      <c r="J1415" s="6" t="s">
        <v>3508</v>
      </c>
      <c r="K1415" s="3">
        <v>653</v>
      </c>
      <c r="L1415" s="3">
        <v>616</v>
      </c>
      <c r="M1415" s="3">
        <v>653</v>
      </c>
      <c r="N1415" s="3" t="str">
        <f t="shared" si="22"/>
        <v>Price Increase</v>
      </c>
    </row>
    <row r="1416" spans="9:14">
      <c r="I1416" s="3" t="s">
        <v>3509</v>
      </c>
      <c r="J1416" s="6" t="s">
        <v>3510</v>
      </c>
      <c r="K1416" s="3">
        <v>1128</v>
      </c>
      <c r="L1416" s="3">
        <v>1064</v>
      </c>
      <c r="M1416" s="3">
        <v>1128</v>
      </c>
      <c r="N1416" s="3" t="str">
        <f t="shared" si="22"/>
        <v>Price Increase</v>
      </c>
    </row>
    <row r="1417" spans="9:14">
      <c r="I1417" s="3" t="s">
        <v>3511</v>
      </c>
      <c r="J1417" s="6" t="s">
        <v>3512</v>
      </c>
      <c r="K1417" s="3">
        <v>1153</v>
      </c>
      <c r="L1417" s="3">
        <v>1088</v>
      </c>
      <c r="M1417" s="3">
        <v>1153</v>
      </c>
      <c r="N1417" s="3" t="str">
        <f t="shared" si="22"/>
        <v>Price Increase</v>
      </c>
    </row>
    <row r="1418" spans="9:14">
      <c r="I1418" s="3" t="s">
        <v>3513</v>
      </c>
      <c r="J1418" s="6" t="s">
        <v>3514</v>
      </c>
      <c r="K1418" s="3">
        <v>1186</v>
      </c>
      <c r="L1418" s="3">
        <v>1119</v>
      </c>
      <c r="M1418" s="3">
        <v>1186</v>
      </c>
      <c r="N1418" s="3" t="str">
        <f t="shared" si="22"/>
        <v>Price Increase</v>
      </c>
    </row>
    <row r="1419" spans="9:14">
      <c r="I1419" s="3" t="s">
        <v>3515</v>
      </c>
      <c r="J1419" s="6" t="s">
        <v>3516</v>
      </c>
      <c r="K1419" s="3">
        <v>1163</v>
      </c>
      <c r="L1419" s="3">
        <v>1097</v>
      </c>
      <c r="M1419" s="3">
        <v>1163</v>
      </c>
      <c r="N1419" s="3" t="str">
        <f t="shared" si="22"/>
        <v>Price Increase</v>
      </c>
    </row>
    <row r="1420" spans="9:14">
      <c r="I1420" s="3" t="s">
        <v>3517</v>
      </c>
      <c r="J1420" s="6" t="s">
        <v>3518</v>
      </c>
      <c r="K1420" s="3">
        <v>67</v>
      </c>
      <c r="L1420" s="3">
        <v>63</v>
      </c>
      <c r="M1420" s="3">
        <v>67</v>
      </c>
      <c r="N1420" s="3" t="str">
        <f t="shared" si="22"/>
        <v>Price Increase</v>
      </c>
    </row>
    <row r="1421" spans="9:14">
      <c r="I1421" s="3" t="s">
        <v>3519</v>
      </c>
      <c r="J1421" s="6" t="s">
        <v>3520</v>
      </c>
      <c r="K1421" s="3">
        <v>1603</v>
      </c>
      <c r="L1421" s="3">
        <v>1512</v>
      </c>
      <c r="M1421" s="3">
        <v>1603</v>
      </c>
      <c r="N1421" s="3" t="str">
        <f t="shared" si="22"/>
        <v>Price Increase</v>
      </c>
    </row>
    <row r="1422" spans="9:14">
      <c r="I1422" s="3" t="s">
        <v>3521</v>
      </c>
      <c r="J1422" s="6" t="s">
        <v>3522</v>
      </c>
      <c r="K1422" s="3">
        <v>1603</v>
      </c>
      <c r="L1422" s="3">
        <v>1512</v>
      </c>
      <c r="M1422" s="3">
        <v>1603</v>
      </c>
      <c r="N1422" s="3" t="str">
        <f t="shared" si="22"/>
        <v>Price Increase</v>
      </c>
    </row>
    <row r="1423" spans="9:14">
      <c r="I1423" s="3" t="s">
        <v>3523</v>
      </c>
      <c r="J1423" s="6" t="s">
        <v>3524</v>
      </c>
      <c r="K1423" s="3">
        <v>1603</v>
      </c>
      <c r="L1423" s="3">
        <v>1512</v>
      </c>
      <c r="M1423" s="3">
        <v>1603</v>
      </c>
      <c r="N1423" s="3" t="str">
        <f t="shared" si="22"/>
        <v>Price Increase</v>
      </c>
    </row>
    <row r="1424" spans="9:14">
      <c r="I1424" s="3" t="s">
        <v>3525</v>
      </c>
      <c r="J1424" s="6" t="s">
        <v>3526</v>
      </c>
      <c r="K1424" s="3">
        <v>1603</v>
      </c>
      <c r="L1424" s="3">
        <v>1512</v>
      </c>
      <c r="M1424" s="3">
        <v>1603</v>
      </c>
      <c r="N1424" s="3" t="str">
        <f t="shared" si="22"/>
        <v>Price Increase</v>
      </c>
    </row>
    <row r="1425" spans="9:14">
      <c r="I1425" s="3" t="s">
        <v>3527</v>
      </c>
      <c r="J1425" s="6" t="s">
        <v>3528</v>
      </c>
      <c r="K1425" s="3">
        <v>1603</v>
      </c>
      <c r="L1425" s="3">
        <v>1512</v>
      </c>
      <c r="M1425" s="3">
        <v>1603</v>
      </c>
      <c r="N1425" s="3" t="str">
        <f t="shared" si="22"/>
        <v>Price Increase</v>
      </c>
    </row>
    <row r="1426" spans="9:14">
      <c r="I1426" s="3" t="s">
        <v>3529</v>
      </c>
      <c r="J1426" s="6" t="s">
        <v>3530</v>
      </c>
      <c r="K1426" s="3">
        <v>1603</v>
      </c>
      <c r="L1426" s="3">
        <v>1512</v>
      </c>
      <c r="M1426" s="3">
        <v>1603</v>
      </c>
      <c r="N1426" s="3" t="str">
        <f t="shared" si="22"/>
        <v>Price Increase</v>
      </c>
    </row>
    <row r="1427" spans="9:14">
      <c r="I1427" s="3" t="s">
        <v>3531</v>
      </c>
      <c r="J1427" s="6" t="s">
        <v>3532</v>
      </c>
      <c r="K1427" s="3">
        <v>5411</v>
      </c>
      <c r="L1427" s="3">
        <v>5105</v>
      </c>
      <c r="M1427" s="3">
        <v>5411</v>
      </c>
      <c r="N1427" s="3" t="str">
        <f t="shared" si="22"/>
        <v>Price Increase</v>
      </c>
    </row>
    <row r="1428" spans="9:14">
      <c r="I1428" s="3" t="s">
        <v>3533</v>
      </c>
      <c r="J1428" s="6" t="s">
        <v>3534</v>
      </c>
      <c r="K1428" s="3">
        <v>2789</v>
      </c>
      <c r="L1428" s="3">
        <v>2631</v>
      </c>
      <c r="M1428" s="3">
        <v>2789</v>
      </c>
      <c r="N1428" s="3" t="str">
        <f t="shared" si="22"/>
        <v>Price Increase</v>
      </c>
    </row>
    <row r="1429" spans="9:14">
      <c r="I1429" s="3" t="s">
        <v>3535</v>
      </c>
      <c r="J1429" s="6" t="s">
        <v>3536</v>
      </c>
      <c r="K1429" s="3">
        <v>5568</v>
      </c>
      <c r="L1429" s="3">
        <v>5253</v>
      </c>
      <c r="M1429" s="3">
        <v>5568</v>
      </c>
      <c r="N1429" s="3" t="str">
        <f t="shared" si="22"/>
        <v>Price Increase</v>
      </c>
    </row>
    <row r="1430" spans="9:14">
      <c r="I1430" s="3" t="s">
        <v>3537</v>
      </c>
      <c r="J1430" s="6" t="s">
        <v>3538</v>
      </c>
      <c r="K1430" s="3">
        <v>10877</v>
      </c>
      <c r="L1430" s="3">
        <v>10261</v>
      </c>
      <c r="M1430" s="3">
        <v>10877</v>
      </c>
      <c r="N1430" s="3" t="str">
        <f t="shared" si="22"/>
        <v>Price Increase</v>
      </c>
    </row>
    <row r="1431" spans="9:14">
      <c r="I1431" s="3" t="s">
        <v>3539</v>
      </c>
      <c r="J1431" s="6" t="s">
        <v>3540</v>
      </c>
      <c r="K1431" s="3">
        <v>19959</v>
      </c>
      <c r="L1431" s="3">
        <v>18829</v>
      </c>
      <c r="M1431" s="3">
        <v>19959</v>
      </c>
      <c r="N1431" s="3" t="str">
        <f t="shared" si="22"/>
        <v>Price Increase</v>
      </c>
    </row>
    <row r="1432" spans="9:14">
      <c r="I1432" s="3" t="s">
        <v>3541</v>
      </c>
      <c r="J1432" s="6" t="s">
        <v>3542</v>
      </c>
      <c r="K1432" s="3">
        <v>25259</v>
      </c>
      <c r="L1432" s="3">
        <v>23829</v>
      </c>
      <c r="M1432" s="3">
        <v>25259</v>
      </c>
      <c r="N1432" s="3" t="str">
        <f t="shared" si="22"/>
        <v>Price Increase</v>
      </c>
    </row>
    <row r="1433" spans="9:14">
      <c r="I1433" s="3" t="s">
        <v>3543</v>
      </c>
      <c r="J1433" s="6" t="s">
        <v>3544</v>
      </c>
      <c r="K1433" s="3">
        <v>26628</v>
      </c>
      <c r="L1433" s="3">
        <v>25121</v>
      </c>
      <c r="M1433" s="3">
        <v>26628</v>
      </c>
      <c r="N1433" s="3" t="str">
        <f t="shared" si="22"/>
        <v>Price Increase</v>
      </c>
    </row>
    <row r="1434" spans="9:14">
      <c r="I1434" s="3" t="s">
        <v>3545</v>
      </c>
      <c r="J1434" s="6" t="s">
        <v>3544</v>
      </c>
      <c r="K1434" s="3">
        <v>26628</v>
      </c>
      <c r="L1434" s="3">
        <v>25121</v>
      </c>
      <c r="M1434" s="3">
        <v>26628</v>
      </c>
      <c r="N1434" s="3" t="str">
        <f t="shared" si="22"/>
        <v>Price Increase</v>
      </c>
    </row>
    <row r="1435" spans="9:14">
      <c r="I1435" s="3" t="s">
        <v>3546</v>
      </c>
      <c r="J1435" s="6" t="s">
        <v>3544</v>
      </c>
      <c r="K1435" s="3">
        <v>26628</v>
      </c>
      <c r="L1435" s="3">
        <v>25121</v>
      </c>
      <c r="M1435" s="3">
        <v>26628</v>
      </c>
      <c r="N1435" s="3" t="str">
        <f t="shared" si="22"/>
        <v>Price Increase</v>
      </c>
    </row>
    <row r="1436" spans="9:14">
      <c r="I1436" s="3" t="s">
        <v>3547</v>
      </c>
      <c r="J1436" s="6" t="s">
        <v>3548</v>
      </c>
      <c r="K1436" s="3">
        <v>6502</v>
      </c>
      <c r="L1436" s="3">
        <v>6134</v>
      </c>
      <c r="M1436" s="3">
        <v>6502</v>
      </c>
      <c r="N1436" s="3" t="str">
        <f t="shared" si="22"/>
        <v>Price Increase</v>
      </c>
    </row>
    <row r="1437" spans="9:14">
      <c r="I1437" s="3" t="s">
        <v>3561</v>
      </c>
      <c r="J1437" s="6" t="s">
        <v>3562</v>
      </c>
      <c r="K1437" s="3">
        <v>21160</v>
      </c>
      <c r="L1437" s="3">
        <v>19962</v>
      </c>
      <c r="M1437" s="3">
        <v>21160</v>
      </c>
      <c r="N1437" s="3" t="str">
        <f t="shared" si="22"/>
        <v>Price Increase</v>
      </c>
    </row>
    <row r="1438" spans="9:14">
      <c r="I1438" s="3" t="s">
        <v>3563</v>
      </c>
      <c r="J1438" s="6" t="s">
        <v>3564</v>
      </c>
      <c r="K1438" s="3">
        <v>557</v>
      </c>
      <c r="L1438" s="3">
        <v>525</v>
      </c>
      <c r="M1438" s="3">
        <v>557</v>
      </c>
      <c r="N1438" s="3" t="str">
        <f t="shared" si="22"/>
        <v>Price Increase</v>
      </c>
    </row>
    <row r="1439" spans="9:14">
      <c r="I1439" s="3" t="s">
        <v>3565</v>
      </c>
      <c r="J1439" s="6" t="s">
        <v>3566</v>
      </c>
      <c r="K1439" s="3">
        <v>4622</v>
      </c>
      <c r="L1439" s="3">
        <v>4360</v>
      </c>
      <c r="M1439" s="3">
        <v>4622</v>
      </c>
      <c r="N1439" s="3" t="str">
        <f t="shared" si="22"/>
        <v>Price Increase</v>
      </c>
    </row>
    <row r="1440" spans="9:14">
      <c r="I1440" s="3" t="s">
        <v>3567</v>
      </c>
      <c r="J1440" s="6" t="s">
        <v>3568</v>
      </c>
      <c r="K1440" s="3">
        <v>4731</v>
      </c>
      <c r="L1440" s="3">
        <v>4463</v>
      </c>
      <c r="M1440" s="3">
        <v>4731</v>
      </c>
      <c r="N1440" s="3" t="str">
        <f t="shared" si="22"/>
        <v>Price Increase</v>
      </c>
    </row>
    <row r="1441" spans="9:14">
      <c r="I1441" s="3" t="s">
        <v>3569</v>
      </c>
      <c r="J1441" s="6" t="s">
        <v>3570</v>
      </c>
      <c r="K1441" s="3">
        <v>3952</v>
      </c>
      <c r="L1441" s="3">
        <v>3728</v>
      </c>
      <c r="M1441" s="3">
        <v>3952</v>
      </c>
      <c r="N1441" s="3" t="str">
        <f t="shared" si="22"/>
        <v>Price Increase</v>
      </c>
    </row>
    <row r="1442" spans="9:14">
      <c r="I1442" s="3" t="s">
        <v>3571</v>
      </c>
      <c r="J1442" s="6" t="s">
        <v>3572</v>
      </c>
      <c r="K1442" s="3">
        <v>501</v>
      </c>
      <c r="L1442" s="3">
        <v>473</v>
      </c>
      <c r="M1442" s="3">
        <v>501</v>
      </c>
      <c r="N1442" s="3" t="str">
        <f t="shared" si="22"/>
        <v>Price Increase</v>
      </c>
    </row>
    <row r="1443" spans="9:14">
      <c r="I1443" s="3" t="s">
        <v>3573</v>
      </c>
      <c r="J1443" s="6" t="s">
        <v>3574</v>
      </c>
      <c r="K1443" s="3">
        <v>3467</v>
      </c>
      <c r="L1443" s="3">
        <v>3271</v>
      </c>
      <c r="M1443" s="3">
        <v>3467</v>
      </c>
      <c r="N1443" s="3" t="str">
        <f t="shared" si="22"/>
        <v>Price Increase</v>
      </c>
    </row>
    <row r="1444" spans="9:14">
      <c r="I1444" s="3" t="s">
        <v>3575</v>
      </c>
      <c r="J1444" s="6" t="s">
        <v>3576</v>
      </c>
      <c r="K1444" s="3">
        <v>1043</v>
      </c>
      <c r="L1444" s="3">
        <v>984</v>
      </c>
      <c r="M1444" s="3">
        <v>1043</v>
      </c>
      <c r="N1444" s="3" t="str">
        <f t="shared" si="22"/>
        <v>Price Increase</v>
      </c>
    </row>
    <row r="1445" spans="9:14">
      <c r="I1445" s="3" t="s">
        <v>3577</v>
      </c>
      <c r="J1445" s="6" t="s">
        <v>3578</v>
      </c>
      <c r="K1445" s="3">
        <v>3106</v>
      </c>
      <c r="L1445" s="3">
        <v>2930</v>
      </c>
      <c r="M1445" s="3">
        <v>3106</v>
      </c>
      <c r="N1445" s="3" t="str">
        <f t="shared" si="22"/>
        <v>Price Increase</v>
      </c>
    </row>
    <row r="1446" spans="9:14">
      <c r="I1446" s="3" t="s">
        <v>3579</v>
      </c>
      <c r="J1446" s="6" t="s">
        <v>3578</v>
      </c>
      <c r="K1446" s="3">
        <v>4268</v>
      </c>
      <c r="L1446" s="3">
        <v>4026</v>
      </c>
      <c r="M1446" s="3">
        <v>4268</v>
      </c>
      <c r="N1446" s="3" t="str">
        <f t="shared" si="22"/>
        <v>Price Increase</v>
      </c>
    </row>
    <row r="1447" spans="9:14">
      <c r="I1447" s="3" t="s">
        <v>3580</v>
      </c>
      <c r="J1447" s="6" t="s">
        <v>3581</v>
      </c>
      <c r="K1447" s="3">
        <v>842</v>
      </c>
      <c r="L1447" s="3">
        <v>794</v>
      </c>
      <c r="M1447" s="3">
        <v>842</v>
      </c>
      <c r="N1447" s="3" t="str">
        <f t="shared" si="22"/>
        <v>Price Increase</v>
      </c>
    </row>
    <row r="1448" spans="9:14">
      <c r="I1448" s="3" t="s">
        <v>3582</v>
      </c>
      <c r="J1448" s="6" t="s">
        <v>3583</v>
      </c>
      <c r="K1448" s="3">
        <v>1215</v>
      </c>
      <c r="L1448" s="3">
        <v>1146</v>
      </c>
      <c r="M1448" s="3">
        <v>1215</v>
      </c>
      <c r="N1448" s="3" t="str">
        <f t="shared" si="22"/>
        <v>Price Increase</v>
      </c>
    </row>
    <row r="1449" spans="9:14">
      <c r="I1449" s="3" t="s">
        <v>3584</v>
      </c>
      <c r="J1449" s="6" t="s">
        <v>3585</v>
      </c>
      <c r="K1449" s="3">
        <v>1491</v>
      </c>
      <c r="L1449" s="3">
        <v>1407</v>
      </c>
      <c r="M1449" s="3">
        <v>1491</v>
      </c>
      <c r="N1449" s="3" t="str">
        <f t="shared" si="22"/>
        <v>Price Increase</v>
      </c>
    </row>
    <row r="1450" spans="9:14">
      <c r="I1450" s="3" t="s">
        <v>3586</v>
      </c>
      <c r="J1450" s="6" t="s">
        <v>3587</v>
      </c>
      <c r="K1450" s="3">
        <v>3467</v>
      </c>
      <c r="L1450" s="3">
        <v>3271</v>
      </c>
      <c r="M1450" s="3">
        <v>3467</v>
      </c>
      <c r="N1450" s="3" t="str">
        <f t="shared" si="22"/>
        <v>Price Increase</v>
      </c>
    </row>
    <row r="1451" spans="9:14">
      <c r="I1451" s="3" t="s">
        <v>3588</v>
      </c>
      <c r="J1451" s="6" t="s">
        <v>3589</v>
      </c>
      <c r="K1451" s="3">
        <v>964</v>
      </c>
      <c r="L1451" s="3">
        <v>909</v>
      </c>
      <c r="M1451" s="3">
        <v>964</v>
      </c>
      <c r="N1451" s="3" t="str">
        <f t="shared" si="22"/>
        <v>Price Increase</v>
      </c>
    </row>
    <row r="1452" spans="9:14">
      <c r="I1452" s="3" t="s">
        <v>3590</v>
      </c>
      <c r="J1452" s="6" t="s">
        <v>3591</v>
      </c>
      <c r="K1452" s="3">
        <v>1253</v>
      </c>
      <c r="L1452" s="3">
        <v>1182</v>
      </c>
      <c r="M1452" s="3">
        <v>1253</v>
      </c>
      <c r="N1452" s="3" t="str">
        <f t="shared" si="22"/>
        <v>Price Increase</v>
      </c>
    </row>
    <row r="1453" spans="9:14">
      <c r="I1453" s="3" t="s">
        <v>3592</v>
      </c>
      <c r="J1453" s="6" t="s">
        <v>3593</v>
      </c>
      <c r="K1453" s="3">
        <v>3853</v>
      </c>
      <c r="L1453" s="3">
        <v>3635</v>
      </c>
      <c r="M1453" s="3">
        <v>3853</v>
      </c>
      <c r="N1453" s="3" t="str">
        <f t="shared" si="22"/>
        <v>Price Increase</v>
      </c>
    </row>
    <row r="1454" spans="9:14">
      <c r="I1454" s="3" t="s">
        <v>3594</v>
      </c>
      <c r="J1454" s="6" t="s">
        <v>3595</v>
      </c>
      <c r="K1454" s="3">
        <v>840</v>
      </c>
      <c r="L1454" s="3">
        <v>792</v>
      </c>
      <c r="M1454" s="3">
        <v>840</v>
      </c>
      <c r="N1454" s="3" t="str">
        <f t="shared" si="22"/>
        <v>Price Increase</v>
      </c>
    </row>
    <row r="1455" spans="9:14">
      <c r="I1455" s="3" t="s">
        <v>3596</v>
      </c>
      <c r="J1455" s="6" t="s">
        <v>3597</v>
      </c>
      <c r="K1455" s="3">
        <v>1251</v>
      </c>
      <c r="L1455" s="3">
        <v>1180</v>
      </c>
      <c r="M1455" s="3">
        <v>1251</v>
      </c>
      <c r="N1455" s="3" t="str">
        <f t="shared" si="22"/>
        <v>Price Increase</v>
      </c>
    </row>
    <row r="1456" spans="9:14">
      <c r="I1456" s="3" t="s">
        <v>3598</v>
      </c>
      <c r="J1456" s="6" t="s">
        <v>3599</v>
      </c>
      <c r="K1456" s="3">
        <v>1909</v>
      </c>
      <c r="L1456" s="3">
        <v>1801</v>
      </c>
      <c r="M1456" s="3">
        <v>1909</v>
      </c>
      <c r="N1456" s="3" t="str">
        <f t="shared" si="22"/>
        <v>Price Increase</v>
      </c>
    </row>
    <row r="1457" spans="9:14">
      <c r="I1457" s="3" t="s">
        <v>3600</v>
      </c>
      <c r="J1457" s="6" t="s">
        <v>3601</v>
      </c>
      <c r="K1457" s="3">
        <v>2439</v>
      </c>
      <c r="L1457" s="3">
        <v>2301</v>
      </c>
      <c r="M1457" s="3">
        <v>2439</v>
      </c>
      <c r="N1457" s="3" t="str">
        <f t="shared" si="22"/>
        <v>Price Increase</v>
      </c>
    </row>
    <row r="1458" spans="9:14">
      <c r="I1458" s="3" t="s">
        <v>3602</v>
      </c>
      <c r="J1458" s="6" t="s">
        <v>3601</v>
      </c>
      <c r="K1458" s="3">
        <v>3166</v>
      </c>
      <c r="L1458" s="3">
        <v>2987</v>
      </c>
      <c r="M1458" s="3">
        <v>3166</v>
      </c>
      <c r="N1458" s="3" t="str">
        <f t="shared" si="22"/>
        <v>Price Increase</v>
      </c>
    </row>
    <row r="1459" spans="9:14">
      <c r="I1459" s="3" t="s">
        <v>3603</v>
      </c>
      <c r="J1459" s="6" t="s">
        <v>3604</v>
      </c>
      <c r="K1459" s="3">
        <v>3052</v>
      </c>
      <c r="L1459" s="3">
        <v>2879</v>
      </c>
      <c r="M1459" s="3">
        <v>3052</v>
      </c>
      <c r="N1459" s="3" t="str">
        <f t="shared" si="22"/>
        <v>Price Increase</v>
      </c>
    </row>
    <row r="1460" spans="9:14">
      <c r="I1460" s="3" t="s">
        <v>3605</v>
      </c>
      <c r="J1460" s="6" t="s">
        <v>3606</v>
      </c>
      <c r="K1460" s="3">
        <v>3390</v>
      </c>
      <c r="L1460" s="3">
        <v>3198</v>
      </c>
      <c r="M1460" s="3">
        <v>3390</v>
      </c>
      <c r="N1460" s="3" t="str">
        <f t="shared" si="22"/>
        <v>Price Increase</v>
      </c>
    </row>
    <row r="1461" spans="9:14">
      <c r="I1461" s="3" t="s">
        <v>3607</v>
      </c>
      <c r="J1461" s="6" t="s">
        <v>3608</v>
      </c>
      <c r="K1461" s="3">
        <v>931</v>
      </c>
      <c r="L1461" s="3">
        <v>878</v>
      </c>
      <c r="M1461" s="3">
        <v>931</v>
      </c>
      <c r="N1461" s="3" t="str">
        <f t="shared" si="22"/>
        <v>Price Increase</v>
      </c>
    </row>
    <row r="1462" spans="9:14">
      <c r="I1462" s="3" t="s">
        <v>3609</v>
      </c>
      <c r="J1462" s="6" t="s">
        <v>3610</v>
      </c>
      <c r="K1462" s="3">
        <v>2377</v>
      </c>
      <c r="L1462" s="3">
        <v>2242</v>
      </c>
      <c r="M1462" s="3">
        <v>2377</v>
      </c>
      <c r="N1462" s="3" t="str">
        <f t="shared" si="22"/>
        <v>Price Increase</v>
      </c>
    </row>
    <row r="1463" spans="9:14">
      <c r="I1463" s="3" t="s">
        <v>3611</v>
      </c>
      <c r="J1463" s="6" t="s">
        <v>3612</v>
      </c>
      <c r="K1463" s="3">
        <v>730</v>
      </c>
      <c r="L1463" s="3">
        <v>689</v>
      </c>
      <c r="M1463" s="3">
        <v>730</v>
      </c>
      <c r="N1463" s="3" t="str">
        <f t="shared" si="22"/>
        <v>Price Increase</v>
      </c>
    </row>
    <row r="1464" spans="9:14">
      <c r="I1464" s="3" t="s">
        <v>3613</v>
      </c>
      <c r="J1464" s="6" t="s">
        <v>3614</v>
      </c>
      <c r="K1464" s="3">
        <v>3031</v>
      </c>
      <c r="L1464" s="3">
        <v>2859</v>
      </c>
      <c r="M1464" s="3">
        <v>3031</v>
      </c>
      <c r="N1464" s="3" t="str">
        <f t="shared" si="22"/>
        <v>Price Increase</v>
      </c>
    </row>
    <row r="1465" spans="9:14">
      <c r="I1465" s="3" t="s">
        <v>3615</v>
      </c>
      <c r="J1465" s="6" t="s">
        <v>3616</v>
      </c>
      <c r="K1465" s="3">
        <v>664</v>
      </c>
      <c r="L1465" s="3">
        <v>626</v>
      </c>
      <c r="M1465" s="3">
        <v>664</v>
      </c>
      <c r="N1465" s="3" t="str">
        <f t="shared" si="22"/>
        <v>Price Increase</v>
      </c>
    </row>
    <row r="1466" spans="9:14">
      <c r="I1466" s="3" t="s">
        <v>3617</v>
      </c>
      <c r="J1466" s="6" t="s">
        <v>3616</v>
      </c>
      <c r="K1466" s="3">
        <v>740</v>
      </c>
      <c r="L1466" s="3">
        <v>698</v>
      </c>
      <c r="M1466" s="3">
        <v>740</v>
      </c>
      <c r="N1466" s="3" t="str">
        <f t="shared" si="22"/>
        <v>Price Increase</v>
      </c>
    </row>
    <row r="1467" spans="9:14">
      <c r="I1467" s="3" t="s">
        <v>3618</v>
      </c>
      <c r="J1467" s="6" t="s">
        <v>3619</v>
      </c>
      <c r="K1467" s="3">
        <v>2507</v>
      </c>
      <c r="L1467" s="3">
        <v>2365</v>
      </c>
      <c r="M1467" s="3">
        <v>2507</v>
      </c>
      <c r="N1467" s="3" t="str">
        <f t="shared" si="22"/>
        <v>Price Increase</v>
      </c>
    </row>
    <row r="1468" spans="9:14">
      <c r="I1468" s="3" t="s">
        <v>3620</v>
      </c>
      <c r="J1468" s="6" t="s">
        <v>3621</v>
      </c>
      <c r="K1468" s="3">
        <v>762</v>
      </c>
      <c r="L1468" s="3">
        <v>719</v>
      </c>
      <c r="M1468" s="3">
        <v>762</v>
      </c>
      <c r="N1468" s="3" t="str">
        <f t="shared" si="22"/>
        <v>Price Increase</v>
      </c>
    </row>
    <row r="1469" spans="9:14">
      <c r="I1469" s="3" t="s">
        <v>3622</v>
      </c>
      <c r="J1469" s="6" t="s">
        <v>3621</v>
      </c>
      <c r="K1469" s="3">
        <v>975</v>
      </c>
      <c r="L1469" s="3">
        <v>920</v>
      </c>
      <c r="M1469" s="3">
        <v>975</v>
      </c>
      <c r="N1469" s="3" t="str">
        <f t="shared" si="22"/>
        <v>Price Increase</v>
      </c>
    </row>
    <row r="1470" spans="9:14">
      <c r="I1470" s="3" t="s">
        <v>3623</v>
      </c>
      <c r="J1470" s="6" t="s">
        <v>3624</v>
      </c>
      <c r="K1470" s="3">
        <v>2449</v>
      </c>
      <c r="L1470" s="3">
        <v>2310</v>
      </c>
      <c r="M1470" s="3">
        <v>2449</v>
      </c>
      <c r="N1470" s="3" t="str">
        <f t="shared" si="22"/>
        <v>Price Increase</v>
      </c>
    </row>
    <row r="1471" spans="9:14">
      <c r="I1471" s="3" t="s">
        <v>3625</v>
      </c>
      <c r="J1471" s="6" t="s">
        <v>3626</v>
      </c>
      <c r="K1471" s="3">
        <v>294</v>
      </c>
      <c r="L1471" s="3">
        <v>277</v>
      </c>
      <c r="M1471" s="3">
        <v>294</v>
      </c>
      <c r="N1471" s="3" t="str">
        <f t="shared" si="22"/>
        <v>Price Increase</v>
      </c>
    </row>
    <row r="1472" spans="9:14">
      <c r="I1472" s="3" t="s">
        <v>3627</v>
      </c>
      <c r="J1472" s="6" t="s">
        <v>3628</v>
      </c>
      <c r="K1472" s="3">
        <v>583</v>
      </c>
      <c r="L1472" s="3">
        <v>550</v>
      </c>
      <c r="M1472" s="3">
        <v>583</v>
      </c>
      <c r="N1472" s="3" t="str">
        <f t="shared" si="22"/>
        <v>Price Increase</v>
      </c>
    </row>
    <row r="1473" spans="9:14">
      <c r="I1473" s="3" t="s">
        <v>3629</v>
      </c>
      <c r="J1473" s="6" t="s">
        <v>3630</v>
      </c>
      <c r="K1473" s="3">
        <v>181</v>
      </c>
      <c r="L1473" s="3">
        <v>171</v>
      </c>
      <c r="M1473" s="3">
        <v>181</v>
      </c>
      <c r="N1473" s="3" t="str">
        <f t="shared" si="22"/>
        <v>Price Increase</v>
      </c>
    </row>
    <row r="1474" spans="9:14">
      <c r="I1474" s="3" t="s">
        <v>3631</v>
      </c>
      <c r="J1474" s="6" t="s">
        <v>3632</v>
      </c>
      <c r="K1474" s="3">
        <v>814</v>
      </c>
      <c r="L1474" s="3">
        <v>768</v>
      </c>
      <c r="M1474" s="3">
        <v>814</v>
      </c>
      <c r="N1474" s="3" t="str">
        <f t="shared" si="22"/>
        <v>Price Increase</v>
      </c>
    </row>
    <row r="1475" spans="9:14">
      <c r="I1475" s="3" t="s">
        <v>3633</v>
      </c>
      <c r="J1475" s="6" t="s">
        <v>3634</v>
      </c>
      <c r="K1475" s="3">
        <v>2209</v>
      </c>
      <c r="L1475" s="3">
        <v>2084</v>
      </c>
      <c r="M1475" s="3">
        <v>2209</v>
      </c>
      <c r="N1475" s="3" t="str">
        <f t="shared" ref="N1475:N1538" si="23">IF(K1475&lt;L1475,"Price Decrease",IF(K1475&gt;L1475,"Price Increase",""))</f>
        <v>Price Increase</v>
      </c>
    </row>
    <row r="1476" spans="9:14">
      <c r="I1476" s="3" t="s">
        <v>3635</v>
      </c>
      <c r="J1476" s="6" t="s">
        <v>3636</v>
      </c>
      <c r="K1476" s="3">
        <v>1336</v>
      </c>
      <c r="L1476" s="3">
        <v>1260</v>
      </c>
      <c r="M1476" s="3">
        <v>1336</v>
      </c>
      <c r="N1476" s="3" t="str">
        <f t="shared" si="23"/>
        <v>Price Increase</v>
      </c>
    </row>
    <row r="1477" spans="9:14">
      <c r="I1477" s="3" t="s">
        <v>3637</v>
      </c>
      <c r="J1477" s="6" t="s">
        <v>3638</v>
      </c>
      <c r="K1477" s="3">
        <v>1659</v>
      </c>
      <c r="L1477" s="3">
        <v>1565</v>
      </c>
      <c r="M1477" s="3">
        <v>1659</v>
      </c>
      <c r="N1477" s="3" t="str">
        <f t="shared" si="23"/>
        <v>Price Increase</v>
      </c>
    </row>
    <row r="1478" spans="9:14">
      <c r="I1478" s="3" t="s">
        <v>3639</v>
      </c>
      <c r="J1478" s="6" t="s">
        <v>3640</v>
      </c>
      <c r="K1478" s="3">
        <v>357</v>
      </c>
      <c r="L1478" s="3">
        <v>337</v>
      </c>
      <c r="M1478" s="3">
        <v>357</v>
      </c>
      <c r="N1478" s="3" t="str">
        <f t="shared" si="23"/>
        <v>Price Increase</v>
      </c>
    </row>
    <row r="1479" spans="9:14">
      <c r="I1479" s="3" t="s">
        <v>3643</v>
      </c>
      <c r="J1479" s="6" t="s">
        <v>3644</v>
      </c>
      <c r="K1479" s="3">
        <v>2000</v>
      </c>
      <c r="L1479" s="3">
        <v>1887</v>
      </c>
      <c r="M1479" s="3">
        <v>2000</v>
      </c>
      <c r="N1479" s="3" t="str">
        <f t="shared" si="23"/>
        <v>Price Increase</v>
      </c>
    </row>
    <row r="1480" spans="9:14">
      <c r="I1480" s="3" t="s">
        <v>3645</v>
      </c>
      <c r="J1480" s="6" t="s">
        <v>3646</v>
      </c>
      <c r="K1480" s="3">
        <v>7354</v>
      </c>
      <c r="L1480" s="3">
        <v>6938</v>
      </c>
      <c r="M1480" s="3">
        <v>7354</v>
      </c>
      <c r="N1480" s="3" t="str">
        <f t="shared" si="23"/>
        <v>Price Increase</v>
      </c>
    </row>
    <row r="1481" spans="9:14">
      <c r="I1481" s="3" t="s">
        <v>3647</v>
      </c>
      <c r="J1481" s="6" t="s">
        <v>3648</v>
      </c>
      <c r="K1481" s="3">
        <v>11608</v>
      </c>
      <c r="L1481" s="3">
        <v>10951</v>
      </c>
      <c r="M1481" s="3">
        <v>11608</v>
      </c>
      <c r="N1481" s="3" t="str">
        <f t="shared" si="23"/>
        <v>Price Increase</v>
      </c>
    </row>
    <row r="1482" spans="9:14">
      <c r="I1482" s="3" t="s">
        <v>3649</v>
      </c>
      <c r="J1482" s="6" t="s">
        <v>3650</v>
      </c>
      <c r="K1482" s="3">
        <v>7420</v>
      </c>
      <c r="L1482" s="3">
        <v>5461</v>
      </c>
      <c r="M1482" s="3">
        <v>7420</v>
      </c>
      <c r="N1482" s="3" t="str">
        <f t="shared" si="23"/>
        <v>Price Increase</v>
      </c>
    </row>
    <row r="1483" spans="9:14">
      <c r="I1483" s="3" t="s">
        <v>3651</v>
      </c>
      <c r="J1483" s="6" t="s">
        <v>3652</v>
      </c>
      <c r="K1483" s="3">
        <v>1278</v>
      </c>
      <c r="L1483" s="3">
        <v>1206</v>
      </c>
      <c r="M1483" s="3">
        <v>1278</v>
      </c>
      <c r="N1483" s="3" t="str">
        <f t="shared" si="23"/>
        <v>Price Increase</v>
      </c>
    </row>
    <row r="1484" spans="9:14">
      <c r="I1484" s="3" t="s">
        <v>3653</v>
      </c>
      <c r="J1484" s="6" t="s">
        <v>3654</v>
      </c>
      <c r="K1484" s="3">
        <v>3335</v>
      </c>
      <c r="L1484" s="3">
        <v>3146</v>
      </c>
      <c r="M1484" s="3">
        <v>3335</v>
      </c>
      <c r="N1484" s="3" t="str">
        <f t="shared" si="23"/>
        <v>Price Increase</v>
      </c>
    </row>
    <row r="1485" spans="9:14">
      <c r="I1485" s="3" t="s">
        <v>3655</v>
      </c>
      <c r="J1485" s="6" t="s">
        <v>3656</v>
      </c>
      <c r="K1485" s="3">
        <v>359</v>
      </c>
      <c r="L1485" s="3">
        <v>339</v>
      </c>
      <c r="M1485" s="3">
        <v>359</v>
      </c>
      <c r="N1485" s="3" t="str">
        <f t="shared" si="23"/>
        <v>Price Increase</v>
      </c>
    </row>
    <row r="1486" spans="9:14">
      <c r="I1486" s="3" t="s">
        <v>3657</v>
      </c>
      <c r="J1486" s="6" t="s">
        <v>3658</v>
      </c>
      <c r="K1486" s="3">
        <v>1382</v>
      </c>
      <c r="L1486" s="3">
        <v>1304</v>
      </c>
      <c r="M1486" s="3">
        <v>1382</v>
      </c>
      <c r="N1486" s="3" t="str">
        <f t="shared" si="23"/>
        <v>Price Increase</v>
      </c>
    </row>
    <row r="1487" spans="9:14">
      <c r="I1487" s="3" t="s">
        <v>3659</v>
      </c>
      <c r="J1487" s="6" t="s">
        <v>3660</v>
      </c>
      <c r="K1487" s="3">
        <v>2763</v>
      </c>
      <c r="L1487" s="3">
        <v>2607</v>
      </c>
      <c r="M1487" s="3">
        <v>2763</v>
      </c>
      <c r="N1487" s="3" t="str">
        <f t="shared" si="23"/>
        <v>Price Increase</v>
      </c>
    </row>
    <row r="1488" spans="9:14">
      <c r="I1488" s="3" t="s">
        <v>3661</v>
      </c>
      <c r="J1488" s="6" t="s">
        <v>3662</v>
      </c>
      <c r="K1488" s="3">
        <v>5795</v>
      </c>
      <c r="L1488" s="3">
        <v>5467</v>
      </c>
      <c r="M1488" s="3">
        <v>5795</v>
      </c>
      <c r="N1488" s="3" t="str">
        <f t="shared" si="23"/>
        <v>Price Increase</v>
      </c>
    </row>
    <row r="1489" spans="9:14">
      <c r="I1489" s="3" t="s">
        <v>3663</v>
      </c>
      <c r="J1489" s="6" t="s">
        <v>3664</v>
      </c>
      <c r="K1489" s="3">
        <v>167</v>
      </c>
      <c r="L1489" s="3">
        <v>158</v>
      </c>
      <c r="M1489" s="3">
        <v>167</v>
      </c>
      <c r="N1489" s="3" t="str">
        <f t="shared" si="23"/>
        <v>Price Increase</v>
      </c>
    </row>
    <row r="1490" spans="9:14">
      <c r="I1490" s="3" t="s">
        <v>3665</v>
      </c>
      <c r="J1490" s="6" t="s">
        <v>3666</v>
      </c>
      <c r="K1490" s="3">
        <v>135</v>
      </c>
      <c r="L1490" s="3">
        <v>127</v>
      </c>
      <c r="M1490" s="3">
        <v>135</v>
      </c>
      <c r="N1490" s="3" t="str">
        <f t="shared" si="23"/>
        <v>Price Increase</v>
      </c>
    </row>
    <row r="1491" spans="9:14">
      <c r="I1491" s="3" t="s">
        <v>3667</v>
      </c>
      <c r="J1491" s="6" t="s">
        <v>3668</v>
      </c>
      <c r="K1491" s="3">
        <v>167</v>
      </c>
      <c r="L1491" s="3">
        <v>158</v>
      </c>
      <c r="M1491" s="3">
        <v>167</v>
      </c>
      <c r="N1491" s="3" t="str">
        <f t="shared" si="23"/>
        <v>Price Increase</v>
      </c>
    </row>
    <row r="1492" spans="9:14">
      <c r="I1492" s="3" t="s">
        <v>3669</v>
      </c>
      <c r="J1492" s="6" t="s">
        <v>3666</v>
      </c>
      <c r="K1492" s="3">
        <v>135</v>
      </c>
      <c r="L1492" s="3">
        <v>127</v>
      </c>
      <c r="M1492" s="3">
        <v>135</v>
      </c>
      <c r="N1492" s="3" t="str">
        <f t="shared" si="23"/>
        <v>Price Increase</v>
      </c>
    </row>
    <row r="1493" spans="9:14">
      <c r="I1493" s="3" t="s">
        <v>3670</v>
      </c>
      <c r="J1493" s="6" t="s">
        <v>3671</v>
      </c>
      <c r="K1493" s="3">
        <v>2213</v>
      </c>
      <c r="L1493" s="3">
        <v>2088</v>
      </c>
      <c r="M1493" s="3">
        <v>2213</v>
      </c>
      <c r="N1493" s="3" t="str">
        <f t="shared" si="23"/>
        <v>Price Increase</v>
      </c>
    </row>
    <row r="1494" spans="9:14">
      <c r="I1494" s="3" t="s">
        <v>3672</v>
      </c>
      <c r="J1494" s="6" t="s">
        <v>3673</v>
      </c>
      <c r="K1494" s="3">
        <v>289</v>
      </c>
      <c r="L1494" s="3">
        <v>273</v>
      </c>
      <c r="M1494" s="3">
        <v>289</v>
      </c>
      <c r="N1494" s="3" t="str">
        <f t="shared" si="23"/>
        <v>Price Increase</v>
      </c>
    </row>
    <row r="1495" spans="9:14">
      <c r="I1495" s="3" t="s">
        <v>3674</v>
      </c>
      <c r="J1495" s="6" t="s">
        <v>3675</v>
      </c>
      <c r="K1495" s="3">
        <v>289</v>
      </c>
      <c r="L1495" s="3">
        <v>273</v>
      </c>
      <c r="M1495" s="3">
        <v>289</v>
      </c>
      <c r="N1495" s="3" t="str">
        <f t="shared" si="23"/>
        <v>Price Increase</v>
      </c>
    </row>
    <row r="1496" spans="9:14">
      <c r="I1496" s="3" t="s">
        <v>3676</v>
      </c>
      <c r="J1496" s="6" t="s">
        <v>3677</v>
      </c>
      <c r="K1496" s="3">
        <v>289</v>
      </c>
      <c r="L1496" s="3">
        <v>273</v>
      </c>
      <c r="M1496" s="3">
        <v>289</v>
      </c>
      <c r="N1496" s="3" t="str">
        <f t="shared" si="23"/>
        <v>Price Increase</v>
      </c>
    </row>
    <row r="1497" spans="9:14">
      <c r="I1497" s="3" t="s">
        <v>3678</v>
      </c>
      <c r="J1497" s="6" t="s">
        <v>3679</v>
      </c>
      <c r="K1497" s="3">
        <v>289</v>
      </c>
      <c r="L1497" s="3">
        <v>273</v>
      </c>
      <c r="M1497" s="3">
        <v>289</v>
      </c>
      <c r="N1497" s="3" t="str">
        <f t="shared" si="23"/>
        <v>Price Increase</v>
      </c>
    </row>
    <row r="1498" spans="9:14">
      <c r="I1498" s="3" t="s">
        <v>3682</v>
      </c>
      <c r="J1498" s="6" t="s">
        <v>3683</v>
      </c>
      <c r="K1498" s="3">
        <v>568</v>
      </c>
      <c r="L1498" s="3">
        <v>536</v>
      </c>
      <c r="M1498" s="3">
        <v>568</v>
      </c>
      <c r="N1498" s="3" t="str">
        <f t="shared" si="23"/>
        <v>Price Increase</v>
      </c>
    </row>
    <row r="1499" spans="9:14">
      <c r="I1499" s="3" t="s">
        <v>3684</v>
      </c>
      <c r="J1499" s="6" t="s">
        <v>3685</v>
      </c>
      <c r="K1499" s="3">
        <v>2003</v>
      </c>
      <c r="L1499" s="3">
        <v>1890</v>
      </c>
      <c r="M1499" s="3">
        <v>2003</v>
      </c>
      <c r="N1499" s="3" t="str">
        <f t="shared" si="23"/>
        <v>Price Increase</v>
      </c>
    </row>
    <row r="1500" spans="9:14">
      <c r="I1500" s="3" t="s">
        <v>3686</v>
      </c>
      <c r="J1500" s="6" t="s">
        <v>3687</v>
      </c>
      <c r="K1500" s="3">
        <v>289</v>
      </c>
      <c r="L1500" s="3">
        <v>273</v>
      </c>
      <c r="M1500" s="3">
        <v>289</v>
      </c>
      <c r="N1500" s="3" t="str">
        <f t="shared" si="23"/>
        <v>Price Increase</v>
      </c>
    </row>
    <row r="1501" spans="9:14">
      <c r="I1501" s="3" t="s">
        <v>3696</v>
      </c>
      <c r="J1501" s="6" t="s">
        <v>3697</v>
      </c>
      <c r="K1501" s="3">
        <v>42381</v>
      </c>
      <c r="L1501" s="3">
        <v>39982</v>
      </c>
      <c r="M1501" s="3">
        <v>42381</v>
      </c>
      <c r="N1501" s="3" t="str">
        <f t="shared" si="23"/>
        <v>Price Increase</v>
      </c>
    </row>
    <row r="1502" spans="9:14">
      <c r="I1502" s="3" t="s">
        <v>3698</v>
      </c>
      <c r="J1502" s="6" t="s">
        <v>3699</v>
      </c>
      <c r="K1502" s="3">
        <v>25244</v>
      </c>
      <c r="L1502" s="3">
        <v>23817</v>
      </c>
      <c r="M1502" s="3">
        <v>25244</v>
      </c>
      <c r="N1502" s="3" t="str">
        <f t="shared" si="23"/>
        <v>Price Increase</v>
      </c>
    </row>
    <row r="1503" spans="9:14">
      <c r="I1503" s="3" t="s">
        <v>3700</v>
      </c>
      <c r="J1503" s="6" t="s">
        <v>3701</v>
      </c>
      <c r="K1503" s="3">
        <v>28683</v>
      </c>
      <c r="L1503" s="3">
        <v>27059</v>
      </c>
      <c r="M1503" s="3">
        <v>28683</v>
      </c>
      <c r="N1503" s="3" t="str">
        <f t="shared" si="23"/>
        <v>Price Increase</v>
      </c>
    </row>
    <row r="1504" spans="9:14">
      <c r="I1504" s="3" t="s">
        <v>3702</v>
      </c>
      <c r="J1504" s="6" t="s">
        <v>3703</v>
      </c>
      <c r="K1504" s="3">
        <v>18562</v>
      </c>
      <c r="L1504" s="3">
        <v>17513</v>
      </c>
      <c r="M1504" s="3">
        <v>18562</v>
      </c>
      <c r="N1504" s="3" t="str">
        <f t="shared" si="23"/>
        <v>Price Increase</v>
      </c>
    </row>
    <row r="1505" spans="9:14">
      <c r="I1505" s="3" t="s">
        <v>3704</v>
      </c>
      <c r="J1505" s="6" t="s">
        <v>3705</v>
      </c>
      <c r="K1505" s="3">
        <v>11</v>
      </c>
      <c r="L1505" s="3">
        <v>105</v>
      </c>
      <c r="M1505" s="3">
        <v>11</v>
      </c>
      <c r="N1505" s="3" t="str">
        <f t="shared" si="23"/>
        <v>Price Decrease</v>
      </c>
    </row>
    <row r="1506" spans="9:14">
      <c r="I1506" s="3" t="s">
        <v>3706</v>
      </c>
      <c r="J1506" s="6" t="s">
        <v>3707</v>
      </c>
      <c r="K1506" s="3">
        <v>14</v>
      </c>
      <c r="L1506" s="3">
        <v>11</v>
      </c>
      <c r="M1506" s="3">
        <v>14</v>
      </c>
      <c r="N1506" s="3" t="str">
        <f t="shared" si="23"/>
        <v>Price Increase</v>
      </c>
    </row>
    <row r="1507" spans="9:14">
      <c r="I1507" s="3" t="s">
        <v>3708</v>
      </c>
      <c r="J1507" s="6" t="s">
        <v>3709</v>
      </c>
      <c r="K1507" s="3">
        <v>11</v>
      </c>
      <c r="L1507" s="3">
        <v>105</v>
      </c>
      <c r="M1507" s="3">
        <v>11</v>
      </c>
      <c r="N1507" s="3" t="str">
        <f t="shared" si="23"/>
        <v>Price Decrease</v>
      </c>
    </row>
    <row r="1508" spans="9:14">
      <c r="I1508" s="3" t="s">
        <v>3710</v>
      </c>
      <c r="J1508" s="6" t="s">
        <v>3711</v>
      </c>
      <c r="K1508" s="3">
        <v>289</v>
      </c>
      <c r="L1508" s="3">
        <v>273</v>
      </c>
      <c r="M1508" s="3">
        <v>289</v>
      </c>
      <c r="N1508" s="3" t="str">
        <f t="shared" si="23"/>
        <v>Price Increase</v>
      </c>
    </row>
    <row r="1509" spans="9:14">
      <c r="I1509" s="3" t="s">
        <v>3712</v>
      </c>
      <c r="J1509" s="6" t="s">
        <v>3713</v>
      </c>
      <c r="K1509" s="3">
        <v>6126</v>
      </c>
      <c r="L1509" s="3">
        <v>5779</v>
      </c>
      <c r="M1509" s="3">
        <v>6126</v>
      </c>
      <c r="N1509" s="3" t="str">
        <f t="shared" si="23"/>
        <v>Price Increase</v>
      </c>
    </row>
    <row r="1510" spans="9:14">
      <c r="I1510" s="3" t="s">
        <v>3714</v>
      </c>
      <c r="J1510" s="6" t="s">
        <v>3715</v>
      </c>
      <c r="K1510" s="3">
        <v>5875</v>
      </c>
      <c r="L1510" s="3">
        <v>5543</v>
      </c>
      <c r="M1510" s="3">
        <v>5875</v>
      </c>
      <c r="N1510" s="3" t="str">
        <f t="shared" si="23"/>
        <v>Price Increase</v>
      </c>
    </row>
    <row r="1511" spans="9:14">
      <c r="I1511" s="3" t="s">
        <v>3716</v>
      </c>
      <c r="J1511" s="6" t="s">
        <v>3717</v>
      </c>
      <c r="K1511" s="3">
        <v>6027</v>
      </c>
      <c r="L1511" s="3">
        <v>5686</v>
      </c>
      <c r="M1511" s="3">
        <v>6027</v>
      </c>
      <c r="N1511" s="3" t="str">
        <f t="shared" si="23"/>
        <v>Price Increase</v>
      </c>
    </row>
    <row r="1512" spans="9:14">
      <c r="I1512" s="3" t="s">
        <v>3718</v>
      </c>
      <c r="J1512" s="6" t="s">
        <v>3719</v>
      </c>
      <c r="K1512" s="3">
        <v>5704</v>
      </c>
      <c r="L1512" s="3">
        <v>5381</v>
      </c>
      <c r="M1512" s="3">
        <v>5704</v>
      </c>
      <c r="N1512" s="3" t="str">
        <f t="shared" si="23"/>
        <v>Price Increase</v>
      </c>
    </row>
    <row r="1513" spans="9:14">
      <c r="I1513" s="3" t="s">
        <v>3720</v>
      </c>
      <c r="J1513" s="6" t="s">
        <v>3721</v>
      </c>
      <c r="K1513" s="3">
        <v>5502</v>
      </c>
      <c r="L1513" s="3">
        <v>5191</v>
      </c>
      <c r="M1513" s="3">
        <v>5502</v>
      </c>
      <c r="N1513" s="3" t="str">
        <f t="shared" si="23"/>
        <v>Price Increase</v>
      </c>
    </row>
    <row r="1514" spans="9:14">
      <c r="I1514" s="3" t="s">
        <v>3722</v>
      </c>
      <c r="J1514" s="6" t="s">
        <v>3723</v>
      </c>
      <c r="K1514" s="3">
        <v>6018</v>
      </c>
      <c r="L1514" s="3">
        <v>5678</v>
      </c>
      <c r="M1514" s="3">
        <v>6018</v>
      </c>
      <c r="N1514" s="3" t="str">
        <f t="shared" si="23"/>
        <v>Price Increase</v>
      </c>
    </row>
    <row r="1515" spans="9:14">
      <c r="I1515" s="3" t="s">
        <v>3724</v>
      </c>
      <c r="J1515" s="6" t="s">
        <v>3725</v>
      </c>
      <c r="K1515" s="3">
        <v>4174</v>
      </c>
      <c r="L1515" s="3">
        <v>3938</v>
      </c>
      <c r="M1515" s="3">
        <v>4174</v>
      </c>
      <c r="N1515" s="3" t="str">
        <f t="shared" si="23"/>
        <v>Price Increase</v>
      </c>
    </row>
    <row r="1516" spans="9:14">
      <c r="I1516" s="3" t="s">
        <v>3726</v>
      </c>
      <c r="J1516" s="6" t="s">
        <v>3727</v>
      </c>
      <c r="K1516" s="3">
        <v>153038</v>
      </c>
      <c r="L1516" s="3">
        <v>144375</v>
      </c>
      <c r="M1516" s="3">
        <v>153038</v>
      </c>
      <c r="N1516" s="3" t="str">
        <f t="shared" si="23"/>
        <v>Price Increase</v>
      </c>
    </row>
    <row r="1517" spans="9:14">
      <c r="I1517" s="3" t="s">
        <v>3728</v>
      </c>
      <c r="J1517" s="6" t="s">
        <v>3729</v>
      </c>
      <c r="K1517" s="3">
        <v>166950</v>
      </c>
      <c r="L1517" s="3">
        <v>157500</v>
      </c>
      <c r="M1517" s="3">
        <v>166950</v>
      </c>
      <c r="N1517" s="3" t="str">
        <f t="shared" si="23"/>
        <v>Price Increase</v>
      </c>
    </row>
    <row r="1518" spans="9:14">
      <c r="I1518" s="3" t="s">
        <v>3730</v>
      </c>
      <c r="J1518" s="6" t="s">
        <v>3731</v>
      </c>
      <c r="K1518" s="3">
        <v>97388</v>
      </c>
      <c r="L1518" s="3">
        <v>91875</v>
      </c>
      <c r="M1518" s="3">
        <v>97388</v>
      </c>
      <c r="N1518" s="3" t="str">
        <f t="shared" si="23"/>
        <v>Price Increase</v>
      </c>
    </row>
    <row r="1519" spans="9:14">
      <c r="I1519" s="3" t="s">
        <v>3732</v>
      </c>
      <c r="J1519" s="6" t="s">
        <v>3733</v>
      </c>
      <c r="K1519" s="3">
        <v>111300</v>
      </c>
      <c r="L1519" s="3">
        <v>105000</v>
      </c>
      <c r="M1519" s="3">
        <v>111300</v>
      </c>
      <c r="N1519" s="3" t="str">
        <f t="shared" si="23"/>
        <v>Price Increase</v>
      </c>
    </row>
    <row r="1520" spans="9:14">
      <c r="I1520" s="3" t="s">
        <v>3734</v>
      </c>
      <c r="J1520" s="6" t="s">
        <v>3735</v>
      </c>
      <c r="K1520" s="3">
        <v>180863</v>
      </c>
      <c r="L1520" s="3">
        <v>170625</v>
      </c>
      <c r="M1520" s="3">
        <v>180863</v>
      </c>
      <c r="N1520" s="3" t="str">
        <f t="shared" si="23"/>
        <v>Price Increase</v>
      </c>
    </row>
    <row r="1521" spans="9:14">
      <c r="I1521" s="3" t="s">
        <v>3736</v>
      </c>
      <c r="J1521" s="6" t="s">
        <v>3737</v>
      </c>
      <c r="K1521" s="3">
        <v>194775</v>
      </c>
      <c r="L1521" s="3">
        <v>183750</v>
      </c>
      <c r="M1521" s="3">
        <v>194775</v>
      </c>
      <c r="N1521" s="3" t="str">
        <f t="shared" si="23"/>
        <v>Price Increase</v>
      </c>
    </row>
    <row r="1522" spans="9:14">
      <c r="I1522" s="3" t="s">
        <v>3738</v>
      </c>
      <c r="J1522" s="6" t="s">
        <v>3739</v>
      </c>
      <c r="K1522" s="3">
        <v>33390</v>
      </c>
      <c r="L1522" s="3">
        <v>31500</v>
      </c>
      <c r="M1522" s="3">
        <v>33390</v>
      </c>
      <c r="N1522" s="3" t="str">
        <f t="shared" si="23"/>
        <v>Price Increase</v>
      </c>
    </row>
    <row r="1523" spans="9:14">
      <c r="I1523" s="3" t="s">
        <v>3746</v>
      </c>
      <c r="J1523" s="6" t="s">
        <v>3747</v>
      </c>
      <c r="K1523" s="3">
        <v>33512</v>
      </c>
      <c r="L1523" s="3">
        <v>31616</v>
      </c>
      <c r="M1523" s="3">
        <v>33512</v>
      </c>
      <c r="N1523" s="3" t="str">
        <f t="shared" si="23"/>
        <v>Price Increase</v>
      </c>
    </row>
    <row r="1524" spans="9:14">
      <c r="I1524" s="3" t="s">
        <v>3750</v>
      </c>
      <c r="J1524" s="6" t="s">
        <v>3751</v>
      </c>
      <c r="K1524" s="3">
        <v>20224</v>
      </c>
      <c r="L1524" s="3">
        <v>19080</v>
      </c>
      <c r="M1524" s="3">
        <v>20224</v>
      </c>
      <c r="N1524" s="3" t="str">
        <f t="shared" si="23"/>
        <v>Price Increase</v>
      </c>
    </row>
    <row r="1525" spans="9:14">
      <c r="I1525" s="3" t="s">
        <v>3752</v>
      </c>
      <c r="J1525" s="6" t="s">
        <v>3753</v>
      </c>
      <c r="K1525" s="3">
        <v>1098</v>
      </c>
      <c r="L1525" s="3">
        <v>1035</v>
      </c>
      <c r="M1525" s="3">
        <v>1098</v>
      </c>
      <c r="N1525" s="3" t="str">
        <f t="shared" si="23"/>
        <v>Price Increase</v>
      </c>
    </row>
    <row r="1526" spans="9:14">
      <c r="I1526" s="3" t="s">
        <v>3754</v>
      </c>
      <c r="J1526" s="6" t="s">
        <v>3755</v>
      </c>
      <c r="K1526" s="3">
        <v>6348</v>
      </c>
      <c r="L1526" s="3">
        <v>5988</v>
      </c>
      <c r="M1526" s="3">
        <v>6348</v>
      </c>
      <c r="N1526" s="3" t="str">
        <f t="shared" si="23"/>
        <v>Price Increase</v>
      </c>
    </row>
    <row r="1527" spans="9:14">
      <c r="I1527" s="3" t="s">
        <v>3756</v>
      </c>
      <c r="J1527" s="6" t="s">
        <v>3757</v>
      </c>
      <c r="K1527" s="3">
        <v>1056</v>
      </c>
      <c r="L1527" s="3">
        <v>996</v>
      </c>
      <c r="M1527" s="3">
        <v>1056</v>
      </c>
      <c r="N1527" s="3" t="str">
        <f t="shared" si="23"/>
        <v>Price Increase</v>
      </c>
    </row>
    <row r="1528" spans="9:14">
      <c r="I1528" s="3" t="s">
        <v>3762</v>
      </c>
      <c r="J1528" s="6" t="s">
        <v>3763</v>
      </c>
      <c r="K1528" s="3">
        <v>688</v>
      </c>
      <c r="L1528" s="3">
        <v>625</v>
      </c>
      <c r="M1528" s="3">
        <v>688</v>
      </c>
      <c r="N1528" s="3" t="str">
        <f t="shared" si="23"/>
        <v>Price Increase</v>
      </c>
    </row>
    <row r="1529" spans="9:14">
      <c r="I1529" s="3" t="s">
        <v>3764</v>
      </c>
      <c r="J1529" s="6" t="s">
        <v>3765</v>
      </c>
      <c r="K1529" s="3">
        <v>20579</v>
      </c>
      <c r="L1529" s="3">
        <v>19414</v>
      </c>
      <c r="M1529" s="3">
        <v>20579</v>
      </c>
      <c r="N1529" s="3" t="str">
        <f t="shared" si="23"/>
        <v>Price Increase</v>
      </c>
    </row>
    <row r="1530" spans="9:14">
      <c r="I1530" s="3" t="s">
        <v>3766</v>
      </c>
      <c r="J1530" s="6" t="s">
        <v>3767</v>
      </c>
      <c r="K1530" s="3">
        <v>13274</v>
      </c>
      <c r="L1530" s="3">
        <v>12523</v>
      </c>
      <c r="M1530" s="3">
        <v>13274</v>
      </c>
      <c r="N1530" s="3" t="str">
        <f t="shared" si="23"/>
        <v>Price Increase</v>
      </c>
    </row>
    <row r="1531" spans="9:14">
      <c r="I1531" s="3" t="s">
        <v>3768</v>
      </c>
      <c r="J1531" s="6" t="s">
        <v>3769</v>
      </c>
      <c r="K1531" s="3">
        <v>13561</v>
      </c>
      <c r="L1531" s="3">
        <v>12793</v>
      </c>
      <c r="M1531" s="3">
        <v>13561</v>
      </c>
      <c r="N1531" s="3" t="str">
        <f t="shared" si="23"/>
        <v>Price Increase</v>
      </c>
    </row>
    <row r="1532" spans="9:14">
      <c r="I1532" s="3" t="s">
        <v>3770</v>
      </c>
      <c r="J1532" s="6" t="s">
        <v>3771</v>
      </c>
      <c r="K1532" s="3">
        <v>11029</v>
      </c>
      <c r="L1532" s="3">
        <v>10405</v>
      </c>
      <c r="M1532" s="3">
        <v>11029</v>
      </c>
      <c r="N1532" s="3" t="str">
        <f t="shared" si="23"/>
        <v>Price Increase</v>
      </c>
    </row>
    <row r="1533" spans="9:14">
      <c r="I1533" s="3" t="s">
        <v>3772</v>
      </c>
      <c r="J1533" s="6" t="s">
        <v>3773</v>
      </c>
      <c r="K1533" s="3">
        <v>9788</v>
      </c>
      <c r="L1533" s="3">
        <v>9234</v>
      </c>
      <c r="M1533" s="3">
        <v>9788</v>
      </c>
      <c r="N1533" s="3" t="str">
        <f t="shared" si="23"/>
        <v>Price Increase</v>
      </c>
    </row>
    <row r="1534" spans="9:14">
      <c r="I1534" s="3" t="s">
        <v>3774</v>
      </c>
      <c r="J1534" s="6" t="s">
        <v>3775</v>
      </c>
      <c r="K1534" s="3">
        <v>41827</v>
      </c>
      <c r="L1534" s="3">
        <v>39459</v>
      </c>
      <c r="M1534" s="3">
        <v>41827</v>
      </c>
      <c r="N1534" s="3" t="str">
        <f t="shared" si="23"/>
        <v>Price Increase</v>
      </c>
    </row>
    <row r="1535" spans="9:14">
      <c r="I1535" s="3" t="s">
        <v>3776</v>
      </c>
      <c r="J1535" s="6" t="s">
        <v>3777</v>
      </c>
      <c r="K1535" s="3">
        <v>5157</v>
      </c>
      <c r="L1535" s="3">
        <v>4865</v>
      </c>
      <c r="M1535" s="3">
        <v>5157</v>
      </c>
      <c r="N1535" s="3" t="str">
        <f t="shared" si="23"/>
        <v>Price Increase</v>
      </c>
    </row>
    <row r="1536" spans="9:14">
      <c r="I1536" s="3" t="s">
        <v>3778</v>
      </c>
      <c r="J1536" s="6" t="s">
        <v>3779</v>
      </c>
      <c r="K1536" s="3">
        <v>21775</v>
      </c>
      <c r="L1536" s="3">
        <v>20542</v>
      </c>
      <c r="M1536" s="3">
        <v>21775</v>
      </c>
      <c r="N1536" s="3" t="str">
        <f t="shared" si="23"/>
        <v>Price Increase</v>
      </c>
    </row>
    <row r="1537" spans="9:14">
      <c r="I1537" s="3" t="s">
        <v>3780</v>
      </c>
      <c r="J1537" s="6" t="s">
        <v>3781</v>
      </c>
      <c r="K1537" s="3">
        <v>167</v>
      </c>
      <c r="L1537" s="3">
        <v>158</v>
      </c>
      <c r="M1537" s="3">
        <v>167</v>
      </c>
      <c r="N1537" s="3" t="str">
        <f t="shared" si="23"/>
        <v>Price Increase</v>
      </c>
    </row>
    <row r="1538" spans="9:14">
      <c r="I1538" s="3" t="s">
        <v>3782</v>
      </c>
      <c r="J1538" s="6" t="s">
        <v>3783</v>
      </c>
      <c r="K1538" s="3">
        <v>794</v>
      </c>
      <c r="L1538" s="3">
        <v>749</v>
      </c>
      <c r="M1538" s="3">
        <v>794</v>
      </c>
      <c r="N1538" s="3" t="str">
        <f t="shared" si="23"/>
        <v>Price Increase</v>
      </c>
    </row>
    <row r="1539" spans="9:14">
      <c r="I1539" s="3" t="s">
        <v>3784</v>
      </c>
      <c r="J1539" s="6" t="s">
        <v>3785</v>
      </c>
      <c r="K1539" s="3">
        <v>1053</v>
      </c>
      <c r="L1539" s="3">
        <v>993</v>
      </c>
      <c r="M1539" s="3">
        <v>1053</v>
      </c>
      <c r="N1539" s="3" t="str">
        <f t="shared" ref="N1539:N1602" si="24">IF(K1539&lt;L1539,"Price Decrease",IF(K1539&gt;L1539,"Price Increase",""))</f>
        <v>Price Increase</v>
      </c>
    </row>
    <row r="1540" spans="9:14">
      <c r="I1540" s="3" t="s">
        <v>3786</v>
      </c>
      <c r="J1540" s="6" t="s">
        <v>3787</v>
      </c>
      <c r="K1540" s="3">
        <v>1782</v>
      </c>
      <c r="L1540" s="3">
        <v>1681</v>
      </c>
      <c r="M1540" s="3">
        <v>1782</v>
      </c>
      <c r="N1540" s="3" t="str">
        <f t="shared" si="24"/>
        <v>Price Increase</v>
      </c>
    </row>
    <row r="1541" spans="9:14">
      <c r="I1541" s="3" t="s">
        <v>3788</v>
      </c>
      <c r="J1541" s="6" t="s">
        <v>3789</v>
      </c>
      <c r="K1541" s="3">
        <v>1053</v>
      </c>
      <c r="L1541" s="3">
        <v>993</v>
      </c>
      <c r="M1541" s="3">
        <v>1053</v>
      </c>
      <c r="N1541" s="3" t="str">
        <f t="shared" si="24"/>
        <v>Price Increase</v>
      </c>
    </row>
    <row r="1542" spans="9:14">
      <c r="I1542" s="3" t="s">
        <v>3790</v>
      </c>
      <c r="J1542" s="6" t="s">
        <v>3791</v>
      </c>
      <c r="K1542" s="3">
        <v>1053</v>
      </c>
      <c r="L1542" s="3">
        <v>993</v>
      </c>
      <c r="M1542" s="3">
        <v>1053</v>
      </c>
      <c r="N1542" s="3" t="str">
        <f t="shared" si="24"/>
        <v>Price Increase</v>
      </c>
    </row>
    <row r="1543" spans="9:14">
      <c r="I1543" s="3" t="s">
        <v>3792</v>
      </c>
      <c r="J1543" s="6" t="s">
        <v>3793</v>
      </c>
      <c r="K1543" s="3">
        <v>2141</v>
      </c>
      <c r="L1543" s="3">
        <v>2020</v>
      </c>
      <c r="M1543" s="3">
        <v>2141</v>
      </c>
      <c r="N1543" s="3" t="str">
        <f t="shared" si="24"/>
        <v>Price Increase</v>
      </c>
    </row>
    <row r="1544" spans="9:14">
      <c r="I1544" s="3" t="s">
        <v>3794</v>
      </c>
      <c r="J1544" s="6" t="s">
        <v>3795</v>
      </c>
      <c r="K1544" s="3">
        <v>3414</v>
      </c>
      <c r="L1544" s="3">
        <v>3221</v>
      </c>
      <c r="M1544" s="3">
        <v>3414</v>
      </c>
      <c r="N1544" s="3" t="str">
        <f t="shared" si="24"/>
        <v>Price Increase</v>
      </c>
    </row>
    <row r="1545" spans="9:14">
      <c r="I1545" s="3" t="s">
        <v>3796</v>
      </c>
      <c r="J1545" s="6" t="s">
        <v>3797</v>
      </c>
      <c r="K1545" s="3">
        <v>3782</v>
      </c>
      <c r="L1545" s="3">
        <v>3568</v>
      </c>
      <c r="M1545" s="3">
        <v>3782</v>
      </c>
      <c r="N1545" s="3" t="str">
        <f t="shared" si="24"/>
        <v>Price Increase</v>
      </c>
    </row>
    <row r="1546" spans="9:14">
      <c r="I1546" s="3" t="s">
        <v>3798</v>
      </c>
      <c r="J1546" s="6" t="s">
        <v>3799</v>
      </c>
      <c r="K1546" s="3">
        <v>3250</v>
      </c>
      <c r="L1546" s="3">
        <v>3066</v>
      </c>
      <c r="M1546" s="3">
        <v>3250</v>
      </c>
      <c r="N1546" s="3" t="str">
        <f t="shared" si="24"/>
        <v>Price Increase</v>
      </c>
    </row>
    <row r="1547" spans="9:14">
      <c r="I1547" s="3" t="s">
        <v>3800</v>
      </c>
      <c r="J1547" s="6" t="s">
        <v>3801</v>
      </c>
      <c r="K1547" s="3">
        <v>546</v>
      </c>
      <c r="L1547" s="3">
        <v>515</v>
      </c>
      <c r="M1547" s="3">
        <v>546</v>
      </c>
      <c r="N1547" s="3" t="str">
        <f t="shared" si="24"/>
        <v>Price Increase</v>
      </c>
    </row>
    <row r="1548" spans="9:14">
      <c r="I1548" s="3" t="s">
        <v>3802</v>
      </c>
      <c r="J1548" s="6" t="s">
        <v>3803</v>
      </c>
      <c r="K1548" s="3">
        <v>1314</v>
      </c>
      <c r="L1548" s="3">
        <v>1240</v>
      </c>
      <c r="M1548" s="3">
        <v>1314</v>
      </c>
      <c r="N1548" s="3" t="str">
        <f t="shared" si="24"/>
        <v>Price Increase</v>
      </c>
    </row>
    <row r="1549" spans="9:14">
      <c r="I1549" s="3" t="s">
        <v>3804</v>
      </c>
      <c r="J1549" s="6" t="s">
        <v>3805</v>
      </c>
      <c r="K1549" s="3">
        <v>4376</v>
      </c>
      <c r="L1549" s="3">
        <v>4128</v>
      </c>
      <c r="M1549" s="3">
        <v>4376</v>
      </c>
      <c r="N1549" s="3" t="str">
        <f t="shared" si="24"/>
        <v>Price Increase</v>
      </c>
    </row>
    <row r="1550" spans="9:14">
      <c r="I1550" s="3" t="s">
        <v>3806</v>
      </c>
      <c r="J1550" s="6" t="s">
        <v>3807</v>
      </c>
      <c r="K1550" s="3">
        <v>4837</v>
      </c>
      <c r="L1550" s="3">
        <v>4563</v>
      </c>
      <c r="M1550" s="3">
        <v>4837</v>
      </c>
      <c r="N1550" s="3" t="str">
        <f t="shared" si="24"/>
        <v>Price Increase</v>
      </c>
    </row>
    <row r="1551" spans="9:14">
      <c r="I1551" s="3" t="s">
        <v>3808</v>
      </c>
      <c r="J1551" s="6" t="s">
        <v>3809</v>
      </c>
      <c r="K1551" s="3">
        <v>872</v>
      </c>
      <c r="L1551" s="3">
        <v>823</v>
      </c>
      <c r="M1551" s="3">
        <v>872</v>
      </c>
      <c r="N1551" s="3" t="str">
        <f t="shared" si="24"/>
        <v>Price Increase</v>
      </c>
    </row>
    <row r="1552" spans="9:14">
      <c r="I1552" s="3" t="s">
        <v>3810</v>
      </c>
      <c r="J1552" s="6" t="s">
        <v>3811</v>
      </c>
      <c r="K1552" s="3">
        <v>4618</v>
      </c>
      <c r="L1552" s="3">
        <v>4357</v>
      </c>
      <c r="M1552" s="3">
        <v>4618</v>
      </c>
      <c r="N1552" s="3" t="str">
        <f t="shared" si="24"/>
        <v>Price Increase</v>
      </c>
    </row>
    <row r="1553" spans="9:14">
      <c r="I1553" s="3" t="s">
        <v>3812</v>
      </c>
      <c r="J1553" s="6" t="s">
        <v>3813</v>
      </c>
      <c r="K1553" s="3">
        <v>5105</v>
      </c>
      <c r="L1553" s="3">
        <v>4816</v>
      </c>
      <c r="M1553" s="3">
        <v>5105</v>
      </c>
      <c r="N1553" s="3" t="str">
        <f t="shared" si="24"/>
        <v>Price Increase</v>
      </c>
    </row>
    <row r="1554" spans="9:14">
      <c r="I1554" s="3" t="s">
        <v>3814</v>
      </c>
      <c r="J1554" s="6" t="s">
        <v>3815</v>
      </c>
      <c r="K1554" s="3">
        <v>6126</v>
      </c>
      <c r="L1554" s="3">
        <v>5779</v>
      </c>
      <c r="M1554" s="3">
        <v>6126</v>
      </c>
      <c r="N1554" s="3" t="str">
        <f t="shared" si="24"/>
        <v>Price Increase</v>
      </c>
    </row>
    <row r="1555" spans="9:14">
      <c r="I1555" s="3" t="s">
        <v>3816</v>
      </c>
      <c r="J1555" s="6" t="s">
        <v>3817</v>
      </c>
      <c r="K1555" s="3">
        <v>4809</v>
      </c>
      <c r="L1555" s="3">
        <v>4537</v>
      </c>
      <c r="M1555" s="3">
        <v>4809</v>
      </c>
      <c r="N1555" s="3" t="str">
        <f t="shared" si="24"/>
        <v>Price Increase</v>
      </c>
    </row>
    <row r="1556" spans="9:14">
      <c r="I1556" s="3" t="s">
        <v>3818</v>
      </c>
      <c r="J1556" s="6" t="s">
        <v>3819</v>
      </c>
      <c r="K1556" s="3">
        <v>816</v>
      </c>
      <c r="L1556" s="3">
        <v>770</v>
      </c>
      <c r="M1556" s="3">
        <v>816</v>
      </c>
      <c r="N1556" s="3" t="str">
        <f t="shared" si="24"/>
        <v>Price Increase</v>
      </c>
    </row>
    <row r="1557" spans="9:14">
      <c r="I1557" s="3" t="s">
        <v>3820</v>
      </c>
      <c r="J1557" s="6" t="s">
        <v>3821</v>
      </c>
      <c r="K1557" s="3">
        <v>816</v>
      </c>
      <c r="L1557" s="3">
        <v>770</v>
      </c>
      <c r="M1557" s="3">
        <v>816</v>
      </c>
      <c r="N1557" s="3" t="str">
        <f t="shared" si="24"/>
        <v>Price Increase</v>
      </c>
    </row>
    <row r="1558" spans="9:14">
      <c r="I1558" s="3" t="s">
        <v>3822</v>
      </c>
      <c r="J1558" s="6" t="s">
        <v>3823</v>
      </c>
      <c r="K1558" s="3">
        <v>2226</v>
      </c>
      <c r="L1558" s="3">
        <v>2100</v>
      </c>
      <c r="M1558" s="3">
        <v>2226</v>
      </c>
      <c r="N1558" s="3" t="str">
        <f t="shared" si="24"/>
        <v>Price Increase</v>
      </c>
    </row>
    <row r="1559" spans="9:14">
      <c r="I1559" s="3" t="s">
        <v>3824</v>
      </c>
      <c r="J1559" s="6" t="s">
        <v>3825</v>
      </c>
      <c r="K1559" s="3">
        <v>3111</v>
      </c>
      <c r="L1559" s="3">
        <v>2935</v>
      </c>
      <c r="M1559" s="3">
        <v>3111</v>
      </c>
      <c r="N1559" s="3" t="str">
        <f t="shared" si="24"/>
        <v>Price Increase</v>
      </c>
    </row>
    <row r="1560" spans="9:14">
      <c r="I1560" s="3" t="s">
        <v>3826</v>
      </c>
      <c r="J1560" s="6" t="s">
        <v>3827</v>
      </c>
      <c r="K1560" s="3">
        <v>764</v>
      </c>
      <c r="L1560" s="3">
        <v>721</v>
      </c>
      <c r="M1560" s="3">
        <v>764</v>
      </c>
      <c r="N1560" s="3" t="str">
        <f t="shared" si="24"/>
        <v>Price Increase</v>
      </c>
    </row>
    <row r="1561" spans="9:14">
      <c r="I1561" s="3" t="s">
        <v>3828</v>
      </c>
      <c r="J1561" s="6" t="s">
        <v>3829</v>
      </c>
      <c r="K1561" s="3">
        <v>2599</v>
      </c>
      <c r="L1561" s="3">
        <v>2452</v>
      </c>
      <c r="M1561" s="3">
        <v>2599</v>
      </c>
      <c r="N1561" s="3" t="str">
        <f t="shared" si="24"/>
        <v>Price Increase</v>
      </c>
    </row>
    <row r="1562" spans="9:14">
      <c r="I1562" s="3" t="s">
        <v>3830</v>
      </c>
      <c r="J1562" s="6" t="s">
        <v>3831</v>
      </c>
      <c r="K1562" s="3">
        <v>91</v>
      </c>
      <c r="L1562" s="3">
        <v>86</v>
      </c>
      <c r="M1562" s="3">
        <v>91</v>
      </c>
      <c r="N1562" s="3" t="str">
        <f t="shared" si="24"/>
        <v>Price Increase</v>
      </c>
    </row>
    <row r="1563" spans="9:14">
      <c r="I1563" s="3" t="s">
        <v>3832</v>
      </c>
      <c r="J1563" s="6" t="s">
        <v>3833</v>
      </c>
      <c r="K1563" s="3">
        <v>340</v>
      </c>
      <c r="L1563" s="3">
        <v>321</v>
      </c>
      <c r="M1563" s="3">
        <v>340</v>
      </c>
      <c r="N1563" s="3" t="str">
        <f t="shared" si="24"/>
        <v>Price Increase</v>
      </c>
    </row>
    <row r="1564" spans="9:14">
      <c r="I1564" s="3" t="s">
        <v>3834</v>
      </c>
      <c r="J1564" s="6" t="s">
        <v>3835</v>
      </c>
      <c r="K1564" s="3">
        <v>1900</v>
      </c>
      <c r="L1564" s="3">
        <v>1792</v>
      </c>
      <c r="M1564" s="3">
        <v>1900</v>
      </c>
      <c r="N1564" s="3" t="str">
        <f t="shared" si="24"/>
        <v>Price Increase</v>
      </c>
    </row>
    <row r="1565" spans="9:14">
      <c r="I1565" s="3" t="s">
        <v>3836</v>
      </c>
      <c r="J1565" s="6" t="s">
        <v>3835</v>
      </c>
      <c r="K1565" s="3">
        <v>954</v>
      </c>
      <c r="L1565" s="3">
        <v>900</v>
      </c>
      <c r="M1565" s="3">
        <v>954</v>
      </c>
      <c r="N1565" s="3" t="str">
        <f t="shared" si="24"/>
        <v>Price Increase</v>
      </c>
    </row>
    <row r="1566" spans="9:14">
      <c r="I1566" s="3" t="s">
        <v>3837</v>
      </c>
      <c r="J1566" s="6" t="s">
        <v>3838</v>
      </c>
      <c r="K1566" s="3">
        <v>4764</v>
      </c>
      <c r="L1566" s="3">
        <v>4494</v>
      </c>
      <c r="M1566" s="3">
        <v>4764</v>
      </c>
      <c r="N1566" s="3" t="str">
        <f t="shared" si="24"/>
        <v>Price Increase</v>
      </c>
    </row>
    <row r="1567" spans="9:14">
      <c r="I1567" s="3" t="s">
        <v>3841</v>
      </c>
      <c r="J1567" s="6" t="s">
        <v>3842</v>
      </c>
      <c r="K1567" s="3">
        <v>2332</v>
      </c>
      <c r="L1567" s="3">
        <v>2200</v>
      </c>
      <c r="M1567" s="3">
        <v>2332</v>
      </c>
      <c r="N1567" s="3" t="str">
        <f t="shared" si="24"/>
        <v>Price Increase</v>
      </c>
    </row>
    <row r="1568" spans="9:14">
      <c r="I1568" s="3" t="s">
        <v>3843</v>
      </c>
      <c r="J1568" s="6" t="s">
        <v>3844</v>
      </c>
      <c r="K1568" s="3">
        <v>2778</v>
      </c>
      <c r="L1568" s="3">
        <v>2621</v>
      </c>
      <c r="M1568" s="3">
        <v>2778</v>
      </c>
      <c r="N1568" s="3" t="str">
        <f t="shared" si="24"/>
        <v>Price Increase</v>
      </c>
    </row>
    <row r="1569" spans="9:14">
      <c r="I1569" s="3" t="s">
        <v>3845</v>
      </c>
      <c r="J1569" s="6" t="s">
        <v>3846</v>
      </c>
      <c r="K1569" s="3">
        <v>1388</v>
      </c>
      <c r="L1569" s="3">
        <v>1309</v>
      </c>
      <c r="M1569" s="3">
        <v>1388</v>
      </c>
      <c r="N1569" s="3" t="str">
        <f t="shared" si="24"/>
        <v>Price Increase</v>
      </c>
    </row>
    <row r="1570" spans="9:14">
      <c r="I1570" s="3" t="s">
        <v>3847</v>
      </c>
      <c r="J1570" s="6" t="s">
        <v>3848</v>
      </c>
      <c r="K1570" s="3">
        <v>1442</v>
      </c>
      <c r="L1570" s="3">
        <v>1360</v>
      </c>
      <c r="M1570" s="3">
        <v>1442</v>
      </c>
      <c r="N1570" s="3" t="str">
        <f t="shared" si="24"/>
        <v>Price Increase</v>
      </c>
    </row>
    <row r="1571" spans="9:14">
      <c r="I1571" s="3" t="s">
        <v>3849</v>
      </c>
      <c r="J1571" s="6" t="s">
        <v>3850</v>
      </c>
      <c r="K1571" s="3">
        <v>2911</v>
      </c>
      <c r="L1571" s="3">
        <v>2746</v>
      </c>
      <c r="M1571" s="3">
        <v>2911</v>
      </c>
      <c r="N1571" s="3" t="str">
        <f t="shared" si="24"/>
        <v>Price Increase</v>
      </c>
    </row>
    <row r="1572" spans="9:14">
      <c r="I1572" s="3" t="s">
        <v>3851</v>
      </c>
      <c r="J1572" s="6" t="s">
        <v>3852</v>
      </c>
      <c r="K1572" s="3">
        <v>1736</v>
      </c>
      <c r="L1572" s="3">
        <v>1638</v>
      </c>
      <c r="M1572" s="3">
        <v>1736</v>
      </c>
      <c r="N1572" s="3" t="str">
        <f t="shared" si="24"/>
        <v>Price Increase</v>
      </c>
    </row>
    <row r="1573" spans="9:14">
      <c r="I1573" s="3" t="s">
        <v>3853</v>
      </c>
      <c r="J1573" s="6" t="s">
        <v>3854</v>
      </c>
      <c r="K1573" s="3">
        <v>1935</v>
      </c>
      <c r="L1573" s="3">
        <v>1825</v>
      </c>
      <c r="M1573" s="3">
        <v>1935</v>
      </c>
      <c r="N1573" s="3" t="str">
        <f t="shared" si="24"/>
        <v>Price Increase</v>
      </c>
    </row>
    <row r="1574" spans="9:14">
      <c r="I1574" s="3" t="s">
        <v>3855</v>
      </c>
      <c r="J1574" s="6" t="s">
        <v>3856</v>
      </c>
      <c r="K1574" s="3">
        <v>2756</v>
      </c>
      <c r="L1574" s="3">
        <v>2600</v>
      </c>
      <c r="M1574" s="3">
        <v>2756</v>
      </c>
      <c r="N1574" s="3" t="str">
        <f t="shared" si="24"/>
        <v>Price Increase</v>
      </c>
    </row>
    <row r="1575" spans="9:14">
      <c r="I1575" s="3" t="s">
        <v>3857</v>
      </c>
      <c r="J1575" s="6" t="s">
        <v>3858</v>
      </c>
      <c r="K1575" s="3">
        <v>3498</v>
      </c>
      <c r="L1575" s="3">
        <v>3300</v>
      </c>
      <c r="M1575" s="3">
        <v>3498</v>
      </c>
      <c r="N1575" s="3" t="str">
        <f t="shared" si="24"/>
        <v>Price Increase</v>
      </c>
    </row>
    <row r="1576" spans="9:14">
      <c r="I1576" s="3" t="s">
        <v>3859</v>
      </c>
      <c r="J1576" s="6" t="s">
        <v>3860</v>
      </c>
      <c r="K1576" s="3">
        <v>3551</v>
      </c>
      <c r="L1576" s="3">
        <v>3350</v>
      </c>
      <c r="M1576" s="3">
        <v>3551</v>
      </c>
      <c r="N1576" s="3" t="str">
        <f t="shared" si="24"/>
        <v>Price Increase</v>
      </c>
    </row>
    <row r="1577" spans="9:14">
      <c r="I1577" s="3" t="s">
        <v>3861</v>
      </c>
      <c r="J1577" s="6" t="s">
        <v>3862</v>
      </c>
      <c r="K1577" s="3">
        <v>5035</v>
      </c>
      <c r="L1577" s="3">
        <v>4750</v>
      </c>
      <c r="M1577" s="3">
        <v>5035</v>
      </c>
      <c r="N1577" s="3" t="str">
        <f t="shared" si="24"/>
        <v>Price Increase</v>
      </c>
    </row>
    <row r="1578" spans="9:14">
      <c r="I1578" s="3" t="s">
        <v>3863</v>
      </c>
      <c r="J1578" s="6" t="s">
        <v>3864</v>
      </c>
      <c r="K1578" s="3">
        <v>6413</v>
      </c>
      <c r="L1578" s="3">
        <v>6050</v>
      </c>
      <c r="M1578" s="3">
        <v>6413</v>
      </c>
      <c r="N1578" s="3" t="str">
        <f t="shared" si="24"/>
        <v>Price Increase</v>
      </c>
    </row>
    <row r="1579" spans="9:14">
      <c r="I1579" s="3" t="s">
        <v>3865</v>
      </c>
      <c r="J1579" s="6" t="s">
        <v>3866</v>
      </c>
      <c r="K1579" s="3">
        <v>7182</v>
      </c>
      <c r="L1579" s="3">
        <v>6775</v>
      </c>
      <c r="M1579" s="3">
        <v>7182</v>
      </c>
      <c r="N1579" s="3" t="str">
        <f t="shared" si="24"/>
        <v>Price Increase</v>
      </c>
    </row>
    <row r="1580" spans="9:14">
      <c r="I1580" s="3" t="s">
        <v>3867</v>
      </c>
      <c r="J1580" s="6" t="s">
        <v>3868</v>
      </c>
      <c r="K1580" s="3">
        <v>10229</v>
      </c>
      <c r="L1580" s="3">
        <v>9650</v>
      </c>
      <c r="M1580" s="3">
        <v>10229</v>
      </c>
      <c r="N1580" s="3" t="str">
        <f t="shared" si="24"/>
        <v>Price Increase</v>
      </c>
    </row>
    <row r="1581" spans="9:14">
      <c r="I1581" s="3" t="s">
        <v>3869</v>
      </c>
      <c r="J1581" s="6" t="s">
        <v>3870</v>
      </c>
      <c r="K1581" s="3">
        <v>13012</v>
      </c>
      <c r="L1581" s="3">
        <v>12275</v>
      </c>
      <c r="M1581" s="3">
        <v>13012</v>
      </c>
      <c r="N1581" s="3" t="str">
        <f t="shared" si="24"/>
        <v>Price Increase</v>
      </c>
    </row>
    <row r="1582" spans="9:14">
      <c r="I1582" s="3" t="s">
        <v>3871</v>
      </c>
      <c r="J1582" s="6" t="s">
        <v>3872</v>
      </c>
      <c r="K1582" s="3">
        <v>12694</v>
      </c>
      <c r="L1582" s="3">
        <v>11975</v>
      </c>
      <c r="M1582" s="3">
        <v>12694</v>
      </c>
      <c r="N1582" s="3" t="str">
        <f t="shared" si="24"/>
        <v>Price Increase</v>
      </c>
    </row>
    <row r="1583" spans="9:14">
      <c r="I1583" s="3" t="s">
        <v>3873</v>
      </c>
      <c r="J1583" s="6" t="s">
        <v>3874</v>
      </c>
      <c r="K1583" s="3">
        <v>18073</v>
      </c>
      <c r="L1583" s="3">
        <v>17050</v>
      </c>
      <c r="M1583" s="3">
        <v>18073</v>
      </c>
      <c r="N1583" s="3" t="str">
        <f t="shared" si="24"/>
        <v>Price Increase</v>
      </c>
    </row>
    <row r="1584" spans="9:14">
      <c r="I1584" s="3" t="s">
        <v>3875</v>
      </c>
      <c r="J1584" s="6" t="s">
        <v>3876</v>
      </c>
      <c r="K1584" s="3">
        <v>23002</v>
      </c>
      <c r="L1584" s="3">
        <v>21700</v>
      </c>
      <c r="M1584" s="3">
        <v>23002</v>
      </c>
      <c r="N1584" s="3" t="str">
        <f t="shared" si="24"/>
        <v>Price Increase</v>
      </c>
    </row>
    <row r="1585" spans="9:14">
      <c r="I1585" s="3" t="s">
        <v>3897</v>
      </c>
      <c r="J1585" s="6" t="s">
        <v>3898</v>
      </c>
      <c r="K1585" s="3">
        <v>2392</v>
      </c>
      <c r="L1585" s="3">
        <v>2257</v>
      </c>
      <c r="M1585" s="3">
        <v>2392</v>
      </c>
      <c r="N1585" s="3" t="str">
        <f t="shared" si="24"/>
        <v>Price Increase</v>
      </c>
    </row>
    <row r="1586" spans="9:14">
      <c r="I1586" s="3" t="s">
        <v>3899</v>
      </c>
      <c r="J1586" s="6" t="s">
        <v>3900</v>
      </c>
      <c r="K1586" s="3">
        <v>2908</v>
      </c>
      <c r="L1586" s="3">
        <v>2743</v>
      </c>
      <c r="M1586" s="3">
        <v>2908</v>
      </c>
      <c r="N1586" s="3" t="str">
        <f t="shared" si="24"/>
        <v>Price Increase</v>
      </c>
    </row>
    <row r="1587" spans="9:14">
      <c r="I1587" s="3" t="s">
        <v>3901</v>
      </c>
      <c r="J1587" s="6" t="s">
        <v>3902</v>
      </c>
      <c r="K1587" s="3">
        <v>3497</v>
      </c>
      <c r="L1587" s="3">
        <v>3299</v>
      </c>
      <c r="M1587" s="3">
        <v>3497</v>
      </c>
      <c r="N1587" s="3" t="str">
        <f t="shared" si="24"/>
        <v>Price Increase</v>
      </c>
    </row>
    <row r="1588" spans="9:14">
      <c r="I1588" s="3" t="s">
        <v>3903</v>
      </c>
      <c r="J1588" s="6" t="s">
        <v>3904</v>
      </c>
      <c r="K1588" s="3">
        <v>4785</v>
      </c>
      <c r="L1588" s="3">
        <v>4514</v>
      </c>
      <c r="M1588" s="3">
        <v>4785</v>
      </c>
      <c r="N1588" s="3" t="str">
        <f t="shared" si="24"/>
        <v>Price Increase</v>
      </c>
    </row>
    <row r="1589" spans="9:14">
      <c r="I1589" s="3" t="s">
        <v>3905</v>
      </c>
      <c r="J1589" s="6" t="s">
        <v>3906</v>
      </c>
      <c r="K1589" s="3">
        <v>5520</v>
      </c>
      <c r="L1589" s="3">
        <v>5208</v>
      </c>
      <c r="M1589" s="3">
        <v>5520</v>
      </c>
      <c r="N1589" s="3" t="str">
        <f t="shared" si="24"/>
        <v>Price Increase</v>
      </c>
    </row>
    <row r="1590" spans="9:14">
      <c r="I1590" s="3" t="s">
        <v>3907</v>
      </c>
      <c r="J1590" s="6" t="s">
        <v>3908</v>
      </c>
      <c r="K1590" s="3">
        <v>7361</v>
      </c>
      <c r="L1590" s="3">
        <v>6944</v>
      </c>
      <c r="M1590" s="3">
        <v>7361</v>
      </c>
      <c r="N1590" s="3" t="str">
        <f t="shared" si="24"/>
        <v>Price Increase</v>
      </c>
    </row>
    <row r="1591" spans="9:14">
      <c r="I1591" s="3" t="s">
        <v>3909</v>
      </c>
      <c r="J1591" s="6" t="s">
        <v>3910</v>
      </c>
      <c r="K1591" s="3">
        <v>276</v>
      </c>
      <c r="L1591" s="3">
        <v>260</v>
      </c>
      <c r="M1591" s="3">
        <v>276</v>
      </c>
      <c r="N1591" s="3" t="str">
        <f t="shared" si="24"/>
        <v>Price Increase</v>
      </c>
    </row>
    <row r="1592" spans="9:14">
      <c r="I1592" s="3" t="s">
        <v>3911</v>
      </c>
      <c r="J1592" s="6" t="s">
        <v>3912</v>
      </c>
      <c r="K1592" s="3">
        <v>332</v>
      </c>
      <c r="L1592" s="3">
        <v>313</v>
      </c>
      <c r="M1592" s="3">
        <v>332</v>
      </c>
      <c r="N1592" s="3" t="str">
        <f t="shared" si="24"/>
        <v>Price Increase</v>
      </c>
    </row>
    <row r="1593" spans="9:14">
      <c r="I1593" s="3" t="s">
        <v>3913</v>
      </c>
      <c r="J1593" s="6" t="s">
        <v>3914</v>
      </c>
      <c r="K1593" s="3">
        <v>368</v>
      </c>
      <c r="L1593" s="3">
        <v>347</v>
      </c>
      <c r="M1593" s="3">
        <v>368</v>
      </c>
      <c r="N1593" s="3" t="str">
        <f t="shared" si="24"/>
        <v>Price Increase</v>
      </c>
    </row>
    <row r="1594" spans="9:14">
      <c r="I1594" s="3" t="s">
        <v>3915</v>
      </c>
      <c r="J1594" s="6" t="s">
        <v>3916</v>
      </c>
      <c r="K1594" s="3">
        <v>478</v>
      </c>
      <c r="L1594" s="3">
        <v>451</v>
      </c>
      <c r="M1594" s="3">
        <v>478</v>
      </c>
      <c r="N1594" s="3" t="str">
        <f t="shared" si="24"/>
        <v>Price Increase</v>
      </c>
    </row>
    <row r="1595" spans="9:14">
      <c r="I1595" s="3" t="s">
        <v>3917</v>
      </c>
      <c r="J1595" s="6" t="s">
        <v>3918</v>
      </c>
      <c r="K1595" s="3">
        <v>552</v>
      </c>
      <c r="L1595" s="3">
        <v>521</v>
      </c>
      <c r="M1595" s="3">
        <v>552</v>
      </c>
      <c r="N1595" s="3" t="str">
        <f t="shared" si="24"/>
        <v>Price Increase</v>
      </c>
    </row>
    <row r="1596" spans="9:14">
      <c r="I1596" s="3" t="s">
        <v>3919</v>
      </c>
      <c r="J1596" s="6" t="s">
        <v>3920</v>
      </c>
      <c r="K1596" s="3">
        <v>736</v>
      </c>
      <c r="L1596" s="3">
        <v>694</v>
      </c>
      <c r="M1596" s="3">
        <v>736</v>
      </c>
      <c r="N1596" s="3" t="str">
        <f t="shared" si="24"/>
        <v>Price Increase</v>
      </c>
    </row>
    <row r="1597" spans="9:14">
      <c r="I1597" s="3" t="s">
        <v>3921</v>
      </c>
      <c r="J1597" s="6" t="s">
        <v>3922</v>
      </c>
      <c r="K1597" s="3">
        <v>184</v>
      </c>
      <c r="L1597" s="3">
        <v>174</v>
      </c>
      <c r="M1597" s="3">
        <v>184</v>
      </c>
      <c r="N1597" s="3" t="str">
        <f t="shared" si="24"/>
        <v>Price Increase</v>
      </c>
    </row>
    <row r="1598" spans="9:14">
      <c r="I1598" s="3" t="s">
        <v>3923</v>
      </c>
      <c r="J1598" s="6" t="s">
        <v>3924</v>
      </c>
      <c r="K1598" s="3">
        <v>552</v>
      </c>
      <c r="L1598" s="3">
        <v>521</v>
      </c>
      <c r="M1598" s="3">
        <v>552</v>
      </c>
      <c r="N1598" s="3" t="str">
        <f t="shared" si="24"/>
        <v>Price Increase</v>
      </c>
    </row>
    <row r="1599" spans="9:14">
      <c r="I1599" s="3" t="s">
        <v>3925</v>
      </c>
      <c r="J1599" s="6" t="s">
        <v>3926</v>
      </c>
      <c r="K1599" s="3">
        <v>515</v>
      </c>
      <c r="L1599" s="3">
        <v>486</v>
      </c>
      <c r="M1599" s="3">
        <v>515</v>
      </c>
      <c r="N1599" s="3" t="str">
        <f t="shared" si="24"/>
        <v>Price Increase</v>
      </c>
    </row>
    <row r="1600" spans="9:14">
      <c r="I1600" s="3" t="s">
        <v>3943</v>
      </c>
      <c r="J1600" s="6" t="s">
        <v>3944</v>
      </c>
      <c r="K1600" s="3">
        <v>121</v>
      </c>
      <c r="L1600" s="3">
        <v>114</v>
      </c>
      <c r="M1600" s="3">
        <v>121</v>
      </c>
      <c r="N1600" s="3" t="str">
        <f t="shared" si="24"/>
        <v>Price Increase</v>
      </c>
    </row>
    <row r="1601" spans="9:14">
      <c r="I1601" s="3" t="s">
        <v>3945</v>
      </c>
      <c r="J1601" s="6" t="s">
        <v>3946</v>
      </c>
      <c r="K1601" s="3">
        <v>966</v>
      </c>
      <c r="L1601" s="3">
        <v>911</v>
      </c>
      <c r="M1601" s="3">
        <v>966</v>
      </c>
      <c r="N1601" s="3" t="str">
        <f t="shared" si="24"/>
        <v>Price Increase</v>
      </c>
    </row>
    <row r="1602" spans="9:14">
      <c r="I1602" s="3" t="s">
        <v>3947</v>
      </c>
      <c r="J1602" s="6" t="s">
        <v>3948</v>
      </c>
      <c r="K1602" s="3">
        <v>1084</v>
      </c>
      <c r="L1602" s="3">
        <v>1023</v>
      </c>
      <c r="M1602" s="3">
        <v>1084</v>
      </c>
      <c r="N1602" s="3" t="str">
        <f t="shared" si="24"/>
        <v>Price Increase</v>
      </c>
    </row>
    <row r="1603" spans="9:14">
      <c r="I1603" s="3" t="s">
        <v>3949</v>
      </c>
      <c r="J1603" s="6" t="s">
        <v>3950</v>
      </c>
      <c r="K1603" s="3">
        <v>1887</v>
      </c>
      <c r="L1603" s="3">
        <v>1780</v>
      </c>
      <c r="M1603" s="3">
        <v>1887</v>
      </c>
      <c r="N1603" s="3" t="str">
        <f t="shared" ref="N1603:N1666" si="25">IF(K1603&lt;L1603,"Price Decrease",IF(K1603&gt;L1603,"Price Increase",""))</f>
        <v>Price Increase</v>
      </c>
    </row>
    <row r="1604" spans="9:14">
      <c r="I1604" s="3" t="s">
        <v>3951</v>
      </c>
      <c r="J1604" s="6" t="s">
        <v>3952</v>
      </c>
      <c r="K1604" s="3">
        <v>2741</v>
      </c>
      <c r="L1604" s="3">
        <v>2586</v>
      </c>
      <c r="M1604" s="3">
        <v>2741</v>
      </c>
      <c r="N1604" s="3" t="str">
        <f t="shared" si="25"/>
        <v>Price Increase</v>
      </c>
    </row>
    <row r="1605" spans="9:14">
      <c r="I1605" s="3" t="s">
        <v>3953</v>
      </c>
      <c r="J1605" s="6" t="s">
        <v>3954</v>
      </c>
      <c r="K1605" s="3">
        <v>1240</v>
      </c>
      <c r="L1605" s="3">
        <v>1170</v>
      </c>
      <c r="M1605" s="3">
        <v>1240</v>
      </c>
      <c r="N1605" s="3" t="str">
        <f t="shared" si="25"/>
        <v>Price Increase</v>
      </c>
    </row>
    <row r="1606" spans="9:14">
      <c r="I1606" s="3" t="s">
        <v>3955</v>
      </c>
      <c r="J1606" s="6" t="s">
        <v>3956</v>
      </c>
      <c r="K1606" s="3">
        <v>1184</v>
      </c>
      <c r="L1606" s="3">
        <v>1117</v>
      </c>
      <c r="M1606" s="3">
        <v>1184</v>
      </c>
      <c r="N1606" s="3" t="str">
        <f t="shared" si="25"/>
        <v>Price Increase</v>
      </c>
    </row>
    <row r="1607" spans="9:14">
      <c r="I1607" s="3" t="s">
        <v>3957</v>
      </c>
      <c r="J1607" s="6" t="s">
        <v>3958</v>
      </c>
      <c r="K1607" s="3">
        <v>13356</v>
      </c>
      <c r="L1607" s="3">
        <v>12600</v>
      </c>
      <c r="M1607" s="3">
        <v>13356</v>
      </c>
      <c r="N1607" s="3" t="str">
        <f t="shared" si="25"/>
        <v>Price Increase</v>
      </c>
    </row>
    <row r="1608" spans="9:14">
      <c r="I1608" s="3" t="s">
        <v>3959</v>
      </c>
      <c r="J1608" s="6" t="s">
        <v>3960</v>
      </c>
      <c r="K1608" s="3">
        <v>3887</v>
      </c>
      <c r="L1608" s="3">
        <v>3667</v>
      </c>
      <c r="M1608" s="3">
        <v>3887</v>
      </c>
      <c r="N1608" s="3" t="str">
        <f t="shared" si="25"/>
        <v>Price Increase</v>
      </c>
    </row>
    <row r="1609" spans="9:14">
      <c r="I1609" s="3" t="s">
        <v>3961</v>
      </c>
      <c r="J1609" s="6" t="s">
        <v>3962</v>
      </c>
      <c r="K1609" s="3">
        <v>400</v>
      </c>
      <c r="L1609" s="3">
        <v>377</v>
      </c>
      <c r="M1609" s="3">
        <v>400</v>
      </c>
      <c r="N1609" s="3" t="str">
        <f t="shared" si="25"/>
        <v>Price Increase</v>
      </c>
    </row>
    <row r="1610" spans="9:14">
      <c r="I1610" s="3" t="s">
        <v>3963</v>
      </c>
      <c r="J1610" s="6" t="s">
        <v>3964</v>
      </c>
      <c r="K1610" s="3">
        <v>451</v>
      </c>
      <c r="L1610" s="3">
        <v>425</v>
      </c>
      <c r="M1610" s="3">
        <v>451</v>
      </c>
      <c r="N1610" s="3" t="str">
        <f t="shared" si="25"/>
        <v>Price Increase</v>
      </c>
    </row>
    <row r="1611" spans="9:14">
      <c r="I1611" s="3" t="s">
        <v>3965</v>
      </c>
      <c r="J1611" s="6" t="s">
        <v>3966</v>
      </c>
      <c r="K1611" s="3">
        <v>339</v>
      </c>
      <c r="L1611" s="3">
        <v>320</v>
      </c>
      <c r="M1611" s="3">
        <v>339</v>
      </c>
      <c r="N1611" s="3" t="str">
        <f t="shared" si="25"/>
        <v>Price Increase</v>
      </c>
    </row>
    <row r="1612" spans="9:14">
      <c r="I1612" s="3" t="s">
        <v>3967</v>
      </c>
      <c r="J1612" s="6" t="s">
        <v>3968</v>
      </c>
      <c r="K1612" s="3">
        <v>16695</v>
      </c>
      <c r="L1612" s="3">
        <v>15750</v>
      </c>
      <c r="M1612" s="3">
        <v>16695</v>
      </c>
      <c r="N1612" s="3" t="str">
        <f t="shared" si="25"/>
        <v>Price Increase</v>
      </c>
    </row>
    <row r="1613" spans="9:14">
      <c r="I1613" s="3" t="s">
        <v>3969</v>
      </c>
      <c r="J1613" s="6" t="s">
        <v>3970</v>
      </c>
      <c r="K1613" s="3">
        <v>647</v>
      </c>
      <c r="L1613" s="3">
        <v>610</v>
      </c>
      <c r="M1613" s="3">
        <v>647</v>
      </c>
      <c r="N1613" s="3" t="str">
        <f t="shared" si="25"/>
        <v>Price Increase</v>
      </c>
    </row>
    <row r="1614" spans="9:14">
      <c r="I1614" s="3" t="s">
        <v>3971</v>
      </c>
      <c r="J1614" s="6" t="s">
        <v>3972</v>
      </c>
      <c r="K1614" s="3">
        <v>5888</v>
      </c>
      <c r="L1614" s="3">
        <v>5555</v>
      </c>
      <c r="M1614" s="3">
        <v>5888</v>
      </c>
      <c r="N1614" s="3" t="str">
        <f t="shared" si="25"/>
        <v>Price Increase</v>
      </c>
    </row>
    <row r="1615" spans="9:14">
      <c r="I1615" s="3" t="s">
        <v>3973</v>
      </c>
      <c r="J1615" s="6" t="s">
        <v>3974</v>
      </c>
      <c r="K1615" s="3">
        <v>11398</v>
      </c>
      <c r="L1615" s="3">
        <v>10753</v>
      </c>
      <c r="M1615" s="3">
        <v>11398</v>
      </c>
      <c r="N1615" s="3" t="str">
        <f t="shared" si="25"/>
        <v>Price Increase</v>
      </c>
    </row>
    <row r="1616" spans="9:14">
      <c r="I1616" s="3" t="s">
        <v>3977</v>
      </c>
      <c r="J1616" s="6" t="s">
        <v>3978</v>
      </c>
      <c r="K1616" s="3">
        <v>1212</v>
      </c>
      <c r="L1616" s="3">
        <v>1143</v>
      </c>
      <c r="M1616" s="3">
        <v>1212</v>
      </c>
      <c r="N1616" s="3" t="str">
        <f t="shared" si="25"/>
        <v>Price Increase</v>
      </c>
    </row>
    <row r="1617" spans="9:14">
      <c r="I1617" s="3" t="s">
        <v>3979</v>
      </c>
      <c r="J1617" s="6" t="s">
        <v>3980</v>
      </c>
      <c r="K1617" s="3">
        <v>12020</v>
      </c>
      <c r="L1617" s="3">
        <v>11340</v>
      </c>
      <c r="M1617" s="3">
        <v>12020</v>
      </c>
      <c r="N1617" s="3" t="str">
        <f t="shared" si="25"/>
        <v>Price Increase</v>
      </c>
    </row>
    <row r="1618" spans="9:14">
      <c r="I1618" s="3" t="s">
        <v>3981</v>
      </c>
      <c r="J1618" s="6" t="s">
        <v>3982</v>
      </c>
      <c r="K1618" s="3">
        <v>606</v>
      </c>
      <c r="L1618" s="3">
        <v>572</v>
      </c>
      <c r="M1618" s="3">
        <v>606</v>
      </c>
      <c r="N1618" s="3" t="str">
        <f t="shared" si="25"/>
        <v>Price Increase</v>
      </c>
    </row>
    <row r="1619" spans="9:14">
      <c r="I1619" s="3" t="s">
        <v>3983</v>
      </c>
      <c r="J1619" s="6" t="s">
        <v>3984</v>
      </c>
      <c r="K1619" s="3">
        <v>3232</v>
      </c>
      <c r="L1619" s="3">
        <v>3049</v>
      </c>
      <c r="M1619" s="3">
        <v>3232</v>
      </c>
      <c r="N1619" s="3" t="str">
        <f t="shared" si="25"/>
        <v>Price Increase</v>
      </c>
    </row>
    <row r="1620" spans="9:14">
      <c r="I1620" s="3" t="s">
        <v>3985</v>
      </c>
      <c r="J1620" s="6" t="s">
        <v>3986</v>
      </c>
      <c r="K1620" s="3">
        <v>267</v>
      </c>
      <c r="L1620" s="3">
        <v>252</v>
      </c>
      <c r="M1620" s="3">
        <v>267</v>
      </c>
      <c r="N1620" s="3" t="str">
        <f t="shared" si="25"/>
        <v>Price Increase</v>
      </c>
    </row>
    <row r="1621" spans="9:14">
      <c r="I1621" s="3" t="s">
        <v>3987</v>
      </c>
      <c r="J1621" s="6" t="s">
        <v>3988</v>
      </c>
      <c r="K1621" s="3">
        <v>3811</v>
      </c>
      <c r="L1621" s="3">
        <v>3595</v>
      </c>
      <c r="M1621" s="3">
        <v>3811</v>
      </c>
      <c r="N1621" s="3" t="str">
        <f t="shared" si="25"/>
        <v>Price Increase</v>
      </c>
    </row>
    <row r="1622" spans="9:14">
      <c r="I1622" s="3" t="s">
        <v>3989</v>
      </c>
      <c r="J1622" s="6" t="s">
        <v>3990</v>
      </c>
      <c r="K1622" s="3">
        <v>580</v>
      </c>
      <c r="L1622" s="3">
        <v>547</v>
      </c>
      <c r="M1622" s="3">
        <v>580</v>
      </c>
      <c r="N1622" s="3" t="str">
        <f t="shared" si="25"/>
        <v>Price Increase</v>
      </c>
    </row>
    <row r="1623" spans="9:14">
      <c r="I1623" s="3" t="s">
        <v>3991</v>
      </c>
      <c r="J1623" s="6" t="s">
        <v>3992</v>
      </c>
      <c r="K1623" s="3">
        <v>3061</v>
      </c>
      <c r="L1623" s="3">
        <v>2888</v>
      </c>
      <c r="M1623" s="3">
        <v>3061</v>
      </c>
      <c r="N1623" s="3" t="str">
        <f t="shared" si="25"/>
        <v>Price Increase</v>
      </c>
    </row>
    <row r="1624" spans="9:14">
      <c r="I1624" s="3" t="s">
        <v>3993</v>
      </c>
      <c r="J1624" s="6" t="s">
        <v>3994</v>
      </c>
      <c r="K1624" s="3">
        <v>3382</v>
      </c>
      <c r="L1624" s="3">
        <v>3191</v>
      </c>
      <c r="M1624" s="3">
        <v>3382</v>
      </c>
      <c r="N1624" s="3" t="str">
        <f t="shared" si="25"/>
        <v>Price Increase</v>
      </c>
    </row>
    <row r="1625" spans="9:14">
      <c r="I1625" s="3" t="s">
        <v>3995</v>
      </c>
      <c r="J1625" s="6" t="s">
        <v>3996</v>
      </c>
      <c r="K1625" s="3">
        <v>3135</v>
      </c>
      <c r="L1625" s="3">
        <v>2958</v>
      </c>
      <c r="M1625" s="3">
        <v>3135</v>
      </c>
      <c r="N1625" s="3" t="str">
        <f t="shared" si="25"/>
        <v>Price Increase</v>
      </c>
    </row>
    <row r="1626" spans="9:14">
      <c r="I1626" s="3" t="s">
        <v>3997</v>
      </c>
      <c r="J1626" s="6" t="s">
        <v>3998</v>
      </c>
      <c r="K1626" s="3">
        <v>3386</v>
      </c>
      <c r="L1626" s="3">
        <v>3194</v>
      </c>
      <c r="M1626" s="3">
        <v>3386</v>
      </c>
      <c r="N1626" s="3" t="str">
        <f t="shared" si="25"/>
        <v>Price Increase</v>
      </c>
    </row>
    <row r="1627" spans="9:14">
      <c r="I1627" s="3" t="s">
        <v>3999</v>
      </c>
      <c r="J1627" s="6" t="s">
        <v>4000</v>
      </c>
      <c r="K1627" s="3">
        <v>3381</v>
      </c>
      <c r="L1627" s="3">
        <v>3190</v>
      </c>
      <c r="M1627" s="3">
        <v>3381</v>
      </c>
      <c r="N1627" s="3" t="str">
        <f t="shared" si="25"/>
        <v>Price Increase</v>
      </c>
    </row>
    <row r="1628" spans="9:14">
      <c r="I1628" s="3" t="s">
        <v>4001</v>
      </c>
      <c r="J1628" s="6" t="s">
        <v>4002</v>
      </c>
      <c r="K1628" s="3">
        <v>3603</v>
      </c>
      <c r="L1628" s="3">
        <v>3399</v>
      </c>
      <c r="M1628" s="3">
        <v>3603</v>
      </c>
      <c r="N1628" s="3" t="str">
        <f t="shared" si="25"/>
        <v>Price Increase</v>
      </c>
    </row>
    <row r="1629" spans="9:14">
      <c r="I1629" s="3" t="s">
        <v>4003</v>
      </c>
      <c r="J1629" s="6" t="s">
        <v>4004</v>
      </c>
      <c r="K1629" s="3">
        <v>3603</v>
      </c>
      <c r="L1629" s="3">
        <v>3399</v>
      </c>
      <c r="M1629" s="3">
        <v>3603</v>
      </c>
      <c r="N1629" s="3" t="str">
        <f t="shared" si="25"/>
        <v>Price Increase</v>
      </c>
    </row>
    <row r="1630" spans="9:14">
      <c r="I1630" s="3" t="s">
        <v>4005</v>
      </c>
      <c r="J1630" s="6" t="s">
        <v>4006</v>
      </c>
      <c r="K1630" s="3">
        <v>3603</v>
      </c>
      <c r="L1630" s="3">
        <v>3399</v>
      </c>
      <c r="M1630" s="3">
        <v>3603</v>
      </c>
      <c r="N1630" s="3" t="str">
        <f t="shared" si="25"/>
        <v>Price Increase</v>
      </c>
    </row>
    <row r="1631" spans="9:14">
      <c r="I1631" s="3" t="s">
        <v>4007</v>
      </c>
      <c r="J1631" s="6" t="s">
        <v>4008</v>
      </c>
      <c r="K1631" s="3">
        <v>3603</v>
      </c>
      <c r="L1631" s="3">
        <v>3399</v>
      </c>
      <c r="M1631" s="3">
        <v>3603</v>
      </c>
      <c r="N1631" s="3" t="str">
        <f t="shared" si="25"/>
        <v>Price Increase</v>
      </c>
    </row>
    <row r="1632" spans="9:14">
      <c r="I1632" s="3" t="s">
        <v>4009</v>
      </c>
      <c r="J1632" s="6" t="s">
        <v>4010</v>
      </c>
      <c r="K1632" s="3">
        <v>2472</v>
      </c>
      <c r="L1632" s="3">
        <v>2332</v>
      </c>
      <c r="M1632" s="3">
        <v>2472</v>
      </c>
      <c r="N1632" s="3" t="str">
        <f t="shared" si="25"/>
        <v>Price Increase</v>
      </c>
    </row>
    <row r="1633" spans="9:14">
      <c r="I1633" s="3" t="s">
        <v>4011</v>
      </c>
      <c r="J1633" s="6" t="s">
        <v>4012</v>
      </c>
      <c r="K1633" s="3">
        <v>2458</v>
      </c>
      <c r="L1633" s="3">
        <v>2319</v>
      </c>
      <c r="M1633" s="3">
        <v>2458</v>
      </c>
      <c r="N1633" s="3" t="str">
        <f t="shared" si="25"/>
        <v>Price Increase</v>
      </c>
    </row>
    <row r="1634" spans="9:14">
      <c r="I1634" s="3" t="s">
        <v>4013</v>
      </c>
      <c r="J1634" s="6" t="s">
        <v>4014</v>
      </c>
      <c r="K1634" s="3">
        <v>2883</v>
      </c>
      <c r="L1634" s="3">
        <v>2720</v>
      </c>
      <c r="M1634" s="3">
        <v>2883</v>
      </c>
      <c r="N1634" s="3" t="str">
        <f t="shared" si="25"/>
        <v>Price Increase</v>
      </c>
    </row>
    <row r="1635" spans="9:14">
      <c r="I1635" s="3" t="s">
        <v>4015</v>
      </c>
      <c r="J1635" s="6" t="s">
        <v>4016</v>
      </c>
      <c r="K1635" s="3">
        <v>3603</v>
      </c>
      <c r="L1635" s="3">
        <v>3399</v>
      </c>
      <c r="M1635" s="3">
        <v>3603</v>
      </c>
      <c r="N1635" s="3" t="str">
        <f t="shared" si="25"/>
        <v>Price Increase</v>
      </c>
    </row>
    <row r="1636" spans="9:14">
      <c r="I1636" s="3" t="s">
        <v>4017</v>
      </c>
      <c r="J1636" s="6" t="s">
        <v>4018</v>
      </c>
      <c r="K1636" s="3">
        <v>2762</v>
      </c>
      <c r="L1636" s="3">
        <v>2606</v>
      </c>
      <c r="M1636" s="3">
        <v>2762</v>
      </c>
      <c r="N1636" s="3" t="str">
        <f t="shared" si="25"/>
        <v>Price Increase</v>
      </c>
    </row>
    <row r="1637" spans="9:14">
      <c r="I1637" s="3" t="s">
        <v>4019</v>
      </c>
      <c r="J1637" s="6" t="s">
        <v>4020</v>
      </c>
      <c r="K1637" s="3">
        <v>2964</v>
      </c>
      <c r="L1637" s="3">
        <v>2796</v>
      </c>
      <c r="M1637" s="3">
        <v>2964</v>
      </c>
      <c r="N1637" s="3" t="str">
        <f t="shared" si="25"/>
        <v>Price Increase</v>
      </c>
    </row>
    <row r="1638" spans="9:14">
      <c r="I1638" s="3" t="s">
        <v>4021</v>
      </c>
      <c r="J1638" s="6" t="s">
        <v>4022</v>
      </c>
      <c r="K1638" s="3">
        <v>2756</v>
      </c>
      <c r="L1638" s="3">
        <v>2600</v>
      </c>
      <c r="M1638" s="3">
        <v>2756</v>
      </c>
      <c r="N1638" s="3" t="str">
        <f t="shared" si="25"/>
        <v>Price Increase</v>
      </c>
    </row>
    <row r="1639" spans="9:14">
      <c r="I1639" s="3" t="s">
        <v>4023</v>
      </c>
      <c r="J1639" s="6" t="s">
        <v>4024</v>
      </c>
      <c r="K1639" s="3">
        <v>1166</v>
      </c>
      <c r="L1639" s="3">
        <v>1100</v>
      </c>
      <c r="M1639" s="3">
        <v>1166</v>
      </c>
      <c r="N1639" s="3" t="str">
        <f t="shared" si="25"/>
        <v>Price Increase</v>
      </c>
    </row>
    <row r="1640" spans="9:14">
      <c r="I1640" s="3" t="s">
        <v>4025</v>
      </c>
      <c r="J1640" s="6" t="s">
        <v>4026</v>
      </c>
      <c r="K1640" s="3">
        <v>2463</v>
      </c>
      <c r="L1640" s="3">
        <v>2324</v>
      </c>
      <c r="M1640" s="3">
        <v>2463</v>
      </c>
      <c r="N1640" s="3" t="str">
        <f t="shared" si="25"/>
        <v>Price Increase</v>
      </c>
    </row>
    <row r="1641" spans="9:14">
      <c r="I1641" s="3" t="s">
        <v>4027</v>
      </c>
      <c r="J1641" s="6" t="s">
        <v>4028</v>
      </c>
      <c r="K1641" s="3">
        <v>1140</v>
      </c>
      <c r="L1641" s="3">
        <v>1075</v>
      </c>
      <c r="M1641" s="3">
        <v>1140</v>
      </c>
      <c r="N1641" s="3" t="str">
        <f t="shared" si="25"/>
        <v>Price Increase</v>
      </c>
    </row>
    <row r="1642" spans="9:14">
      <c r="I1642" s="3" t="s">
        <v>4029</v>
      </c>
      <c r="J1642" s="6" t="s">
        <v>4030</v>
      </c>
      <c r="K1642" s="3">
        <v>3366</v>
      </c>
      <c r="L1642" s="3">
        <v>3175</v>
      </c>
      <c r="M1642" s="3">
        <v>3366</v>
      </c>
      <c r="N1642" s="3" t="str">
        <f t="shared" si="25"/>
        <v>Price Increase</v>
      </c>
    </row>
    <row r="1643" spans="9:14">
      <c r="I1643" s="3" t="s">
        <v>4067</v>
      </c>
      <c r="J1643" s="6" t="s">
        <v>4068</v>
      </c>
      <c r="K1643" s="3">
        <v>689</v>
      </c>
      <c r="L1643" s="3">
        <v>650</v>
      </c>
      <c r="M1643" s="3">
        <v>689</v>
      </c>
      <c r="N1643" s="3" t="str">
        <f t="shared" si="25"/>
        <v>Price Increase</v>
      </c>
    </row>
    <row r="1644" spans="9:14">
      <c r="I1644" s="3" t="s">
        <v>4069</v>
      </c>
      <c r="J1644" s="6" t="s">
        <v>4070</v>
      </c>
      <c r="K1644" s="3">
        <v>1802</v>
      </c>
      <c r="L1644" s="3">
        <v>1700</v>
      </c>
      <c r="M1644" s="3">
        <v>1802</v>
      </c>
      <c r="N1644" s="3" t="str">
        <f t="shared" si="25"/>
        <v>Price Increase</v>
      </c>
    </row>
    <row r="1645" spans="9:14" ht="30">
      <c r="I1645" s="3" t="s">
        <v>4071</v>
      </c>
      <c r="J1645" s="6" t="s">
        <v>4072</v>
      </c>
      <c r="K1645" s="3">
        <v>265</v>
      </c>
      <c r="L1645" s="3">
        <v>250</v>
      </c>
      <c r="M1645" s="3">
        <v>265</v>
      </c>
      <c r="N1645" s="3" t="str">
        <f t="shared" si="25"/>
        <v>Price Increase</v>
      </c>
    </row>
    <row r="1646" spans="9:14" ht="30">
      <c r="I1646" s="3" t="s">
        <v>4073</v>
      </c>
      <c r="J1646" s="6" t="s">
        <v>4074</v>
      </c>
      <c r="K1646" s="3">
        <v>239</v>
      </c>
      <c r="L1646" s="3">
        <v>225</v>
      </c>
      <c r="M1646" s="3">
        <v>239</v>
      </c>
      <c r="N1646" s="3" t="str">
        <f t="shared" si="25"/>
        <v>Price Increase</v>
      </c>
    </row>
    <row r="1647" spans="9:14">
      <c r="I1647" s="3" t="s">
        <v>4075</v>
      </c>
      <c r="J1647" s="6" t="s">
        <v>4076</v>
      </c>
      <c r="K1647" s="3">
        <v>5565</v>
      </c>
      <c r="L1647" s="3">
        <v>5250</v>
      </c>
      <c r="M1647" s="3">
        <v>5565</v>
      </c>
      <c r="N1647" s="3" t="str">
        <f t="shared" si="25"/>
        <v>Price Increase</v>
      </c>
    </row>
    <row r="1648" spans="9:14">
      <c r="I1648" s="3" t="s">
        <v>4077</v>
      </c>
      <c r="J1648" s="6" t="s">
        <v>4078</v>
      </c>
      <c r="K1648" s="3">
        <v>6334</v>
      </c>
      <c r="L1648" s="3">
        <v>5975</v>
      </c>
      <c r="M1648" s="3">
        <v>6334</v>
      </c>
      <c r="N1648" s="3" t="str">
        <f t="shared" si="25"/>
        <v>Price Increase</v>
      </c>
    </row>
    <row r="1649" spans="9:14">
      <c r="I1649" s="3" t="s">
        <v>4109</v>
      </c>
      <c r="J1649" s="6" t="s">
        <v>4110</v>
      </c>
      <c r="K1649" s="3">
        <v>2750</v>
      </c>
      <c r="L1649" s="3">
        <v>2500</v>
      </c>
      <c r="M1649" s="3">
        <v>2750</v>
      </c>
      <c r="N1649" s="3" t="str">
        <f t="shared" si="25"/>
        <v>Price Increase</v>
      </c>
    </row>
    <row r="1650" spans="9:14">
      <c r="I1650" s="3" t="s">
        <v>4111</v>
      </c>
      <c r="J1650" s="6" t="s">
        <v>4112</v>
      </c>
      <c r="K1650" s="3">
        <v>4098</v>
      </c>
      <c r="L1650" s="3">
        <v>3725</v>
      </c>
      <c r="M1650" s="3">
        <v>4098</v>
      </c>
      <c r="N1650" s="3" t="str">
        <f t="shared" si="25"/>
        <v>Price Increase</v>
      </c>
    </row>
    <row r="1651" spans="9:14">
      <c r="I1651" s="3" t="s">
        <v>4113</v>
      </c>
      <c r="J1651" s="6" t="s">
        <v>4114</v>
      </c>
      <c r="K1651" s="3">
        <v>2650</v>
      </c>
      <c r="L1651" s="3">
        <v>2500</v>
      </c>
      <c r="M1651" s="3">
        <v>2650</v>
      </c>
      <c r="N1651" s="3" t="str">
        <f t="shared" si="25"/>
        <v>Price Increase</v>
      </c>
    </row>
    <row r="1652" spans="9:14">
      <c r="I1652" s="3" t="s">
        <v>4115</v>
      </c>
      <c r="J1652" s="6" t="s">
        <v>4116</v>
      </c>
      <c r="K1652" s="3">
        <v>3949</v>
      </c>
      <c r="L1652" s="3">
        <v>3725</v>
      </c>
      <c r="M1652" s="3">
        <v>3949</v>
      </c>
      <c r="N1652" s="3" t="str">
        <f t="shared" si="25"/>
        <v>Price Increase</v>
      </c>
    </row>
    <row r="1653" spans="9:14">
      <c r="I1653" s="3" t="s">
        <v>4117</v>
      </c>
      <c r="J1653" s="6" t="s">
        <v>4118</v>
      </c>
      <c r="K1653" s="3">
        <v>1325</v>
      </c>
      <c r="L1653" s="3">
        <v>1250</v>
      </c>
      <c r="M1653" s="3">
        <v>1325</v>
      </c>
      <c r="N1653" s="3" t="str">
        <f t="shared" si="25"/>
        <v>Price Increase</v>
      </c>
    </row>
    <row r="1654" spans="9:14">
      <c r="I1654" s="3" t="s">
        <v>4119</v>
      </c>
      <c r="J1654" s="6" t="s">
        <v>4120</v>
      </c>
      <c r="K1654" s="3">
        <v>2756</v>
      </c>
      <c r="L1654" s="3">
        <v>2600</v>
      </c>
      <c r="M1654" s="3">
        <v>2756</v>
      </c>
      <c r="N1654" s="3" t="str">
        <f t="shared" si="25"/>
        <v>Price Increase</v>
      </c>
    </row>
    <row r="1655" spans="9:14">
      <c r="I1655" s="3" t="s">
        <v>4121</v>
      </c>
      <c r="J1655" s="6" t="s">
        <v>4122</v>
      </c>
      <c r="K1655" s="3">
        <v>4134</v>
      </c>
      <c r="L1655" s="3">
        <v>3900</v>
      </c>
      <c r="M1655" s="3">
        <v>4134</v>
      </c>
      <c r="N1655" s="3" t="str">
        <f t="shared" si="25"/>
        <v>Price Increase</v>
      </c>
    </row>
    <row r="1656" spans="9:14">
      <c r="I1656" s="3" t="s">
        <v>4123</v>
      </c>
      <c r="J1656" s="6" t="s">
        <v>4124</v>
      </c>
      <c r="K1656" s="3">
        <v>1378</v>
      </c>
      <c r="L1656" s="3">
        <v>1300</v>
      </c>
      <c r="M1656" s="3">
        <v>1378</v>
      </c>
      <c r="N1656" s="3" t="str">
        <f t="shared" si="25"/>
        <v>Price Increase</v>
      </c>
    </row>
    <row r="1657" spans="9:14">
      <c r="I1657" s="3" t="s">
        <v>4125</v>
      </c>
      <c r="J1657" s="6" t="s">
        <v>4126</v>
      </c>
      <c r="K1657" s="3">
        <v>1325</v>
      </c>
      <c r="L1657" s="3">
        <v>1250</v>
      </c>
      <c r="M1657" s="3">
        <v>1325</v>
      </c>
      <c r="N1657" s="3" t="str">
        <f t="shared" si="25"/>
        <v>Price Increase</v>
      </c>
    </row>
    <row r="1658" spans="9:14">
      <c r="I1658" s="3" t="s">
        <v>4127</v>
      </c>
      <c r="J1658" s="6" t="s">
        <v>4128</v>
      </c>
      <c r="K1658" s="3">
        <v>239</v>
      </c>
      <c r="L1658" s="3">
        <v>225</v>
      </c>
      <c r="M1658" s="3">
        <v>239</v>
      </c>
      <c r="N1658" s="3" t="str">
        <f t="shared" si="25"/>
        <v>Price Increase</v>
      </c>
    </row>
    <row r="1659" spans="9:14">
      <c r="I1659" s="3" t="s">
        <v>4129</v>
      </c>
      <c r="J1659" s="6" t="s">
        <v>4130</v>
      </c>
      <c r="K1659" s="3">
        <v>303</v>
      </c>
      <c r="L1659" s="3">
        <v>275</v>
      </c>
      <c r="M1659" s="3">
        <v>303</v>
      </c>
      <c r="N1659" s="3" t="str">
        <f t="shared" si="25"/>
        <v>Price Increase</v>
      </c>
    </row>
    <row r="1660" spans="9:14">
      <c r="I1660" s="3" t="s">
        <v>4131</v>
      </c>
      <c r="J1660" s="6" t="s">
        <v>4132</v>
      </c>
      <c r="K1660" s="3">
        <v>1788</v>
      </c>
      <c r="L1660" s="3">
        <v>1625</v>
      </c>
      <c r="M1660" s="3">
        <v>1788</v>
      </c>
      <c r="N1660" s="3" t="str">
        <f t="shared" si="25"/>
        <v>Price Increase</v>
      </c>
    </row>
    <row r="1661" spans="9:14">
      <c r="I1661" s="3" t="s">
        <v>4137</v>
      </c>
      <c r="J1661" s="6" t="s">
        <v>4138</v>
      </c>
      <c r="K1661" s="3">
        <v>750</v>
      </c>
      <c r="L1661" s="3">
        <v>625</v>
      </c>
      <c r="M1661" s="3">
        <v>750</v>
      </c>
      <c r="N1661" s="3" t="str">
        <f t="shared" si="25"/>
        <v>Price Increase</v>
      </c>
    </row>
    <row r="1662" spans="9:14">
      <c r="I1662" s="3" t="s">
        <v>4143</v>
      </c>
      <c r="J1662" s="6" t="s">
        <v>4144</v>
      </c>
      <c r="K1662" s="3">
        <v>1625</v>
      </c>
      <c r="L1662" s="3">
        <v>1375</v>
      </c>
      <c r="M1662" s="3">
        <v>1625</v>
      </c>
      <c r="N1662" s="3" t="str">
        <f t="shared" si="25"/>
        <v>Price Increase</v>
      </c>
    </row>
    <row r="1663" spans="9:14">
      <c r="I1663" s="3" t="s">
        <v>4145</v>
      </c>
      <c r="J1663" s="6" t="s">
        <v>4146</v>
      </c>
      <c r="K1663" s="3">
        <v>1500</v>
      </c>
      <c r="L1663" s="3">
        <v>1300</v>
      </c>
      <c r="M1663" s="3">
        <v>1500</v>
      </c>
      <c r="N1663" s="3" t="str">
        <f t="shared" si="25"/>
        <v>Price Increase</v>
      </c>
    </row>
    <row r="1664" spans="9:14">
      <c r="I1664" s="3" t="s">
        <v>4151</v>
      </c>
      <c r="J1664" s="6" t="s">
        <v>4152</v>
      </c>
      <c r="K1664" s="3">
        <v>1500</v>
      </c>
      <c r="L1664" s="3">
        <v>1300</v>
      </c>
      <c r="M1664" s="3">
        <v>1500</v>
      </c>
      <c r="N1664" s="3" t="str">
        <f t="shared" si="25"/>
        <v>Price Increase</v>
      </c>
    </row>
    <row r="1665" spans="9:14">
      <c r="I1665" s="3" t="s">
        <v>4155</v>
      </c>
      <c r="J1665" s="6" t="s">
        <v>4156</v>
      </c>
      <c r="K1665" s="3">
        <v>1500</v>
      </c>
      <c r="L1665" s="3">
        <v>1250</v>
      </c>
      <c r="M1665" s="3">
        <v>1500</v>
      </c>
      <c r="N1665" s="3" t="str">
        <f t="shared" si="25"/>
        <v>Price Increase</v>
      </c>
    </row>
    <row r="1666" spans="9:14">
      <c r="I1666" s="3" t="s">
        <v>4163</v>
      </c>
      <c r="J1666" s="6" t="s">
        <v>4164</v>
      </c>
      <c r="K1666" s="3">
        <v>2756</v>
      </c>
      <c r="L1666" s="3">
        <v>2600</v>
      </c>
      <c r="M1666" s="3">
        <v>2756</v>
      </c>
      <c r="N1666" s="3" t="str">
        <f t="shared" si="25"/>
        <v>Price Increase</v>
      </c>
    </row>
    <row r="1667" spans="9:14">
      <c r="I1667" s="3" t="s">
        <v>4165</v>
      </c>
      <c r="J1667" s="6" t="s">
        <v>4166</v>
      </c>
      <c r="K1667" s="3">
        <v>4134</v>
      </c>
      <c r="L1667" s="3">
        <v>3900</v>
      </c>
      <c r="M1667" s="3">
        <v>4134</v>
      </c>
      <c r="N1667" s="3" t="str">
        <f t="shared" ref="N1667:N1730" si="26">IF(K1667&lt;L1667,"Price Decrease",IF(K1667&gt;L1667,"Price Increase",""))</f>
        <v>Price Increase</v>
      </c>
    </row>
    <row r="1668" spans="9:14">
      <c r="I1668" s="3" t="s">
        <v>4167</v>
      </c>
      <c r="J1668" s="6" t="s">
        <v>4168</v>
      </c>
      <c r="K1668" s="3">
        <v>1378</v>
      </c>
      <c r="L1668" s="3">
        <v>1300</v>
      </c>
      <c r="M1668" s="3">
        <v>1378</v>
      </c>
      <c r="N1668" s="3" t="str">
        <f t="shared" si="26"/>
        <v>Price Increase</v>
      </c>
    </row>
    <row r="1669" spans="9:14">
      <c r="I1669" s="3" t="s">
        <v>4177</v>
      </c>
      <c r="J1669" s="6" t="s">
        <v>4178</v>
      </c>
      <c r="K1669" s="3">
        <v>1045</v>
      </c>
      <c r="L1669" s="3">
        <v>950</v>
      </c>
      <c r="M1669" s="3">
        <v>1045</v>
      </c>
      <c r="N1669" s="3" t="str">
        <f t="shared" si="26"/>
        <v>Price Increase</v>
      </c>
    </row>
    <row r="1670" spans="9:14">
      <c r="I1670" s="3" t="s">
        <v>4179</v>
      </c>
      <c r="J1670" s="6" t="s">
        <v>4180</v>
      </c>
      <c r="K1670" s="3">
        <v>2090</v>
      </c>
      <c r="L1670" s="3">
        <v>1900</v>
      </c>
      <c r="M1670" s="3">
        <v>2090</v>
      </c>
      <c r="N1670" s="3" t="str">
        <f t="shared" si="26"/>
        <v>Price Increase</v>
      </c>
    </row>
    <row r="1671" spans="9:14">
      <c r="I1671" s="3" t="s">
        <v>4181</v>
      </c>
      <c r="J1671" s="6" t="s">
        <v>4182</v>
      </c>
      <c r="K1671" s="3">
        <v>3135</v>
      </c>
      <c r="L1671" s="3">
        <v>2850</v>
      </c>
      <c r="M1671" s="3">
        <v>3135</v>
      </c>
      <c r="N1671" s="3" t="str">
        <f t="shared" si="26"/>
        <v>Price Increase</v>
      </c>
    </row>
    <row r="1672" spans="9:14">
      <c r="I1672" s="3" t="s">
        <v>4183</v>
      </c>
      <c r="J1672" s="6" t="s">
        <v>4184</v>
      </c>
      <c r="K1672" s="3">
        <v>4180</v>
      </c>
      <c r="L1672" s="3">
        <v>3800</v>
      </c>
      <c r="M1672" s="3">
        <v>4180</v>
      </c>
      <c r="N1672" s="3" t="str">
        <f t="shared" si="26"/>
        <v>Price Increase</v>
      </c>
    </row>
    <row r="1673" spans="9:14">
      <c r="I1673" s="3" t="s">
        <v>4185</v>
      </c>
      <c r="J1673" s="6" t="s">
        <v>4186</v>
      </c>
      <c r="K1673" s="3">
        <v>1045</v>
      </c>
      <c r="L1673" s="3">
        <v>950</v>
      </c>
      <c r="M1673" s="3">
        <v>1045</v>
      </c>
      <c r="N1673" s="3" t="str">
        <f t="shared" si="26"/>
        <v>Price Increase</v>
      </c>
    </row>
    <row r="1674" spans="9:14">
      <c r="I1674" s="3" t="s">
        <v>4187</v>
      </c>
      <c r="J1674" s="6" t="s">
        <v>4188</v>
      </c>
      <c r="K1674" s="3">
        <v>2090</v>
      </c>
      <c r="L1674" s="3">
        <v>1900</v>
      </c>
      <c r="M1674" s="3">
        <v>2090</v>
      </c>
      <c r="N1674" s="3" t="str">
        <f t="shared" si="26"/>
        <v>Price Increase</v>
      </c>
    </row>
    <row r="1675" spans="9:14">
      <c r="I1675" s="3" t="s">
        <v>4189</v>
      </c>
      <c r="J1675" s="6" t="s">
        <v>4190</v>
      </c>
      <c r="K1675" s="3">
        <v>3135</v>
      </c>
      <c r="L1675" s="3">
        <v>2850</v>
      </c>
      <c r="M1675" s="3">
        <v>3135</v>
      </c>
      <c r="N1675" s="3" t="str">
        <f t="shared" si="26"/>
        <v>Price Increase</v>
      </c>
    </row>
    <row r="1676" spans="9:14">
      <c r="I1676" s="3" t="s">
        <v>4191</v>
      </c>
      <c r="J1676" s="6" t="s">
        <v>4192</v>
      </c>
      <c r="K1676" s="3">
        <v>4180</v>
      </c>
      <c r="L1676" s="3">
        <v>3800</v>
      </c>
      <c r="M1676" s="3">
        <v>4180</v>
      </c>
      <c r="N1676" s="3" t="str">
        <f t="shared" si="26"/>
        <v>Price Increase</v>
      </c>
    </row>
    <row r="1677" spans="9:14">
      <c r="I1677" s="3" t="s">
        <v>4193</v>
      </c>
      <c r="J1677" s="6" t="s">
        <v>4194</v>
      </c>
      <c r="K1677" s="3">
        <v>1045</v>
      </c>
      <c r="L1677" s="3">
        <v>950</v>
      </c>
      <c r="M1677" s="3">
        <v>1045</v>
      </c>
      <c r="N1677" s="3" t="str">
        <f t="shared" si="26"/>
        <v>Price Increase</v>
      </c>
    </row>
    <row r="1678" spans="9:14">
      <c r="I1678" s="3" t="s">
        <v>4195</v>
      </c>
      <c r="J1678" s="6" t="s">
        <v>4196</v>
      </c>
      <c r="K1678" s="3">
        <v>2090</v>
      </c>
      <c r="L1678" s="3">
        <v>1900</v>
      </c>
      <c r="M1678" s="3">
        <v>2090</v>
      </c>
      <c r="N1678" s="3" t="str">
        <f t="shared" si="26"/>
        <v>Price Increase</v>
      </c>
    </row>
    <row r="1679" spans="9:14">
      <c r="I1679" s="3" t="s">
        <v>4197</v>
      </c>
      <c r="J1679" s="6" t="s">
        <v>4198</v>
      </c>
      <c r="K1679" s="3">
        <v>3135</v>
      </c>
      <c r="L1679" s="3">
        <v>2850</v>
      </c>
      <c r="M1679" s="3">
        <v>3135</v>
      </c>
      <c r="N1679" s="3" t="str">
        <f t="shared" si="26"/>
        <v>Price Increase</v>
      </c>
    </row>
    <row r="1680" spans="9:14">
      <c r="I1680" s="3" t="s">
        <v>4199</v>
      </c>
      <c r="J1680" s="6" t="s">
        <v>4200</v>
      </c>
      <c r="K1680" s="3">
        <v>4180</v>
      </c>
      <c r="L1680" s="3">
        <v>3800</v>
      </c>
      <c r="M1680" s="3">
        <v>4180</v>
      </c>
      <c r="N1680" s="3" t="str">
        <f t="shared" si="26"/>
        <v>Price Increase</v>
      </c>
    </row>
    <row r="1681" spans="9:14">
      <c r="I1681" s="3" t="s">
        <v>4201</v>
      </c>
      <c r="J1681" s="6" t="s">
        <v>4202</v>
      </c>
      <c r="K1681" s="3">
        <v>1733</v>
      </c>
      <c r="L1681" s="3">
        <v>1575</v>
      </c>
      <c r="M1681" s="3">
        <v>1733</v>
      </c>
      <c r="N1681" s="3" t="str">
        <f t="shared" si="26"/>
        <v>Price Increase</v>
      </c>
    </row>
    <row r="1682" spans="9:14">
      <c r="I1682" s="3" t="s">
        <v>4203</v>
      </c>
      <c r="J1682" s="6" t="s">
        <v>4204</v>
      </c>
      <c r="K1682" s="3">
        <v>3465</v>
      </c>
      <c r="L1682" s="3">
        <v>3150</v>
      </c>
      <c r="M1682" s="3">
        <v>3465</v>
      </c>
      <c r="N1682" s="3" t="str">
        <f t="shared" si="26"/>
        <v>Price Increase</v>
      </c>
    </row>
    <row r="1683" spans="9:14">
      <c r="I1683" s="3" t="s">
        <v>4205</v>
      </c>
      <c r="J1683" s="6" t="s">
        <v>4206</v>
      </c>
      <c r="K1683" s="3">
        <v>5198</v>
      </c>
      <c r="L1683" s="3">
        <v>4725</v>
      </c>
      <c r="M1683" s="3">
        <v>5198</v>
      </c>
      <c r="N1683" s="3" t="str">
        <f t="shared" si="26"/>
        <v>Price Increase</v>
      </c>
    </row>
    <row r="1684" spans="9:14">
      <c r="I1684" s="3" t="s">
        <v>4207</v>
      </c>
      <c r="J1684" s="6" t="s">
        <v>4208</v>
      </c>
      <c r="K1684" s="3">
        <v>6930</v>
      </c>
      <c r="L1684" s="3">
        <v>6300</v>
      </c>
      <c r="M1684" s="3">
        <v>6930</v>
      </c>
      <c r="N1684" s="3" t="str">
        <f t="shared" si="26"/>
        <v>Price Increase</v>
      </c>
    </row>
    <row r="1685" spans="9:14">
      <c r="I1685" s="3" t="s">
        <v>4209</v>
      </c>
      <c r="J1685" s="6" t="s">
        <v>4210</v>
      </c>
      <c r="K1685" s="3">
        <v>1733</v>
      </c>
      <c r="L1685" s="3">
        <v>1575</v>
      </c>
      <c r="M1685" s="3">
        <v>1733</v>
      </c>
      <c r="N1685" s="3" t="str">
        <f t="shared" si="26"/>
        <v>Price Increase</v>
      </c>
    </row>
    <row r="1686" spans="9:14">
      <c r="I1686" s="3" t="s">
        <v>4211</v>
      </c>
      <c r="J1686" s="6" t="s">
        <v>4212</v>
      </c>
      <c r="K1686" s="3">
        <v>3465</v>
      </c>
      <c r="L1686" s="3">
        <v>3150</v>
      </c>
      <c r="M1686" s="3">
        <v>3465</v>
      </c>
      <c r="N1686" s="3" t="str">
        <f t="shared" si="26"/>
        <v>Price Increase</v>
      </c>
    </row>
    <row r="1687" spans="9:14">
      <c r="I1687" s="3" t="s">
        <v>4213</v>
      </c>
      <c r="J1687" s="6" t="s">
        <v>4214</v>
      </c>
      <c r="K1687" s="3">
        <v>5198</v>
      </c>
      <c r="L1687" s="3">
        <v>4725</v>
      </c>
      <c r="M1687" s="3">
        <v>5198</v>
      </c>
      <c r="N1687" s="3" t="str">
        <f t="shared" si="26"/>
        <v>Price Increase</v>
      </c>
    </row>
    <row r="1688" spans="9:14">
      <c r="I1688" s="3" t="s">
        <v>4215</v>
      </c>
      <c r="J1688" s="6" t="s">
        <v>4216</v>
      </c>
      <c r="K1688" s="3">
        <v>6930</v>
      </c>
      <c r="L1688" s="3">
        <v>6300</v>
      </c>
      <c r="M1688" s="3">
        <v>6930</v>
      </c>
      <c r="N1688" s="3" t="str">
        <f t="shared" si="26"/>
        <v>Price Increase</v>
      </c>
    </row>
    <row r="1689" spans="9:14">
      <c r="I1689" s="3" t="s">
        <v>4217</v>
      </c>
      <c r="J1689" s="6" t="s">
        <v>4218</v>
      </c>
      <c r="K1689" s="3">
        <v>138</v>
      </c>
      <c r="L1689" s="3">
        <v>125</v>
      </c>
      <c r="M1689" s="3">
        <v>138</v>
      </c>
      <c r="N1689" s="3" t="str">
        <f t="shared" si="26"/>
        <v>Price Increase</v>
      </c>
    </row>
    <row r="1690" spans="9:14">
      <c r="I1690" s="3" t="s">
        <v>4221</v>
      </c>
      <c r="J1690" s="6" t="s">
        <v>4222</v>
      </c>
      <c r="K1690" s="3">
        <v>440</v>
      </c>
      <c r="L1690" s="3">
        <v>400</v>
      </c>
      <c r="M1690" s="3">
        <v>440</v>
      </c>
      <c r="N1690" s="3" t="str">
        <f t="shared" si="26"/>
        <v>Price Increase</v>
      </c>
    </row>
    <row r="1691" spans="9:14">
      <c r="I1691" s="3" t="s">
        <v>4223</v>
      </c>
      <c r="J1691" s="6" t="s">
        <v>4224</v>
      </c>
      <c r="K1691" s="3">
        <v>275</v>
      </c>
      <c r="L1691" s="3">
        <v>250</v>
      </c>
      <c r="M1691" s="3">
        <v>275</v>
      </c>
      <c r="N1691" s="3" t="str">
        <f t="shared" si="26"/>
        <v>Price Increase</v>
      </c>
    </row>
    <row r="1692" spans="9:14">
      <c r="I1692" s="3" t="s">
        <v>4227</v>
      </c>
      <c r="J1692" s="6" t="s">
        <v>4228</v>
      </c>
      <c r="K1692" s="3">
        <v>2998</v>
      </c>
      <c r="L1692" s="3">
        <v>2725</v>
      </c>
      <c r="M1692" s="3">
        <v>2998</v>
      </c>
      <c r="N1692" s="3" t="str">
        <f t="shared" si="26"/>
        <v>Price Increase</v>
      </c>
    </row>
    <row r="1693" spans="9:14">
      <c r="I1693" s="3" t="s">
        <v>4229</v>
      </c>
      <c r="J1693" s="6" t="s">
        <v>4230</v>
      </c>
      <c r="K1693" s="3">
        <v>2998</v>
      </c>
      <c r="L1693" s="3">
        <v>2725</v>
      </c>
      <c r="M1693" s="3">
        <v>2998</v>
      </c>
      <c r="N1693" s="3" t="str">
        <f t="shared" si="26"/>
        <v>Price Increase</v>
      </c>
    </row>
    <row r="1694" spans="9:14">
      <c r="I1694" s="3" t="s">
        <v>4231</v>
      </c>
      <c r="J1694" s="6" t="s">
        <v>4232</v>
      </c>
      <c r="K1694" s="3">
        <v>1788</v>
      </c>
      <c r="L1694" s="3">
        <v>1625</v>
      </c>
      <c r="M1694" s="3">
        <v>1788</v>
      </c>
      <c r="N1694" s="3" t="str">
        <f t="shared" si="26"/>
        <v>Price Increase</v>
      </c>
    </row>
    <row r="1695" spans="9:14">
      <c r="I1695" s="3" t="s">
        <v>4233</v>
      </c>
      <c r="J1695" s="6" t="s">
        <v>4234</v>
      </c>
      <c r="K1695" s="3">
        <v>5363</v>
      </c>
      <c r="L1695" s="3">
        <v>4875</v>
      </c>
      <c r="M1695" s="3">
        <v>5363</v>
      </c>
      <c r="N1695" s="3" t="str">
        <f t="shared" si="26"/>
        <v>Price Increase</v>
      </c>
    </row>
    <row r="1696" spans="9:14">
      <c r="I1696" s="3" t="s">
        <v>4235</v>
      </c>
      <c r="J1696" s="6" t="s">
        <v>4236</v>
      </c>
      <c r="K1696" s="3">
        <v>133</v>
      </c>
      <c r="L1696" s="3">
        <v>125</v>
      </c>
      <c r="M1696" s="3">
        <v>133</v>
      </c>
      <c r="N1696" s="3" t="str">
        <f t="shared" si="26"/>
        <v>Price Increase</v>
      </c>
    </row>
    <row r="1697" spans="9:14">
      <c r="I1697" s="3" t="s">
        <v>4241</v>
      </c>
      <c r="J1697" s="6" t="s">
        <v>4242</v>
      </c>
      <c r="K1697" s="3">
        <v>2014</v>
      </c>
      <c r="L1697" s="3">
        <v>1900</v>
      </c>
      <c r="M1697" s="3">
        <v>2014</v>
      </c>
      <c r="N1697" s="3" t="str">
        <f t="shared" si="26"/>
        <v>Price Increase</v>
      </c>
    </row>
    <row r="1698" spans="9:14">
      <c r="I1698" s="3" t="s">
        <v>4243</v>
      </c>
      <c r="J1698" s="6" t="s">
        <v>4244</v>
      </c>
      <c r="K1698" s="3">
        <v>4028</v>
      </c>
      <c r="L1698" s="3">
        <v>3800</v>
      </c>
      <c r="M1698" s="3">
        <v>4028</v>
      </c>
      <c r="N1698" s="3" t="str">
        <f t="shared" si="26"/>
        <v>Price Increase</v>
      </c>
    </row>
    <row r="1699" spans="9:14">
      <c r="I1699" s="3" t="s">
        <v>4245</v>
      </c>
      <c r="J1699" s="6" t="s">
        <v>4246</v>
      </c>
      <c r="K1699" s="3">
        <v>6042</v>
      </c>
      <c r="L1699" s="3">
        <v>5700</v>
      </c>
      <c r="M1699" s="3">
        <v>6042</v>
      </c>
      <c r="N1699" s="3" t="str">
        <f t="shared" si="26"/>
        <v>Price Increase</v>
      </c>
    </row>
    <row r="1700" spans="9:14">
      <c r="I1700" s="3" t="s">
        <v>4247</v>
      </c>
      <c r="J1700" s="6" t="s">
        <v>4248</v>
      </c>
      <c r="K1700" s="3">
        <v>8056</v>
      </c>
      <c r="L1700" s="3">
        <v>7600</v>
      </c>
      <c r="M1700" s="3">
        <v>8056</v>
      </c>
      <c r="N1700" s="3" t="str">
        <f t="shared" si="26"/>
        <v>Price Increase</v>
      </c>
    </row>
    <row r="1701" spans="9:14">
      <c r="I1701" s="3" t="s">
        <v>4249</v>
      </c>
      <c r="J1701" s="6" t="s">
        <v>4250</v>
      </c>
      <c r="K1701" s="3">
        <v>1034</v>
      </c>
      <c r="L1701" s="3">
        <v>975</v>
      </c>
      <c r="M1701" s="3">
        <v>1034</v>
      </c>
      <c r="N1701" s="3" t="str">
        <f t="shared" si="26"/>
        <v>Price Increase</v>
      </c>
    </row>
    <row r="1702" spans="9:14">
      <c r="I1702" s="3" t="s">
        <v>4253</v>
      </c>
      <c r="J1702" s="6" t="s">
        <v>4254</v>
      </c>
      <c r="K1702" s="3">
        <v>2995</v>
      </c>
      <c r="L1702" s="3">
        <v>2825</v>
      </c>
      <c r="M1702" s="3">
        <v>2995</v>
      </c>
      <c r="N1702" s="3" t="str">
        <f t="shared" si="26"/>
        <v>Price Increase</v>
      </c>
    </row>
    <row r="1703" spans="9:14">
      <c r="I1703" s="3" t="s">
        <v>4255</v>
      </c>
      <c r="J1703" s="6" t="s">
        <v>4256</v>
      </c>
      <c r="K1703" s="3">
        <v>2995</v>
      </c>
      <c r="L1703" s="3">
        <v>2825</v>
      </c>
      <c r="M1703" s="3">
        <v>2995</v>
      </c>
      <c r="N1703" s="3" t="str">
        <f t="shared" si="26"/>
        <v>Price Increase</v>
      </c>
    </row>
    <row r="1704" spans="9:14">
      <c r="I1704" s="3" t="s">
        <v>4257</v>
      </c>
      <c r="J1704" s="6" t="s">
        <v>4258</v>
      </c>
      <c r="K1704" s="3">
        <v>1802</v>
      </c>
      <c r="L1704" s="3">
        <v>1700</v>
      </c>
      <c r="M1704" s="3">
        <v>1802</v>
      </c>
      <c r="N1704" s="3" t="str">
        <f t="shared" si="26"/>
        <v>Price Increase</v>
      </c>
    </row>
    <row r="1705" spans="9:14">
      <c r="I1705" s="3" t="s">
        <v>4261</v>
      </c>
      <c r="J1705" s="6" t="s">
        <v>4262</v>
      </c>
      <c r="K1705" s="3">
        <v>5380</v>
      </c>
      <c r="L1705" s="3">
        <v>5075</v>
      </c>
      <c r="M1705" s="3">
        <v>5380</v>
      </c>
      <c r="N1705" s="3" t="str">
        <f t="shared" si="26"/>
        <v>Price Increase</v>
      </c>
    </row>
    <row r="1706" spans="9:14">
      <c r="I1706" s="3" t="s">
        <v>4263</v>
      </c>
      <c r="J1706" s="6" t="s">
        <v>4264</v>
      </c>
      <c r="K1706" s="3">
        <v>2226</v>
      </c>
      <c r="L1706" s="3">
        <v>2100</v>
      </c>
      <c r="M1706" s="3">
        <v>2226</v>
      </c>
      <c r="N1706" s="3" t="str">
        <f t="shared" si="26"/>
        <v>Price Increase</v>
      </c>
    </row>
    <row r="1707" spans="9:14">
      <c r="I1707" s="3" t="s">
        <v>4265</v>
      </c>
      <c r="J1707" s="6" t="s">
        <v>4236</v>
      </c>
      <c r="K1707" s="3">
        <v>133</v>
      </c>
      <c r="L1707" s="3">
        <v>125</v>
      </c>
      <c r="M1707" s="3">
        <v>133</v>
      </c>
      <c r="N1707" s="3" t="str">
        <f t="shared" si="26"/>
        <v>Price Increase</v>
      </c>
    </row>
    <row r="1708" spans="9:14">
      <c r="I1708" s="3" t="s">
        <v>4267</v>
      </c>
      <c r="J1708" s="6" t="s">
        <v>4242</v>
      </c>
      <c r="K1708" s="3">
        <v>2014</v>
      </c>
      <c r="L1708" s="3">
        <v>1900</v>
      </c>
      <c r="M1708" s="3">
        <v>2014</v>
      </c>
      <c r="N1708" s="3" t="str">
        <f t="shared" si="26"/>
        <v>Price Increase</v>
      </c>
    </row>
    <row r="1709" spans="9:14">
      <c r="I1709" s="3" t="s">
        <v>4268</v>
      </c>
      <c r="J1709" s="6" t="s">
        <v>4244</v>
      </c>
      <c r="K1709" s="3">
        <v>4028</v>
      </c>
      <c r="L1709" s="3">
        <v>3800</v>
      </c>
      <c r="M1709" s="3">
        <v>4028</v>
      </c>
      <c r="N1709" s="3" t="str">
        <f t="shared" si="26"/>
        <v>Price Increase</v>
      </c>
    </row>
    <row r="1710" spans="9:14">
      <c r="I1710" s="3" t="s">
        <v>4269</v>
      </c>
      <c r="J1710" s="6" t="s">
        <v>4246</v>
      </c>
      <c r="K1710" s="3">
        <v>6042</v>
      </c>
      <c r="L1710" s="3">
        <v>5700</v>
      </c>
      <c r="M1710" s="3">
        <v>6042</v>
      </c>
      <c r="N1710" s="3" t="str">
        <f t="shared" si="26"/>
        <v>Price Increase</v>
      </c>
    </row>
    <row r="1711" spans="9:14">
      <c r="I1711" s="3" t="s">
        <v>4270</v>
      </c>
      <c r="J1711" s="6" t="s">
        <v>4248</v>
      </c>
      <c r="K1711" s="3">
        <v>8056</v>
      </c>
      <c r="L1711" s="3">
        <v>7600</v>
      </c>
      <c r="M1711" s="3">
        <v>8056</v>
      </c>
      <c r="N1711" s="3" t="str">
        <f t="shared" si="26"/>
        <v>Price Increase</v>
      </c>
    </row>
    <row r="1712" spans="9:14">
      <c r="I1712" s="3" t="s">
        <v>4272</v>
      </c>
      <c r="J1712" s="6" t="s">
        <v>4254</v>
      </c>
      <c r="K1712" s="3">
        <v>2995</v>
      </c>
      <c r="L1712" s="3">
        <v>2825</v>
      </c>
      <c r="M1712" s="3">
        <v>2995</v>
      </c>
      <c r="N1712" s="3" t="str">
        <f t="shared" si="26"/>
        <v>Price Increase</v>
      </c>
    </row>
    <row r="1713" spans="9:14">
      <c r="I1713" s="3" t="s">
        <v>4273</v>
      </c>
      <c r="J1713" s="6" t="s">
        <v>4256</v>
      </c>
      <c r="K1713" s="3">
        <v>2995</v>
      </c>
      <c r="L1713" s="3">
        <v>2825</v>
      </c>
      <c r="M1713" s="3">
        <v>2995</v>
      </c>
      <c r="N1713" s="3" t="str">
        <f t="shared" si="26"/>
        <v>Price Increase</v>
      </c>
    </row>
    <row r="1714" spans="9:14">
      <c r="I1714" s="3" t="s">
        <v>4274</v>
      </c>
      <c r="J1714" s="6" t="s">
        <v>4258</v>
      </c>
      <c r="K1714" s="3">
        <v>1802</v>
      </c>
      <c r="L1714" s="3">
        <v>1700</v>
      </c>
      <c r="M1714" s="3">
        <v>1802</v>
      </c>
      <c r="N1714" s="3" t="str">
        <f t="shared" si="26"/>
        <v>Price Increase</v>
      </c>
    </row>
    <row r="1715" spans="9:14">
      <c r="I1715" s="3" t="s">
        <v>4277</v>
      </c>
      <c r="J1715" s="6" t="s">
        <v>4278</v>
      </c>
      <c r="K1715" s="3">
        <v>5380</v>
      </c>
      <c r="L1715" s="3">
        <v>5075</v>
      </c>
      <c r="M1715" s="3">
        <v>5380</v>
      </c>
      <c r="N1715" s="3" t="str">
        <f t="shared" si="26"/>
        <v>Price Increase</v>
      </c>
    </row>
    <row r="1716" spans="9:14">
      <c r="I1716" s="3" t="s">
        <v>4279</v>
      </c>
      <c r="J1716" s="6" t="s">
        <v>4264</v>
      </c>
      <c r="K1716" s="3">
        <v>2226</v>
      </c>
      <c r="L1716" s="3">
        <v>2100</v>
      </c>
      <c r="M1716" s="3">
        <v>2226</v>
      </c>
      <c r="N1716" s="3" t="str">
        <f t="shared" si="26"/>
        <v>Price Increase</v>
      </c>
    </row>
    <row r="1717" spans="9:14">
      <c r="I1717" s="3" t="s">
        <v>4280</v>
      </c>
      <c r="J1717" s="6" t="s">
        <v>4281</v>
      </c>
      <c r="K1717" s="3">
        <v>133</v>
      </c>
      <c r="L1717" s="3">
        <v>125</v>
      </c>
      <c r="M1717" s="3">
        <v>133</v>
      </c>
      <c r="N1717" s="3" t="str">
        <f t="shared" si="26"/>
        <v>Price Increase</v>
      </c>
    </row>
    <row r="1718" spans="9:14">
      <c r="I1718" s="3" t="s">
        <v>4292</v>
      </c>
      <c r="J1718" s="6" t="s">
        <v>4293</v>
      </c>
      <c r="K1718" s="3">
        <v>1855</v>
      </c>
      <c r="L1718" s="3">
        <v>1750</v>
      </c>
      <c r="M1718" s="3">
        <v>1855</v>
      </c>
      <c r="N1718" s="3" t="str">
        <f t="shared" si="26"/>
        <v>Price Increase</v>
      </c>
    </row>
    <row r="1719" spans="9:14">
      <c r="I1719" s="3" t="s">
        <v>4294</v>
      </c>
      <c r="J1719" s="6" t="s">
        <v>4295</v>
      </c>
      <c r="K1719" s="3">
        <v>1855</v>
      </c>
      <c r="L1719" s="3">
        <v>1750</v>
      </c>
      <c r="M1719" s="3">
        <v>1855</v>
      </c>
      <c r="N1719" s="3" t="str">
        <f t="shared" si="26"/>
        <v>Price Increase</v>
      </c>
    </row>
    <row r="1720" spans="9:14">
      <c r="I1720" s="3" t="s">
        <v>4296</v>
      </c>
      <c r="J1720" s="6" t="s">
        <v>4297</v>
      </c>
      <c r="K1720" s="3">
        <v>1908</v>
      </c>
      <c r="L1720" s="3">
        <v>1800</v>
      </c>
      <c r="M1720" s="3">
        <v>1908</v>
      </c>
      <c r="N1720" s="3" t="str">
        <f t="shared" si="26"/>
        <v>Price Increase</v>
      </c>
    </row>
    <row r="1721" spans="9:14">
      <c r="I1721" s="3" t="s">
        <v>4298</v>
      </c>
      <c r="J1721" s="6" t="s">
        <v>4299</v>
      </c>
      <c r="K1721" s="3">
        <v>239</v>
      </c>
      <c r="L1721" s="3">
        <v>225</v>
      </c>
      <c r="M1721" s="3">
        <v>239</v>
      </c>
      <c r="N1721" s="3" t="str">
        <f t="shared" si="26"/>
        <v>Price Increase</v>
      </c>
    </row>
    <row r="1722" spans="9:14">
      <c r="I1722" s="3" t="s">
        <v>4300</v>
      </c>
      <c r="J1722" s="6" t="s">
        <v>4301</v>
      </c>
      <c r="K1722" s="3">
        <v>133</v>
      </c>
      <c r="L1722" s="3">
        <v>125</v>
      </c>
      <c r="M1722" s="3">
        <v>133</v>
      </c>
      <c r="N1722" s="3" t="str">
        <f t="shared" si="26"/>
        <v>Price Increase</v>
      </c>
    </row>
    <row r="1723" spans="9:14">
      <c r="I1723" s="3" t="s">
        <v>4312</v>
      </c>
      <c r="J1723" s="6" t="s">
        <v>4313</v>
      </c>
      <c r="K1723" s="3">
        <v>1855</v>
      </c>
      <c r="L1723" s="3">
        <v>1750</v>
      </c>
      <c r="M1723" s="3">
        <v>1855</v>
      </c>
      <c r="N1723" s="3" t="str">
        <f t="shared" si="26"/>
        <v>Price Increase</v>
      </c>
    </row>
    <row r="1724" spans="9:14">
      <c r="I1724" s="3" t="s">
        <v>4314</v>
      </c>
      <c r="J1724" s="6" t="s">
        <v>4315</v>
      </c>
      <c r="K1724" s="3">
        <v>1855</v>
      </c>
      <c r="L1724" s="3">
        <v>1750</v>
      </c>
      <c r="M1724" s="3">
        <v>1855</v>
      </c>
      <c r="N1724" s="3" t="str">
        <f t="shared" si="26"/>
        <v>Price Increase</v>
      </c>
    </row>
    <row r="1725" spans="9:14">
      <c r="I1725" s="3" t="s">
        <v>4316</v>
      </c>
      <c r="J1725" s="6" t="s">
        <v>4317</v>
      </c>
      <c r="K1725" s="3">
        <v>1908</v>
      </c>
      <c r="L1725" s="3">
        <v>1800</v>
      </c>
      <c r="M1725" s="3">
        <v>1908</v>
      </c>
      <c r="N1725" s="3" t="str">
        <f t="shared" si="26"/>
        <v>Price Increase</v>
      </c>
    </row>
    <row r="1726" spans="9:14" ht="30">
      <c r="I1726" s="3" t="s">
        <v>4318</v>
      </c>
      <c r="J1726" s="6" t="s">
        <v>4319</v>
      </c>
      <c r="K1726" s="3">
        <v>239</v>
      </c>
      <c r="L1726" s="3">
        <v>225</v>
      </c>
      <c r="M1726" s="3">
        <v>239</v>
      </c>
      <c r="N1726" s="3" t="str">
        <f t="shared" si="26"/>
        <v>Price Increase</v>
      </c>
    </row>
    <row r="1727" spans="9:14">
      <c r="I1727" s="3" t="s">
        <v>4320</v>
      </c>
      <c r="J1727" s="6" t="s">
        <v>4236</v>
      </c>
      <c r="K1727" s="3">
        <v>133</v>
      </c>
      <c r="L1727" s="3">
        <v>125</v>
      </c>
      <c r="M1727" s="3">
        <v>133</v>
      </c>
      <c r="N1727" s="3" t="str">
        <f t="shared" si="26"/>
        <v>Price Increase</v>
      </c>
    </row>
    <row r="1728" spans="9:14">
      <c r="I1728" s="3" t="s">
        <v>4323</v>
      </c>
      <c r="J1728" s="6" t="s">
        <v>4324</v>
      </c>
      <c r="K1728" s="3">
        <v>1458</v>
      </c>
      <c r="L1728" s="3">
        <v>1375</v>
      </c>
      <c r="M1728" s="3">
        <v>1458</v>
      </c>
      <c r="N1728" s="3" t="str">
        <f t="shared" si="26"/>
        <v>Price Increase</v>
      </c>
    </row>
    <row r="1729" spans="9:14">
      <c r="I1729" s="3" t="s">
        <v>4325</v>
      </c>
      <c r="J1729" s="6" t="s">
        <v>4326</v>
      </c>
      <c r="K1729" s="3">
        <v>2915</v>
      </c>
      <c r="L1729" s="3">
        <v>2750</v>
      </c>
      <c r="M1729" s="3">
        <v>2915</v>
      </c>
      <c r="N1729" s="3" t="str">
        <f t="shared" si="26"/>
        <v>Price Increase</v>
      </c>
    </row>
    <row r="1730" spans="9:14">
      <c r="I1730" s="3" t="s">
        <v>4327</v>
      </c>
      <c r="J1730" s="6" t="s">
        <v>4328</v>
      </c>
      <c r="K1730" s="3">
        <v>4373</v>
      </c>
      <c r="L1730" s="3">
        <v>4125</v>
      </c>
      <c r="M1730" s="3">
        <v>4373</v>
      </c>
      <c r="N1730" s="3" t="str">
        <f t="shared" si="26"/>
        <v>Price Increase</v>
      </c>
    </row>
    <row r="1731" spans="9:14">
      <c r="I1731" s="3" t="s">
        <v>4329</v>
      </c>
      <c r="J1731" s="6" t="s">
        <v>4330</v>
      </c>
      <c r="K1731" s="3">
        <v>5830</v>
      </c>
      <c r="L1731" s="3">
        <v>5500</v>
      </c>
      <c r="M1731" s="3">
        <v>5830</v>
      </c>
      <c r="N1731" s="3" t="str">
        <f t="shared" ref="N1731:N1742" si="27">IF(K1731&lt;L1731,"Price Decrease",IF(K1731&gt;L1731,"Price Increase",""))</f>
        <v>Price Increase</v>
      </c>
    </row>
    <row r="1732" spans="9:14">
      <c r="I1732" s="3" t="s">
        <v>4332</v>
      </c>
      <c r="J1732" s="6" t="s">
        <v>4333</v>
      </c>
      <c r="K1732" s="3">
        <v>2995</v>
      </c>
      <c r="L1732" s="3">
        <v>2825</v>
      </c>
      <c r="M1732" s="3">
        <v>2995</v>
      </c>
      <c r="N1732" s="3" t="str">
        <f t="shared" si="27"/>
        <v>Price Increase</v>
      </c>
    </row>
    <row r="1733" spans="9:14">
      <c r="I1733" s="3" t="s">
        <v>4334</v>
      </c>
      <c r="J1733" s="6" t="s">
        <v>4335</v>
      </c>
      <c r="K1733" s="3">
        <v>2995</v>
      </c>
      <c r="L1733" s="3">
        <v>2825</v>
      </c>
      <c r="M1733" s="3">
        <v>2995</v>
      </c>
      <c r="N1733" s="3" t="str">
        <f t="shared" si="27"/>
        <v>Price Increase</v>
      </c>
    </row>
    <row r="1734" spans="9:14">
      <c r="I1734" s="3" t="s">
        <v>4336</v>
      </c>
      <c r="J1734" s="6" t="s">
        <v>4258</v>
      </c>
      <c r="K1734" s="3">
        <v>1723</v>
      </c>
      <c r="L1734" s="3">
        <v>1625</v>
      </c>
      <c r="M1734" s="3">
        <v>1723</v>
      </c>
      <c r="N1734" s="3" t="str">
        <f t="shared" si="27"/>
        <v>Price Increase</v>
      </c>
    </row>
    <row r="1735" spans="9:14">
      <c r="I1735" s="3" t="s">
        <v>4338</v>
      </c>
      <c r="J1735" s="6" t="s">
        <v>4339</v>
      </c>
      <c r="K1735" s="3">
        <v>5380</v>
      </c>
      <c r="L1735" s="3">
        <v>5075</v>
      </c>
      <c r="M1735" s="3">
        <v>5380</v>
      </c>
      <c r="N1735" s="3" t="str">
        <f t="shared" si="27"/>
        <v>Price Increase</v>
      </c>
    </row>
    <row r="1736" spans="9:14">
      <c r="I1736" s="3" t="s">
        <v>4340</v>
      </c>
      <c r="J1736" s="6" t="s">
        <v>4341</v>
      </c>
      <c r="K1736" s="3">
        <v>1617</v>
      </c>
      <c r="L1736" s="3">
        <v>1525</v>
      </c>
      <c r="M1736" s="3">
        <v>1617</v>
      </c>
      <c r="N1736" s="3" t="str">
        <f t="shared" si="27"/>
        <v>Price Increase</v>
      </c>
    </row>
    <row r="1737" spans="9:14">
      <c r="I1737" s="3" t="s">
        <v>4342</v>
      </c>
      <c r="J1737" s="6" t="s">
        <v>4343</v>
      </c>
      <c r="K1737" s="3">
        <v>557</v>
      </c>
      <c r="L1737" s="3">
        <v>525</v>
      </c>
      <c r="M1737" s="3">
        <v>557</v>
      </c>
      <c r="N1737" s="3" t="str">
        <f t="shared" si="27"/>
        <v>Price Increase</v>
      </c>
    </row>
    <row r="1738" spans="9:14">
      <c r="I1738" s="3" t="s">
        <v>4344</v>
      </c>
      <c r="J1738" s="6" t="s">
        <v>4345</v>
      </c>
      <c r="K1738" s="3">
        <v>244</v>
      </c>
      <c r="L1738" s="3">
        <v>230</v>
      </c>
      <c r="M1738" s="3">
        <v>244</v>
      </c>
      <c r="N1738" s="3" t="str">
        <f t="shared" si="27"/>
        <v>Price Increase</v>
      </c>
    </row>
    <row r="1739" spans="9:14">
      <c r="I1739" s="3" t="s">
        <v>4346</v>
      </c>
      <c r="J1739" s="6" t="s">
        <v>4347</v>
      </c>
      <c r="K1739" s="3">
        <v>244</v>
      </c>
      <c r="L1739" s="3">
        <v>230</v>
      </c>
      <c r="M1739" s="3">
        <v>244</v>
      </c>
      <c r="N1739" s="3" t="str">
        <f t="shared" si="27"/>
        <v>Price Increase</v>
      </c>
    </row>
    <row r="1740" spans="9:14">
      <c r="I1740" s="3" t="s">
        <v>4348</v>
      </c>
      <c r="J1740" s="6" t="s">
        <v>4349</v>
      </c>
      <c r="K1740" s="3">
        <v>244</v>
      </c>
      <c r="L1740" s="3">
        <v>230</v>
      </c>
      <c r="M1740" s="3">
        <v>244</v>
      </c>
      <c r="N1740" s="3" t="str">
        <f t="shared" si="27"/>
        <v>Price Increase</v>
      </c>
    </row>
    <row r="1741" spans="9:14">
      <c r="I1741" s="3" t="s">
        <v>4350</v>
      </c>
      <c r="J1741" s="6" t="s">
        <v>4351</v>
      </c>
      <c r="K1741" s="3">
        <v>1908</v>
      </c>
      <c r="L1741" s="3">
        <v>1800</v>
      </c>
      <c r="M1741" s="3">
        <v>1908</v>
      </c>
      <c r="N1741" s="3" t="str">
        <f t="shared" si="27"/>
        <v>Price Increase</v>
      </c>
    </row>
    <row r="1742" spans="9:14">
      <c r="I1742" s="3" t="s">
        <v>4352</v>
      </c>
      <c r="J1742" s="6" t="s">
        <v>4353</v>
      </c>
      <c r="K1742" s="3">
        <v>244</v>
      </c>
      <c r="L1742" s="3">
        <v>230</v>
      </c>
      <c r="M1742" s="3">
        <v>244</v>
      </c>
      <c r="N1742" s="3" t="str">
        <f t="shared" si="27"/>
        <v>Price Increase</v>
      </c>
    </row>
  </sheetData>
  <mergeCells count="4">
    <mergeCell ref="A1:D1"/>
    <mergeCell ref="F1:G1"/>
    <mergeCell ref="I1:N1"/>
    <mergeCell ref="P1:R1"/>
  </mergeCell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4D3F6891F3154DB494147C72CD55FF" ma:contentTypeVersion="19" ma:contentTypeDescription="Create a new document." ma:contentTypeScope="" ma:versionID="5ed81d3332c56e9103f90aa45e513779">
  <xsd:schema xmlns:xsd="http://www.w3.org/2001/XMLSchema" xmlns:xs="http://www.w3.org/2001/XMLSchema" xmlns:p="http://schemas.microsoft.com/office/2006/metadata/properties" xmlns:ns2="78daaf5c-892b-46b5-8bed-b33827858f58" xmlns:ns3="30b15612-8ec0-4be1-a73c-0f9566b86c0f" targetNamespace="http://schemas.microsoft.com/office/2006/metadata/properties" ma:root="true" ma:fieldsID="f4fe209f935d225da319fe1e5433bff9" ns2:_="" ns3:_="">
    <xsd:import namespace="78daaf5c-892b-46b5-8bed-b33827858f58"/>
    <xsd:import namespace="30b15612-8ec0-4be1-a73c-0f9566b86c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Not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daaf5c-892b-46b5-8bed-b33827858f5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6528b28-b202-4f79-9057-4da8afc92c5e}" ma:internalName="TaxCatchAll" ma:showField="CatchAllData" ma:web="78daaf5c-892b-46b5-8bed-b33827858f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b15612-8ec0-4be1-a73c-0f9566b86c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9bd1c55-9b0f-4a09-8eee-0fa827aa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Notes" ma:index="24" nillable="true" ma:displayName="Notes" ma:description="Updated quote to include 7 NX5800" ma:format="Dropdown" ma:internalName="Notes">
      <xsd:simpleType>
        <xsd:restriction base="dms:Note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D6DC02-1014-40AC-8CA1-9F70016B77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daaf5c-892b-46b5-8bed-b33827858f58"/>
    <ds:schemaRef ds:uri="30b15612-8ec0-4be1-a73c-0f9566b86c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7AA34A-B5CD-41C0-A20E-E4A341D6FD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HGAC-RA05-21 Recommendation</vt:lpstr>
      <vt:lpstr>Details</vt:lpstr>
      <vt:lpstr>Details!Print_Area</vt:lpstr>
      <vt:lpstr>'HGAC-RA05-21 Recommendation'!Print_Area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Page</dc:creator>
  <cp:lastModifiedBy>Palmer, Jackie</cp:lastModifiedBy>
  <cp:lastPrinted>2023-10-23T19:51:55Z</cp:lastPrinted>
  <dcterms:created xsi:type="dcterms:W3CDTF">2023-09-12T15:12:47Z</dcterms:created>
  <dcterms:modified xsi:type="dcterms:W3CDTF">2023-10-23T19:51:59Z</dcterms:modified>
</cp:coreProperties>
</file>