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19"/>
  <workbookPr codeName="ThisWorkbook"/>
  <mc:AlternateContent xmlns:mc="http://schemas.openxmlformats.org/markup-compatibility/2006">
    <mc:Choice Requires="x15">
      <x15ac:absPath xmlns:x15ac="http://schemas.microsoft.com/office/spreadsheetml/2010/11/ac" url="C:\Users\randa\OneDrive\Documents\SIAE Microelettronica\Customer Opportunities_Strategic Accounts\H-GAC\RA05-21 Final_RFP\SIAE Draft Response\Signed Docs\"/>
    </mc:Choice>
  </mc:AlternateContent>
  <xr:revisionPtr revIDLastSave="0" documentId="13_ncr:1_{D1B47AF7-274E-46F3-B3EC-23A455B4C193}" xr6:coauthVersionLast="47" xr6:coauthVersionMax="47" xr10:uidLastSave="{00000000-0000-0000-0000-000000000000}"/>
  <bookViews>
    <workbookView xWindow="-120" yWindow="-120" windowWidth="29040" windowHeight="15840" tabRatio="806" firstSheet="10" activeTab="10" xr2:uid="{00000000-000D-0000-FFFF-FFFF00000000}"/>
  </bookViews>
  <sheets>
    <sheet name="INTRO" sheetId="15" r:id="rId1"/>
    <sheet name="ALFOPlus2XG" sheetId="29" r:id="rId2"/>
    <sheet name="ALFOPlus1" sheetId="30" r:id="rId3"/>
    <sheet name="ALFOPlus" sheetId="9" r:id="rId4"/>
    <sheet name="AGS20+ASN" sheetId="20" r:id="rId5"/>
    <sheet name="ALFOPlus80HDx" sheetId="23" r:id="rId6"/>
    <sheet name="ALFOPlus80HD" sheetId="14" r:id="rId7"/>
    <sheet name="Accessories" sheetId="31" r:id="rId8"/>
    <sheet name="Antennas" sheetId="24" r:id="rId9"/>
    <sheet name="NMS" sheetId="13" r:id="rId10"/>
    <sheet name="Warranties" sheetId="33" r:id="rId11"/>
    <sheet name="Services" sheetId="26" r:id="rId12"/>
  </sheets>
  <definedNames>
    <definedName name="_xlnm._FilterDatabase" localSheetId="7" hidden="1">Accessories!$A$123:$S$123</definedName>
    <definedName name="_xlnm._FilterDatabase" localSheetId="8" hidden="1">Antennas!$A$5:$W$164</definedName>
    <definedName name="_xlnm.Print_Area" localSheetId="0">INTRO!$A$1:$E$22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4" l="1"/>
  <c r="G12" i="14"/>
  <c r="G11" i="14"/>
  <c r="G10" i="14"/>
  <c r="H127" i="24" l="1"/>
  <c r="H99" i="24"/>
  <c r="H59" i="24"/>
</calcChain>
</file>

<file path=xl/sharedStrings.xml><?xml version="1.0" encoding="utf-8"?>
<sst xmlns="http://schemas.openxmlformats.org/spreadsheetml/2006/main" count="5325" uniqueCount="2377">
  <si>
    <t>Disclaimers</t>
  </si>
  <si>
    <t>A) All prices within this document are in United States dollars (US$).</t>
  </si>
  <si>
    <r>
      <t xml:space="preserve">B) All prices reflected in this Pricelist are </t>
    </r>
    <r>
      <rPr>
        <b/>
        <i/>
        <sz val="10"/>
        <color theme="1"/>
        <rFont val="Calibri"/>
        <family val="2"/>
        <scheme val="minor"/>
      </rPr>
      <t>USA LIST prices only</t>
    </r>
    <r>
      <rPr>
        <sz val="10"/>
        <color theme="1"/>
        <rFont val="Calibri"/>
        <family val="2"/>
        <scheme val="minor"/>
      </rPr>
      <t xml:space="preserve">. </t>
    </r>
  </si>
  <si>
    <t>C) All prices ExWorks Dallas (Irving), TX  Picing does not include Taxes or any other configurations.  Freight must be pre-paid by customer based on routing guide.</t>
  </si>
  <si>
    <t>D) Prices do not include any local, state or other applicable sales taxes, GST, VAT, etc.  Tax-exempt Certificates are responsibility of customer to provide.</t>
  </si>
  <si>
    <t>E) All products sold are subject to SIAE's Standard Terms and Conditions with standard one year warranty. Additional years' warranties are available.</t>
  </si>
  <si>
    <t>F) SIAE Microelecttronica recommends that path calculations be made by qualified personnel to ensure the products selected operate to customers' requirements and are fit for the application in which the product is applied. SIAE cannot be held responsible for equipment selection where a path was not correctly engineered, and as such will not accept returns of any equipment due to improper network design by the end-user or reseller.</t>
  </si>
  <si>
    <t>G) Special order items (ICB) are not-returnable and not-refunable.</t>
  </si>
  <si>
    <t>H) SIAE Microelettronica cannot be held responible for incorrectly ordered product where radio sub-bands do not match customer licensed frequencies. SIAE Microelettronica will not accept returns or exchanges of product due to incorrect ordering. Customer should consult with SIAE sales representative to confirm proper sub-bands are ordered according to the frequencies licensed.</t>
  </si>
  <si>
    <t>I) Prices published in this document are current at time of publication, however SIAE reserves the right to change prices, product features or product specifications without notice or obligation.</t>
  </si>
  <si>
    <t>SIAE Microelettronica, Inc. USA, 
EXTRNAL, EFFECTIVE Jan 1, 2020</t>
  </si>
  <si>
    <t>Document Number</t>
  </si>
  <si>
    <t>Version</t>
  </si>
  <si>
    <t>Edition</t>
  </si>
  <si>
    <t>SIAE MICROELETTRONICA S.p.A. Proprietary and Confidential. All rights reserved. The copyright of this document is the property of SIAE MICROELETTRONICA S.p.A. No part of this document may be copied, reprinted or reproduced in any material form, whether wholly or in part, without the written consent of SIAE MICROELETTRONICA S.p.A. Further, the contents of this document or the methods or techniques contained therein must not be disclosed to any person.</t>
  </si>
  <si>
    <t>Issued By</t>
  </si>
  <si>
    <t>Approved By</t>
  </si>
  <si>
    <t>Effective Date</t>
  </si>
  <si>
    <t>JS</t>
  </si>
  <si>
    <t>ALFOPlus2XG (6 - 23 GHz)</t>
  </si>
  <si>
    <t>SF Product Name</t>
  </si>
  <si>
    <t>SIAE Product Code</t>
  </si>
  <si>
    <t>Description</t>
  </si>
  <si>
    <t>Availability</t>
  </si>
  <si>
    <t>Product Family</t>
  </si>
  <si>
    <t>Unit</t>
  </si>
  <si>
    <t>LIST Price ($)</t>
  </si>
  <si>
    <t>ALFOPlus2XG 6 - 23 GHz Microwave Radio Link</t>
  </si>
  <si>
    <t>L6 GHz</t>
  </si>
  <si>
    <t>AP2XG-6L-O-LNK-B1</t>
  </si>
  <si>
    <t>LNKAO2XG06LGSB1SPDP</t>
  </si>
  <si>
    <t>ALFOPlus2XG L6 GHz, 300 Mbps full-duplex capacity, software upgradeable to 1000 Mbps, LINK, Sub-Band 1, (5900 - 5990 MHz / 6152 - 6242 MHz) 1+0 software upgradable to 2+0, QPSK to 4096QAM, 2x Electrical GbE ports + 1x 10GbE + 1x 1GbE Optical GbE Ports, OMT Radio Branching, 1 year warranty</t>
  </si>
  <si>
    <t>Q1 2020</t>
  </si>
  <si>
    <t>Microwave</t>
  </si>
  <si>
    <t>Link</t>
  </si>
  <si>
    <t>AP2XG-6L-O-LNK-B2</t>
  </si>
  <si>
    <t>LNKAO2XG06LGSB2SPDP</t>
  </si>
  <si>
    <t>ALFOPlus2XG L6 GHz, 300 Mbps full-duplex capacity, software upgradeable to 1000 Mbps, LINK, Sub-Band 2, (5959 - 6049 MHz / 6211 - 6301 MHz) 1+0 software upgradable to 2+0, QPSK to 4096QAM, 2x Electrical GbE ports + 1x 10GbE + 1x 1GbE Optical GbE Ports, OMT Radio Branching, 1 year warranty</t>
  </si>
  <si>
    <t>AP2XG-6L-O-LNK-B3</t>
  </si>
  <si>
    <t>LNKAO2XG06LGSB3SPDP</t>
  </si>
  <si>
    <t>ALFOPlus2XG L6 GHz, 300 Mbps full-duplex capacity, software upgradeable to 1000 Mbps, LINK, Sub-Band 3, (6019 - 6109 MHz / 6271 - 6361 MHz) 1+0 software upgradable to 2+0, QPSK to 4096QAM, 2x Electrical GbE ports + 1x 10GbE + 1x 1GbE Optical GbE Ports, OMT Radio Branching, 1 year warranty</t>
  </si>
  <si>
    <t>AP2XG-6L-O-LNK-B4</t>
  </si>
  <si>
    <t xml:space="preserve"> LNKAO2XG06LGSB4SPDP</t>
  </si>
  <si>
    <t>ALFOPlus2XG L6 GHz, 300 Mbps full-duplex capacity, software upgradeable to 1000 Mbps, LINK, Sub-Band 4, (6078 - 6168 MHz / 6330 - 6420 MHz) 1+0 software upgradable to 2+0, QPSK to 4096QAM, 2x Electrical GbE ports + 1x 10GbE + 1x 1GbE Optical GbE Ports, OMT Radio Branching, 1 year warranty</t>
  </si>
  <si>
    <t>AP2XG-6L-W-LNK-B1</t>
  </si>
  <si>
    <t>LNKAO2XG06LGSB1</t>
  </si>
  <si>
    <t>ALFOPlus2XG L6 GHz, 300 Mbps full-duplex capacity, software upgradeable to 1000 Mbps, LINK, Sub-Band 1, (5900 - 5990 MHz / 6152 - 6242 MHz) 1+0 software upgradable to 2+0, QPSK to 4096QAM, 2x Electrical GbE ports + 1x 10GbE + 1x 1GbE Optical GbE Ports, Dual Waveguide Port Radio Branching, 1 year warranty</t>
  </si>
  <si>
    <t>AP2XG-6L-W-LNK-B2</t>
  </si>
  <si>
    <t>LNKAO2XG06LGSB2</t>
  </si>
  <si>
    <t>ALFOPlus2XG L6 GHz, 300 Mbps full-duplex capacity, software upgradeable to 1000 Mbps, LINK, Sub-Band 2, (5959 - 6049 MHz / 6211 - 6301 MHz) 1+0 software upgradable to 2+0, QPSK to 4096QAM, 2x Electrical GbE ports + 1x 10GbE + 1x 1GbE Optical GbE Ports, Dual Waveguide Port Radio Branching, 1 year warranty</t>
  </si>
  <si>
    <t>AP2XG-6L-W-LNK-B3</t>
  </si>
  <si>
    <t>LNKAO2XG06LGSB3</t>
  </si>
  <si>
    <t>ALFOPlus2XG L6 GHz, 300 Mbps full-duplex capacity, software upgradeable to 1000 Mbps, LINK, Sub-Band 3, (6019 - 6109 MHz / 6271 - 6361 MHz) 1+0 software upgradable to 2+0, QPSK to 4096QAM, 2x Electrical GbE ports + 1x 10GbE + 1x 1GbE Optical GbE Ports, Dual Waveguide Port Radio Branching, 1 year warranty</t>
  </si>
  <si>
    <t>AP2XG-6L-W-LNK-B4</t>
  </si>
  <si>
    <t xml:space="preserve"> LNKAOXG206LGSB4</t>
  </si>
  <si>
    <t>ALFOPlus2XG L6 GHz, 300 Mbps full-duplex capacity, software upgradeable to 1000 Mbps, LINK, Sub-Band 4, (6078 - 6168 MHz / 6330 - 6420 MHz) 1+0 software upgradable to 2+0, QPSK to 4096QAM, 2x Electrical GbE ports + 1x 10GbE + 1x 1GbE Optical GbE Ports, Dual Waveguide Port Radio Branching, 1 year warranty</t>
  </si>
  <si>
    <t>U6 GHz</t>
  </si>
  <si>
    <t>AP2XG-6U-O-LNK-B1</t>
  </si>
  <si>
    <t>LNKAO2XG06UGSB1SPDP</t>
  </si>
  <si>
    <t>ALFOPlus2XG U6 GHz, 300 Mbps full-duplex capacity, software upgradeable to 510 Mbps, LINK, Sub-Band 1, (6540 - 6610 MHz / 6700 - 6770 MHz) 1+0 software upgradable to 2+0, QPSK to 4096QAM, 2x Electrical GbE ports + 1x 10GbE + 1x 1GbE Optical GbE Ports, OMT Radio Branching, 1 year warranty</t>
  </si>
  <si>
    <t>AP2XG-6U-O-LNK-B2</t>
  </si>
  <si>
    <t>LNKAO2XG06UGSB2SPDP</t>
  </si>
  <si>
    <t>ALFOPlus2XG U6 GHz, 300 Mbps full-duplex capacity, software upgradeable to 510 Mbps, LINK, Sub-Band 2, (6605 - 6675 MHz / 6765 - 6835 MHz) 1+0 software upgradable to 2+0, QPSK to 4096QAM, 2x Electrical GbE ports + 1x 10GbE + 1x 1GbE Optical GbE Ports, OMT Radio Branching, 1 year warranty</t>
  </si>
  <si>
    <t>AP2XG-6U-O-LNK-B3</t>
  </si>
  <si>
    <t>LNKAO2XG06UGSB3SPDP</t>
  </si>
  <si>
    <t>ALFOPlus2XG U6 GHz, 300 Mbps full-duplex capacity, software upgradeable to 510 Mbps, LINK, Sub-Band 3, (6635 - 6705 MHz / 6795 - 6865 MHz) 1+0 software upgradable to 2+0, QPSK to 4096QAM, 2x Electrical GbE ports + 1x 10GbE + 1x 1GbE Optical GbE Ports, OMT Radio Branching, 1 year warranty</t>
  </si>
  <si>
    <t>AP2XG-6U-W-LNK-B1</t>
  </si>
  <si>
    <t>LNKAO2XG06UGSB1</t>
  </si>
  <si>
    <t>ALFOPlus2XG U6 GHz, 300 Mbps full-duplex capacity, software upgradeable to 510 Mbps, LINK, Sub-Band 1, (6540 - 6610 MHz / 6700 - 6770 MHz) 1+0 software upgradable to 2+0, QPSK to 4096QAM, 2x Electrical GbE ports + 1x 10GbE + 1x 1GbE Optical GbE Ports, Dual Waveguide Port Radio Branching, 1 year warranty</t>
  </si>
  <si>
    <t>AP2XG-6U-W-LNK-B2</t>
  </si>
  <si>
    <t>LNKAO2XG06UGSB2</t>
  </si>
  <si>
    <t>ALFOPlus2XG U6 GHz, 300 Mbps full-duplex capacity, software upgradeable to 510 Mbps, LINK, Sub-Band 2, (6605 - 6675 MHz / 6765 - 6835 MHz) 1+0 software upgradable to 2+0, QPSK to 4096QAM, 2x Electrical GbE ports + 1x 10GbE + 1x 1GbE Optical GbE Ports, Dual Waveguide Port Radio Branching, 1 year warranty</t>
  </si>
  <si>
    <t>AP2XG-6U-W-LNK-B3</t>
  </si>
  <si>
    <t>LNKAO2XG06UGSB3</t>
  </si>
  <si>
    <t>ALFOPlus2XG U6 GHz, 300 Mbps full-duplex capacity, software upgradeable to 510 Mbps, LINK, Sub-Band 3, (6635 - 6705 MHz / 6795 - 6865 MHz) 1+0 software upgradable to 2+0, QPSK to 4096QAM, 2x Electrical GbE ports + 1x 10GbE + 1x 1GbE Optical GbE Ports, Dual Waveguide Port Radio Branching, 1 year warranty</t>
  </si>
  <si>
    <t>7 GHz</t>
  </si>
  <si>
    <t>AP2XG-7-O-LNK-B1</t>
  </si>
  <si>
    <t>LNKAO2XG07GSB1SPDP</t>
  </si>
  <si>
    <t>ALFOPlus2XG 7 GHz, 100 Mbps full-duplex capacity, software upgradeable to 500 Mbps, LINK, Sub-Band 1, (6875 - 6925 MHz / 7025 - 7075 MHz) 1+0 software upgradable to 2+0, QPSK to 4096QAM, 2x Electrical GbE ports + 1x 10GbE + 1x 1GbE Optical GbE Ports, OMT Radio Branching, 1 year warranty</t>
  </si>
  <si>
    <t>AP2XG-7-O-LNK-B2</t>
  </si>
  <si>
    <t>LNKAO2XG07GSB2SPDP</t>
  </si>
  <si>
    <t>ALFOPlus2XG 7 GHz, 100 Mbps full-duplex capacity, software upgradeable to 500 Mbps, LINK, Sub-Band 2, (6925 - 6975 MHz / 7075 - 7125 MHz) 1+0 software upgradable to 2+0, QPSK to 4096QAM, 2x Electrical GbE ports + 1x 10GbE + 1x 1GbE Optical GbE Ports, OMT Radio Branching, 1 year warranty</t>
  </si>
  <si>
    <t>AP2XG-7-W-LNK-B1</t>
  </si>
  <si>
    <t>LNKAO2XG07GSB1</t>
  </si>
  <si>
    <t>ALFOPlus2XG 7 GHz, 100 Mbps full-duplex capacity, software upgradeable to 500 Mbps, LINK, Sub-Band 1, (6875 - 6925 MHz / 7025 - 7075 MHz) 1+0 software upgradable to 2+0, QPSK to 4096QAM, 2x Electrical GbE ports + 1x 10GbE + 1x 1GbE Optical GbE Ports, Dual Waveguide Port Radio Branching, 1 year warranty</t>
  </si>
  <si>
    <t>AP2XG-7-W-LNK-B2</t>
  </si>
  <si>
    <t>LNKAO2XG07GSB2</t>
  </si>
  <si>
    <t>ALFOPlus2XG 7 GHz, 100 Mbps full-duplex capacity, software upgradeable to 500 Mbps, LINK, Sub-Band 2, (6925 - 6975 MHz / 7075 - 7125 MHz) 1+0 software upgradable to 2+0, QPSK to 4096QAM, 2x Electrical GbE ports + 1x 10GbE + 1x 1GbE Optical GbE Ports, Dual Waveguide Port Radio Branching, 1 year warranty</t>
  </si>
  <si>
    <t>11 GHz</t>
  </si>
  <si>
    <t>AP2XG-11-O-LNK-B1</t>
  </si>
  <si>
    <t>LNKAO2XG011GSB1SPDP</t>
  </si>
  <si>
    <t>ALFOPlus2XG 11 GHz, 300 Mbps full-duplex capacity, software upgradeable to 1500 Mbps, LINK, Sub-Band 1, (10715 - 10895 MHz / 11205 - 11385 MHz) 1+0 software upgradable to 2+0, QPSK to 4096QAM, 2x Electrical GbE ports + 1x 10GbE + 1x 1GbE Optical GbE Ports, OMT Port Radio Branching, 1 year warranty</t>
  </si>
  <si>
    <t>AP2XG-11-O-LNK-B2</t>
  </si>
  <si>
    <t>LNKAO2XG011GSB2SPDP</t>
  </si>
  <si>
    <t>ALFOPlus2XG 11 GHz, 300 Mbps full-duplex capacity, software upgradeable to 1500 Mbps, LINK, Sub-Band 2, (10875 - 11055 MHz / 11365 - 11545 MHz) 1+0 software upgradable to 2+0, QPSK to 4096QAM, 2x Electrical GbE ports + 1x 10GbE + 1x 1GbE Optical GbE Ports, OMT Port Radio Branching, 1 year warranty</t>
  </si>
  <si>
    <t>AP2XG-11-O-LNK-B3</t>
  </si>
  <si>
    <t>LNKAO2XG011GSB3SPDP</t>
  </si>
  <si>
    <t>ALFOPlus2XG 11 GHz, 300 Mbps full-duplex capacity, software upgradeable to 1500 Mbps, LINK, Sub-Band 3, (11035 - 11215 MHz /  11525 - 11705 MHz) 1+0 software upgradable to 2+0, QPSK to 4096QAM, 2x Electrical GbE ports + 1x 10GbE + 1x 1GbE Optical GbE Ports, OMT Port Radio Branching, 1 year warranty</t>
  </si>
  <si>
    <t>AP2XG-11-W-LNK-B1</t>
  </si>
  <si>
    <t>LNKAO2XG011GSB1DPDP</t>
  </si>
  <si>
    <t>ALFOPlus2XG 11 GHz, 300 Mbps full-duplex capacity, software upgradeable to 1500 Mbps, LINK, Sub-Band 1, (10715 - 10895 MHz / 11205 - 11385 MHz) 1+0 software upgradable to 2+0, QPSK to 4096QAM, 2x Electrical GbE ports + 1x 10GbE + 1x 1GbE Optical GbE Ports, Dual Waveguide Port Radio Branching, 1 year warranty</t>
  </si>
  <si>
    <t>AP2XG-11-W-LNK-B2</t>
  </si>
  <si>
    <t>LNKAO2XG011GSB2DPDP</t>
  </si>
  <si>
    <t>ALFOPlus2XG 11 GHz, 300 Mbps full-duplex capacity, software upgradeable to 1500 Mbps, LINK, Sub-Band 2, (10875 - 11055 MHz / 11365 - 11545 MHz) 1+0 software upgradable to 2+0, QPSK to 4096QAM, 2x Electrical GbE ports + 1x 10GbE + 1x 1GbE Optical GbE Ports, Dual Waveguide Port Radio Branching, 1 year warranty</t>
  </si>
  <si>
    <t>AP2XG-11-W-LNK-B3</t>
  </si>
  <si>
    <t>LNKAO2XG011GSB3DPDP</t>
  </si>
  <si>
    <t>ALFOPlus2XG 11 GHz, 300 Mbps full-duplex capacity, software upgradeable to 1500 Mbps, LINK, Sub-Band 3, (11035 - 11215 MHz /  11525 - 11705 MHz) 1+0 software upgradable to 2+0, QPSK to 4096QAM, 2x Electrical GbE ports + 1x 10GbE + 1x 1GbE Optical GbE Ports, Dual Waveguide Port Radio Branching, 1 year warranty</t>
  </si>
  <si>
    <t>AP2XG-11-H-LNK-B1</t>
  </si>
  <si>
    <t>LNKAO2XG011GSB1SPSP</t>
  </si>
  <si>
    <t>ALFOPlus2XG 11 GHz, 300 Mbps full-duplex capacity, software upgradeable to 1500 Mbps, LINK, Sub-Band 1, (10715 - 10895 MHz / 11205 - 11385 MHz) 1+0 software upgradable to 2+0, QPSK to 4096QAM, 2x Electrical GbE ports + 1x 10GbE + 1x 1GbE Optical GbE Ports, Hybrid (3dB Coupler) Radio Branching, 1 year warranty</t>
  </si>
  <si>
    <t>AP2XG-11-H-LNK-B2</t>
  </si>
  <si>
    <t>LNKAO2XG011GSB2SPSP</t>
  </si>
  <si>
    <t>ALFOPlus2XG 11 GHz, 300 Mbps full-duplex capacity, software upgradeable to 1500 Mbps, LINK, Sub-Band 2, (10875 - 11055 MHz / 11365 - 11545 MHz) 1+0 software upgradable to 2+0, QPSK to 4096QAM, 2x Electrical GbE ports + 1x 10GbE + 1x 1GbE Optical GbE Ports, Hybrid (3dB Coupler) Radio Branching, 1 year warranty</t>
  </si>
  <si>
    <t>AP2XG-11-H-LNK-B3</t>
  </si>
  <si>
    <t>LNKAO2XG011GSB3SPSP</t>
  </si>
  <si>
    <t>ALFOPlus2XG 11 GHz, 300 Mbps full-duplex capacity, software upgradeable to 1500 Mbps, LINK, Sub-Band 3, (11035 - 11215 MHz /  11525 - 11705 MHz) 1+0 software upgradable to 2+0, QPSK to 4096QAM, 2x Electrical GbE ports + 1x 10GbE + 1x 1GbE Optical GbE Ports, Hybrid (3dB Coupler) Radio Branching, 1 year warranty</t>
  </si>
  <si>
    <t>AP2XG-11-X-LNK-B1</t>
  </si>
  <si>
    <t>LNKAO2XG011GSB1NOBU</t>
  </si>
  <si>
    <t>ALFOPlus2XG 11 GHz, 300 Mbps full-duplex capacity, software upgradeable to 1500 Mbps, LINK, Sub-Band 1, (10715 - 10895 MHz / 11205 - 11385 MHz) 1+0 software upgradable to 2+0, QPSK to 4096QAM, 2x Electrical GbE ports + 1x 10GbE + 1x 1GbE Optical GbE Ports, No Branching Unit, 1 year warranty</t>
  </si>
  <si>
    <t>AP2XG-11-X-LNK-B2</t>
  </si>
  <si>
    <t>LNKAO2XG011GSB2NOBU</t>
  </si>
  <si>
    <t>ALFOPlus2XG 11 GHz, 300 Mbps full-duplex capacity, software upgradeable to 1500 Mbps, LINK, Sub-Band 2, (10875 - 11055 MHz / 11365 - 11545 MHz) 1+0 software upgradable to 2+0, QPSK to 4096QAM, 2x Electrical GbE ports + 1x 10GbE + 1x 1GbE Optical GbE Ports, No Branching Unit, 1 year warranty</t>
  </si>
  <si>
    <t>AP2XG-11-X-LNK-B3</t>
  </si>
  <si>
    <t>LNKAO2XG011GSB3NOBU</t>
  </si>
  <si>
    <t>ALFOPlus2XG 11 GHz, 300 Mbps full-duplex capacity, software upgradeable to 1500 Mbps, LINK, Sub-Band 3, (11035 - 11215 MHz /  11525 - 11705 MHz) 1+0 software upgradable to 2+0, QPSK to 4096QAM, 2x Electrical GbE ports + 1x 10GbE + 1x 1GbE Optical GbE Ports, No Branching Unit, 1 year warranty</t>
  </si>
  <si>
    <t>13 GHz</t>
  </si>
  <si>
    <t>AP2XG-13-O-LNK-B1</t>
  </si>
  <si>
    <t>LNKAO2XG013GSB1SPDP</t>
  </si>
  <si>
    <t>ALFOPlus2XG 13 GHz, 300 Mbps full-duplex capacity, software upgradeable to 900 Mbps, LINK, Sub-Band 1, (12700 - 12750 MHz / 12925 - 12975 MHz) 1+0 software upgradable to 2+0, QPSK to 4096QAM, 2x Electrical GbE ports + 1x 10GbE + 1x 1GbE Optical GbE Ports, OMT Radio Branching, 1 year warranty</t>
  </si>
  <si>
    <t>AP2XG-13-O-LNK-B2</t>
  </si>
  <si>
    <t>LNKAO2XG013GSB2SPDP</t>
  </si>
  <si>
    <t>ALFOPlus2XG 13 GHz, 300 Mbps full-duplex capacity, software upgradeable to 900 Mbps, LINK, Sub-Band 2, (12750 - 12800 MHz / 12975 - 13025 MHz) 1+0 software upgradable to 2+0, QPSK to 4096QAM, 2x Electrical GbE ports + 1x 10GbE + 1x 1GbE Optical GbE Ports, OMT Radio Branching, 1 year warranty</t>
  </si>
  <si>
    <t>AP2XG-13-O-LNK-B3</t>
  </si>
  <si>
    <t>LNKAO2XG013GSB3SPDP</t>
  </si>
  <si>
    <t>ALFOPlus2XG 13 GHz, 300 Mbps full-duplex capacity, software upgradeable to 900 Mbps, LINK, Sub-Band 3, (12800 - 12850 MHz / 13025 - 13075 MHz) 1+0 software upgradable to 2+0, QPSK to 4096QAM, 2x Electrical GbE ports + 1x 10GbE + 1x 1GbE Optical GbE Ports, OMT Radio Branching, 1 year warranty</t>
  </si>
  <si>
    <t>AP2XG-13-O-LNK-B4</t>
  </si>
  <si>
    <t>LNKAO2XG013GSB4SPDP</t>
  </si>
  <si>
    <t>ALFOPlus2XG 13 GHz, 300 Mbps full-duplex capacity, software upgradeable to 900 Mbps, LINK, Sub-Band 4, (12850 - 12925 MHz / 13075 - 13150 MHz) 1+0 software upgradable to 2+0, QPSK to 4096QAM, 2x Electrical GbE ports + 1x 10GbE + 1x 1GbE Optical GbE Ports, OMT Radio Branching, 1 year warranty</t>
  </si>
  <si>
    <t>AP2XG-13-W-LNK-B1</t>
  </si>
  <si>
    <t>LNKAO2XG013GSB1DPDP</t>
  </si>
  <si>
    <t>ALFOPlus2XG 13 GHz, 300 Mbps full-duplex capacity, software upgradeable to 900 Mbps, LINK, Sub-Band 1, (12700 - 12750 MHz / 12925 - 12975 MHz) 1+0 software upgradable to 2+0, QPSK to 4096QAM, 2x Electrical GbE ports + 1x 10GbE + 1x 1GbE Optical GbE Ports, Dual Waveguide Port Radio Branching, 1 year warranty</t>
  </si>
  <si>
    <t>AP2XG-13-W-LNK-B2</t>
  </si>
  <si>
    <t>LNKAO2XG013GSB2DPDP</t>
  </si>
  <si>
    <t>ALFOPlus2XG 13 GHz, 300 Mbps full-duplex capacity, software upgradeable to 900 Mbps, LINK, Sub-Band 2, (12750 - 12800 MHz / 12975 - 13025 MHz) 1+0 software upgradable to 2+0, QPSK to 4096QAM, 2x Electrical GbE ports + 1x 10GbE + 1x 1GbE Optical GbE Ports, Dual Waveguide Port Radio Branching, 1 year warranty</t>
  </si>
  <si>
    <t>AP2XG-13-W-LNK-B3</t>
  </si>
  <si>
    <t>LNKAO2XG013GSB3DPDP</t>
  </si>
  <si>
    <t>ALFOPlus2XG 13 GHz, 300 Mbps full-duplex capacity, software upgradeable to 900 Mbps, LINK, Sub-Band 3, (12800 - 12850 MHz / 13025 - 13075 MHz) 1+0 software upgradable to 2+0, QPSK to 4096QAM, 2x Electrical GbE ports + 1x 10GbE + 1x 1GbE Optical GbE Ports, Dual Waveguide Port Radio Branching, 1 year warranty</t>
  </si>
  <si>
    <t>AP2XG-13-W-LNK-B4</t>
  </si>
  <si>
    <t>LNKAO2XG013GSB4DPDP</t>
  </si>
  <si>
    <t>ALFOPlus2XG 13 GHz, 300 Mbps full-duplex capacity, software upgradeable to 900 Mbps, LINK, Sub-Band 4, (12850 - 12925 MHz / 13075 - 13150 MHz) 1+0 software upgradable to 2+0, QPSK to 4096QAM, 2x Electrical GbE ports + 1x 10GbE + 1x 1GbE Optical GbE Ports, Dual Waveguide Port Radio Branching, 1 year warranty</t>
  </si>
  <si>
    <t>AP2XG-13-H-LNK-B1</t>
  </si>
  <si>
    <t>LNKAO2XG013GSB1SPSP</t>
  </si>
  <si>
    <t>ALFOPlus2XG 13 GHz, 300 Mbps full-duplex capacity, software upgradeable to 900 Mbps, LINK, Sub-Band 1, (12700 - 12750 MHz / 12925 - 12975 MHz) 1+0 software upgradable to 2+0, QPSK to 4096QAM, 2x Electrical GbE ports + 1x 10GbE + 1x 1GbE Optical GbE Ports, Hybrid Radio Branching, 1 year warranty</t>
  </si>
  <si>
    <t>AP2XG-13-H-LNK-B2</t>
  </si>
  <si>
    <t>LNKAO2XG013GSB2SPSP</t>
  </si>
  <si>
    <t>ALFOPlus2XG 13 GHz, 300 Mbps full-duplex capacity, software upgradeable to 900 Mbps, LINK, Sub-Band 2, (12750 - 12800 MHz / 12975 - 13025 MHz) 1+0 software upgradable to 2+0, QPSK to 4096QAM, 2x Electrical GbE ports + 1x 10GbE + 1x 1GbE Optical GbE Ports, Hybrid Radio Branching, 1 year warranty</t>
  </si>
  <si>
    <t>AP2XG-13-H-LNK-B3</t>
  </si>
  <si>
    <t>LNKAO2XG013GSB3SPSP</t>
  </si>
  <si>
    <t>ALFOPlus2XG 13 GHz, 300 Mbps full-duplex capacity, software upgradeable to 900 Mbps, LINK, Sub-Band 3, (12800 - 12850 MHz / 13025 - 13075 MHz) 1+0 software upgradable to 2+0, QPSK to 4096QAM, 2x Electrical GbE ports + 1x 10GbE + 1x 1GbE Optical GbE Ports, Hybrid Radio Branching, 1 year warranty</t>
  </si>
  <si>
    <t>AP2XG-13-H-LNK-B4</t>
  </si>
  <si>
    <t>LNKAO2XG013GSB4SPSP</t>
  </si>
  <si>
    <t>ALFOPlus2XG 13 GHz, 300 Mbps full-duplex capacity, software upgradeable to 900 Mbps, LINK, Sub-Band 4, (12850 - 12925 MHz / 13075 - 13150 MHz) 1+0 software upgradable to 2+0, QPSK to 4096QAM, 2x Electrical GbE ports + 1x 10GbE + 1x 1GbE Optical GbE Ports, Hybrid Radio Branching, 1 year warranty</t>
  </si>
  <si>
    <t>AP2XG-13-X-LNK-B1</t>
  </si>
  <si>
    <t>LNKAO2XG013GSB1NOBU</t>
  </si>
  <si>
    <t>ALFOPlus2XG 13 GHz, 300 Mbps full-duplex capacity, software upgradeable to 900 Mbps, LINK, Sub-Band 1, (12700 - 12750 MHz / 12925 - 12975 MHz) 1+0 software upgradable to 2+0, QPSK to 4096QAM, 2x Electrical GbE ports + 1x 10GbE + 1x 1GbE Optical GbE Ports, No Branching Unit, 1 year warranty</t>
  </si>
  <si>
    <t>AP2XG-13-X-LNK-B2</t>
  </si>
  <si>
    <t>LNKAO2XG013GSB2NOBU</t>
  </si>
  <si>
    <t>ALFOPlus2XG 13 GHz, 300 Mbps full-duplex capacity, software upgradeable to 900 Mbps, LINK, Sub-Band 2, (12750 - 12800 MHz / 12975 - 13025 MHz) 1+0 software upgradable to 2+0, QPSK to 4096QAM, 2x Electrical GbE ports + 1x 10GbE + 1x 1GbE Optical GbE Ports, No Branching Unit, 1 year warranty</t>
  </si>
  <si>
    <t>AP2XG-13-X-LNK-B3</t>
  </si>
  <si>
    <t>LNKAO2XG013GSB3NOBU</t>
  </si>
  <si>
    <t>ALFOPlus2XG 13 GHz, 300 Mbps full-duplex capacity, software upgradeable to 900 Mbps, LINK, Sub-Band 3, (12800 - 12850 MHz / 13025 - 13075 MHz) 1+0 software upgradable to 2+0, QPSK to 4096QAM, 2x Electrical GbE ports + 1x 10GbE + 1x 1GbE Optical GbE Ports, No Branching Unit, 1 year warranty</t>
  </si>
  <si>
    <t>AP2XG-13-X-LNK-B4</t>
  </si>
  <si>
    <t>LNKAO2XG013GSB4NOBU</t>
  </si>
  <si>
    <t>ALFOPlus2XG 13 GHz, 300 Mbps full-duplex capacity, software upgradeable to 900 Mbps, LINK, Sub-Band 4, (12850 - 12925 MHz / 13075 - 13150 MHz) 1+0 software upgradable to 2+0, QPSK to 4096QAM, 2x Electrical GbE ports + 1x 10GbE + 1x 1GbE Optical GbE Ports, No Branching Unit, 1 year warranty</t>
  </si>
  <si>
    <t>15 GHz</t>
  </si>
  <si>
    <t>AP2XG-15-O-LNK-B1</t>
  </si>
  <si>
    <t>LNKAO2XG015GSB1SPDP</t>
  </si>
  <si>
    <t>ALFOPlus2XG 15 GHz, 100 Mbps full-duplex capacity, software upgradeable to 700 Mbps, LINK, Sub-Band 1, (14500 - 14600 MHz / 14975 - 15075 MHz) 1+0 software upgradable to 2+0, QPSK to 4096QAM, 2x Electrical GbE ports + 1x 10GbE + 1x 1GbE Optical GbE Ports, OMT Radio Branching, 1 year warranty</t>
  </si>
  <si>
    <t>AP2XG-15-O-LNK-B2</t>
  </si>
  <si>
    <t>LNKAO2XG015GSB2SPDP</t>
  </si>
  <si>
    <t>ALFOPlus2XG 15 GHz, 100 Mbps full-duplex capacity, software upgradeable to 700 Mbps, LINK, Sub-Band 2, (14600 - 14870 MHz / 15075 - 15345 MHz) 1+0 software upgradable to 2+0, QPSK to 4096QAM, 2x Electrical GbE ports + 1x 10GbE + 1x 1GbE Optical GbE Ports, OMT Radio Branching, 1 year warranty</t>
  </si>
  <si>
    <t>AP2XG-15-W-LNK-B1</t>
  </si>
  <si>
    <t>LNKAO2XG015GSB1DPDP</t>
  </si>
  <si>
    <t>ALFOPlus2XG 15 GHz, 100 Mbps full-duplex capacity, software upgradeable to 700 Mbps, LINK, Sub-Band 1, (14500 - 14600 MHz / 14975 - 15075 MHz) 1+0 software upgradable to 2+0, QPSK to 4096QAM, 2x Electrical GbE ports + 1x 10GbE + 1x 1GbE Optical GbE Ports, Dual Waveguide Port Radio Branching, 1 year warranty</t>
  </si>
  <si>
    <t>AP2XG-15-W-LNK-B2</t>
  </si>
  <si>
    <t>LNKAO2XG015GSB2DPDP</t>
  </si>
  <si>
    <t>ALFOPlus2XG 15 GHz, 100 Mbps full-duplex capacity, software upgradeable to 700 Mbps, LINK, Sub-Band 2, (14600 - 14870 MHz / 15075 - 15345 MHz) 1+0 software upgradable to 2+0, QPSK to 4096QAM, 2x Electrical GbE ports + 1x 10GbE + 1x 1GbE Optical GbE Ports, Dual Waveguide Port Radio Branching, 1 year warranty</t>
  </si>
  <si>
    <t>AP2XG-15-H-LNK-B1</t>
  </si>
  <si>
    <t>LNKAO2XG015GSB1SPSP</t>
  </si>
  <si>
    <t>ALFOPlus2XG 15 GHz, 100 Mbps full-duplex capacity, software upgradeable to 700 Mbps, LINK, Sub-Band 1, (14500 - 14600 MHz / 14975 - 15075 MHz) 1+0 software upgradable to 2+0, QPSK to 4096QAM, 2x Electrical GbE ports + 1x 10GbE + 1x 1GbE Optical GbE Ports, Hybrid Radio Branching, 1 year warranty</t>
  </si>
  <si>
    <t>AP2XG-15-H-LNK-B2</t>
  </si>
  <si>
    <t>LNKAO2XG015GSB2SPSP</t>
  </si>
  <si>
    <t>ALFOPlus2XG 15 GHz, 100 Mbps full-duplex capacity, software upgradeable to 700 Mbps, LINK, Sub-Band 2, (14600 - 14870 MHz / 15075 - 15345 MHz) 1+0 software upgradable to 2+0, QPSK to 4096QAM, 2x Electrical GbE ports + 1x 10GbE + 1x 1GbE Optical GbE Ports, Hybrid Radio Branching, 1 year warranty</t>
  </si>
  <si>
    <t>AP2XG-15-X-LNK-B1</t>
  </si>
  <si>
    <t>LNKAO2XG015GSB1NOBU</t>
  </si>
  <si>
    <t>ALFOPlus2XG 15 GHz, 100 Mbps full-duplex capacity, software upgradeable to 700 Mbps, LINK, Sub-Band 1, (14500 - 14600 MHz / 14975 - 15075 MHz) 1+0 software upgradable to 2+0, QPSK to 4096QAM, 2x Electrical GbE ports + 1x 10GbE + 1x 1GbE Optical GbE Ports, No Branching Unit, 1 year warranty</t>
  </si>
  <si>
    <t>AP2XG-15-X-LNK-B2</t>
  </si>
  <si>
    <t>LNKAO2XG015GSB2NOBU</t>
  </si>
  <si>
    <t>ALFOPlus2XG 15 GHz, 100 Mbps full-duplex capacity, software upgradeable to 700 Mbps, LINK, Sub-Band 2, (14600 - 14870 MHz / 15075 - 15345 MHz) 1+0 software upgradable to 2+0, QPSK to 4096QAM, 2x Electrical GbE ports + 1x 10GbE + 1x 1GbE Optical GbE Ports, No Branching Unit, 1 year warranty</t>
  </si>
  <si>
    <t>18 GHz</t>
  </si>
  <si>
    <t>AP2XG-18-W-LNK-B1</t>
  </si>
  <si>
    <t>LNKAO2XG018GSB1DPDP</t>
  </si>
  <si>
    <t>ALFOPlus2XG 18 GHz, 300 Mbps full-duplex capacity, software upgradeable to 1500 Mbps, LINK, Sub-Band 1, (17700 - 18140 MHz / 19260 - 19700 MHz) 1+0 software upgradable to 2+0, QPSK to 4096QAM, 2x Electrical GbE ports + 1x 10GbE + 1x 1GbE Optical GbE Ports, Dual Waveguide Port Radio Branching, 1 year warranty</t>
  </si>
  <si>
    <t>AP2XG-18-O-LNK-B1</t>
  </si>
  <si>
    <t>LNKAO2XG018GSB1SPDP</t>
  </si>
  <si>
    <t>ALFOPlus2XG 18 GHz, 300 Mbps full-duplex capacity, software upgradeable to 1500 Mbps, LINK, Sub-Band 1, (17700 - 18140 MHz / 19260 - 19700 MHz) 1+0 software upgradable to 2+0, QPSK to 4096QAM, 2x Electrical GbE ports + 1x 10GbE + 1x 1GbE Optical GbE Ports, OMT Port Radio Branching, 1 year warranty</t>
  </si>
  <si>
    <t>AP2XG-18-H-LNK-B1</t>
  </si>
  <si>
    <t>LNKAO2XG018GSB1SPSP</t>
  </si>
  <si>
    <t>ALFOPlus2XG 18 GHz, 300 Mbps full-duplex capacity, software upgradeable to 1500 Mbps, LINK, Sub-Band 1, (17700 - 18140 MHz / 19260 - 19700 MHz) 1+0 software upgradable to 2+0, QPSK to 4096QAM, 2x Electrical GbE ports + 1x 10GbE + 1x 1GbE Optical GbE Ports, Hybrid (3dB Coupler) Radio Branching, 1 year warranty</t>
  </si>
  <si>
    <t>AP2XG-18-X-LNK-B1</t>
  </si>
  <si>
    <t>LNKAO2XG018GSB1NOBU</t>
  </si>
  <si>
    <t>ALFOPlus2XG 18 GHz, 300 Mbps full-duplex capacity, software upgradeable to 1500 Mbps, LINK, Sub-Band 1, (17700 - 18140 MHz / 19260 - 19700 MHz) 1+0 software upgradable to 2+0, QPSK to 4096QAM, 2x Electrical GbE ports + 1x 10GbE + 1x 1GbE Optical GbE Ports, No Branching Unit, 1 year warranty</t>
  </si>
  <si>
    <t>23 GHz</t>
  </si>
  <si>
    <t>AP2XG-23-O-LNK-B1</t>
  </si>
  <si>
    <t>LNKAO2XG023GSB1SPDP</t>
  </si>
  <si>
    <t>ALFOPlus2XG 23 GHz, 300 Mbps full-duplex capacity, software upgradeable to 1000 Mbps, LINK, Sub-Band 1, (21200 - 21605.5 MHz / 22400 - 22805.5 MHz) 1+0 software upgradable to 2+0, QPSK to 4096QAM, 2x Electrical GbE ports + 1x 10GbE + 1x 1GbE Optical GbE Ports, OMT Port Radio Branching, 1 year warranty</t>
  </si>
  <si>
    <t>AP2XG-23-O-LNK-B2</t>
  </si>
  <si>
    <t>LNKAO2XG023GSB2SPDP</t>
  </si>
  <si>
    <t>ALFOPlus2XG 23 GHz, 300 Mbps full-duplex capacity, software upgradeable to 1000 Mbps, LINK, Sub-Band 2, (21600 - 22000 MHz / 22800 - 23200 MHz) 1+0 software upgradable to 2+0, QPSK to 4096QAM, 2x Electrical GbE ports + 1x 10GbE + 1x 1GbE Optical GbE Ports, OMT Port Radio Branching, 1 year warranty</t>
  </si>
  <si>
    <t>AP2XG-23-O-LNK-B3</t>
  </si>
  <si>
    <t>LNKAO2XG023GSB3SPDP</t>
  </si>
  <si>
    <t>ALFOPlus2XG 23 GHz, 300 Mbps full-duplex capacity, software upgradeable to 1000 Mbps, LINK, Sub-Band 3, (21997.5 - 22400 MHz / 23197.5 - 23600 MHz) 1+0 software upgradable to 2+0, QPSK to 4096QAM, 2x Electrical GbE ports + 1x 10GbE + 1x 1GbE Optical GbE Ports, OMT Port Radio Branching, 1 year warranty</t>
  </si>
  <si>
    <t>AP2XG-23-W-LNK-B1</t>
  </si>
  <si>
    <t>LNKAO2XG023GSB1DPDP</t>
  </si>
  <si>
    <t>ALFOPlus2XG 23 GHz, 300 Mbps full-duplex capacity, software upgradeable to 1000 Mbps, LINK, Sub-Band 1, (21200 - 21605.5 MHz / 22400 - 22805.5 MHz) 1+0 software upgradable to 2+0, QPSK to 4096QAM, 2x Electrical GbE ports + 1x 10GbE + 1x 1GbE Optical GbE Ports, Dual Waveguide Port Radio Branching, 1 year warranty</t>
  </si>
  <si>
    <t>AP2XG-23-W-LNK-B2</t>
  </si>
  <si>
    <t>LNKAO2XG023GSB2DPDP</t>
  </si>
  <si>
    <t>ALFOPlus2XG 23 GHz, 300 Mbps full-duplex capacity, software upgradeable to 1000 Mbps, LINK, Sub-Band 2, (21600 - 22000 MHz / 22800 - 23200 MHz) 1+0 software upgradable to 2+0, QPSK to 4096QAM, 2x Electrical GbE ports + 1x 10GbE + 1x 1GbE Optical GbE Ports, Dual Waveguide Port Radio Branching, 1 year warranty</t>
  </si>
  <si>
    <t>AP2XG-23-W-LNK-B3</t>
  </si>
  <si>
    <t>LNKAO2XG023GSB3DPDP</t>
  </si>
  <si>
    <t>ALFOPlus2XG 23 GHz, 300 Mbps full-duplex capacity, software upgradeable to 1000 Mbps, LINK, Sub-Band 3, (21997.5 - 22400 MHz / 23197.5 - 23600 MHz) 1+0 software upgradable to 2+0, QPSK to 4096QAM, 2x Electrical GbE ports + 1x 10GbE + 1x 1GbE Optical GbE Ports, Dual Waveguide Port Radio Branching, 1 year warranty</t>
  </si>
  <si>
    <t>AP2XG-23-H-LNK-B1</t>
  </si>
  <si>
    <t>LNKAO2XG023GSB1SPSP</t>
  </si>
  <si>
    <t>ALFOPlus2XG 23 GHz, 300 Mbps full-duplex capacity, software upgradeable to 1000 Mbps, LINK, Sub-Band 1, (21200 - 21605.5 MHz / 22400 - 22805.5 MHz) 1+0 software upgradable to 2+0, QPSK to 4096QAM, 2x Electrical GbE ports + 1x 10GbE + 1x 1GbE Optical GbE Ports, Hybrid (3dB Coupler) Radio Branching, 1 year warranty</t>
  </si>
  <si>
    <t>AP2XG-23-H-LNK-B2</t>
  </si>
  <si>
    <t>LNKAO2XG023GSB2SPSP</t>
  </si>
  <si>
    <t>ALFOPlus2XG 23 GHz, 300 Mbps full-duplex capacity, software upgradeable to 1000 Mbps, LINK, Sub-Band 2, (21600 - 22000 MHz / 22800 - 23200 MHz) 1+0 software upgradable to 2+0, QPSK to 4096QAM, 2x Electrical GbE ports + 1x 10GbE + 1x 1GbE Optical GbE Ports, Hybrid (3dB Coupler) Radio Branching, 1 year warranty</t>
  </si>
  <si>
    <t>AP2XG-23-H-LNK-B3</t>
  </si>
  <si>
    <t>LNKAO2XG023GSB3SPSP</t>
  </si>
  <si>
    <t>ALFOPlus2XG 23 GHz, 300 Mbps full-duplex capacity, software upgradeable to 1000 Mbps, LINK, Sub-Band 3, (21997.5 - 22400 MHz / 23197.5 - 23600 MHz) 1+0 software upgradable to 2+0, QPSK to 4096QAM, 2x Electrical GbE ports + 1x 10GbE + 1x 1GbE Optical GbE Ports, Hybrid (3dB Coupler) Radio Branching, 1 year warranty</t>
  </si>
  <si>
    <t>AP2XG-23-X-LNK-B1</t>
  </si>
  <si>
    <t>LNKAO2XG023GSB1NOBU</t>
  </si>
  <si>
    <t>ALFOPlus2XG 23 GHz, 300 Mbps full-duplex capacity, software upgradeable to 1000 Mbps, LINK, Sub-Band 1, (21200 - 21605.5 MHz / 22400 - 22805.5 MHz) 1+0 software upgradable to 2+0, QPSK to 4096QAM, 2x Electrical GbE ports + 1x 10GbE + 1x 1GbE Optical GbE Ports, No Branching Unit, 1 year warranty</t>
  </si>
  <si>
    <t>AP2XG-23-X-LNK-B2</t>
  </si>
  <si>
    <t>LNKAO2XG023GSB2NOBU</t>
  </si>
  <si>
    <t>ALFOPlus2XG 23 GHz, 300 Mbps full-duplex capacity, software upgradeable to 1000 Mbps, LINK, Sub-Band 2, (21600 - 22000 MHz / 22800 - 23200 MHz) 1+0 software upgradable to 2+0, QPSK to 4096QAM, 2x Electrical GbE ports + 1x 10GbE + 1x 1GbE Optical GbE Ports, No Branching Unit, 1 year warranty</t>
  </si>
  <si>
    <t>AP2XG-23-X-LNK-B3</t>
  </si>
  <si>
    <t>LNKAO2XG023GSB3NOBU</t>
  </si>
  <si>
    <t>ALFOPlus2XG 23 GHz, 300 Mbps full-duplex capacity, software upgradeable to 1000 Mbps, LINK, Sub-Band 3, (21997.5 - 22400 MHz / 23197.5 - 23600 MHz) 1+0 software upgradable to 2+0, QPSK to 4096QAM, 2x Electrical GbE ports + 1x 10GbE + 1x 1GbE Optical GbE Ports, No Branching Unit, 1 year warranty</t>
  </si>
  <si>
    <t>ALFOPlus2XG 6 - 23 GHz Microwave Radio Terminal</t>
  </si>
  <si>
    <t>AP2XG-6L-HBT-B1</t>
  </si>
  <si>
    <t>GC8501-30</t>
  </si>
  <si>
    <t>ALFOPlus2XG L6 GHz, 300 Mbps full-duplex capacity, software upgradeable to 533 Mbps, High Band ODU, Sub-Band 1, (5900 - 5990 MHz / 6152 - 6242 MHz), 1+0 software upgradable to 2+0, QPSK to 4096QAM, 2x Electrical GbE ports + 1x 10GbE + 1x 1GbE Optical GbE Ports, No Branching Unit, 1 year warranty</t>
  </si>
  <si>
    <t>Terminal</t>
  </si>
  <si>
    <t>AP2XG-6L-LBT-B1</t>
  </si>
  <si>
    <t>GC8500-30</t>
  </si>
  <si>
    <t>ALFOPlus2XG L6 GHz, 300 Mbps full-duplex capacity, software upgradeable to 533 Mbps, Low Band ODU, Sub-Band 1, (5900 - 5990 MHz / 6152 - 6242 MHz), 1+0 software upgradable to 2+0, QPSK to 4096QAM, 2x Electrical GbE ports + 1x 10GbE + 1x 1GbE Optical GbE Ports, No Branching Unit, 1 year warranty</t>
  </si>
  <si>
    <t>AP2XG-6L-HBT-B2</t>
  </si>
  <si>
    <t>GC8503-30</t>
  </si>
  <si>
    <t>ALFOPlus2XG L6 GHz, 300 Mbps full-duplex capacity, software upgradeable to 533 Mbps, High Band ODU, Sub-Band 2, (5959 - 6049 MHz / 6211 - 6301 MHz), 1+0 software upgradable to 2+0, QPSK to 4096QAM, 2x Electrical GbE ports + 1x 10GbE + 1x 1GbE Optical GbE Ports, No Branching Unit, 1 year warranty</t>
  </si>
  <si>
    <t>AP2XG-6L-LBT-B2</t>
  </si>
  <si>
    <t>GC8502-30</t>
  </si>
  <si>
    <t>ALFOPlus2XG L6 GHz, 300 Mbps full-duplex capacity, software upgradeable to 533 Mbps, Low Band ODU, Sub-Band 2, (5959 - 6049 MHz / 6211 - 6301 MHz), 1+0 software upgradable to 2+0, QPSK to 4096QAM, 2x Electrical GbE ports + 1x 10GbE + 1x 1GbE Optical GbE Ports, No Branching Unit, 1 year warranty</t>
  </si>
  <si>
    <t>AP2XG-6L-HBT-B3</t>
  </si>
  <si>
    <t>GC8505-30</t>
  </si>
  <si>
    <t>ALFOPlus2XG L6 GHz, 300 Mbps full-duplex capacity, software upgradeable to 533 Mbps, High Band ODU, Sub-Band 3, (6019 - 6109 MHz / 6271 - 6361 MHz), 1+0 software upgradable to 2+0, QPSK to 4096QAM, 2x Electrical GbE ports + 1x 10GbE + 1x 1GbE Optical GbE Ports, No Branching Unit, 1 year warranty</t>
  </si>
  <si>
    <t>AP2XG-6L-LBT-B3</t>
  </si>
  <si>
    <t>GC8504-30</t>
  </si>
  <si>
    <t>ALFOPlus2XG L6 GHz, 300 Mbps full-duplex capacity, software upgradeable to 533 Mbps, Low Band ODU, Sub-Band 3, (6019 - 6109 MHz / 6271 - 6361 MHz), 1+0 software upgradable to 2+0, QPSK to 4096QAM, 2x Electrical GbE ports + 1x 10GbE + 1x 1GbE Optical GbE Ports, No Branching Unit, 1 year warranty</t>
  </si>
  <si>
    <t>AP2XG-6L-HBT-B4</t>
  </si>
  <si>
    <t>GC8507-30</t>
  </si>
  <si>
    <t>ALFOPlus2XG L6 GHz, 300 Mbps full-duplex capacity, software upgradeable to 533 Mbps, High Band ODU, Sub-Band 4, (6078 - 6168 MHz / 6330 - 6420 MHz), 1+0 software upgradable to 2+0, QPSK to 4096QAM, 2x Electrical GbE ports + 1x 10GbE + 1x 1GbE Optical GbE Ports, No Branching Unit, 1 year warranty</t>
  </si>
  <si>
    <t>AP2XG-6L-LBT-B4</t>
  </si>
  <si>
    <t>GC8506-30</t>
  </si>
  <si>
    <t>ALFOPlus2XG L6 GHz, 300 Mbps full-duplex capacity, software upgradeable to 533 Mbps, Low Band ODU, Sub-Band 4, (6078 - 6168 MHz / 6330 - 6420 MHz), 1+0 software upgradable to 2+0, QPSK to 4096QAM, 2x Electrical GbE ports + 1x 10GbE + 1x 1GbE Optical GbE Ports, No Branching Unit, 1 year warranty</t>
  </si>
  <si>
    <t>AP2XG-6U-HBT-B1</t>
  </si>
  <si>
    <t>GC8421-30</t>
  </si>
  <si>
    <t>ALFOPlus2XG U6 GHz, 100 Mbps full-duplex capacity, software upgradeable to 250 Mbps, High Band ODU, Sub-Band 1, (6540 - 6610 MHz / 6700 - 6770 MHz)  1+0 software upgradable to 2+0, QPSK to 4096QAM, 2x Electrical GbE ports + 1x 10GbE + 1x 1GbE Optical GbE Ports, No Branching Unit, 1 year warranty</t>
  </si>
  <si>
    <t>AP2XG-6U-LBT-B1</t>
  </si>
  <si>
    <t>GC8420-30</t>
  </si>
  <si>
    <t>ALFOPlus2XG U6 GHz, 100 Mbps full-duplex capacity, software upgradeable to 250 Mbps, Low Band ODU, Sub-Band 1, (6540 - 6610 MHz / 6700 - 6770 MHz)  1+0 software upgradable to 2+0, QPSK to 4096QAM, 2x Electrical GbE ports + 1x 10GbE + 1x 1GbE Optical GbE Ports, No Branching Unit, 1 year warranty</t>
  </si>
  <si>
    <t>AP2XG-6U-HBT-B2</t>
  </si>
  <si>
    <t>GC8423-30</t>
  </si>
  <si>
    <t>ALFOPlus2XG U6 GHz, 100 Mbps full-duplex capacity, software upgradeable to 250 Mbps, High Band ODU, Sub-Band 2, (6605 - 6675 MHz / 6765 - 6835 MHz)  1+0 software upgradable to 2+0, QPSK to 4096QAM, 2x Electrical GbE ports + 1x 10GbE + 1x 1GbE Optical GbE Ports, No Branching Unit, 1 year warranty</t>
  </si>
  <si>
    <t>AP2XG-6U-LBT-B2</t>
  </si>
  <si>
    <t>GC8422-30</t>
  </si>
  <si>
    <t>ALFOPlus2XG U6 GHz, 100 Mbps full-duplex capacity, software upgradeable to 250 Mbps, Low Band ODU, Sub-Band 2, (6605 - 6675 MHz / 6765 - 6835 MHz)  1+0 software upgradable to 2+0, QPSK to 4096QAM, 2x Electrical GbE ports + 1x 10GbE + 1x 1GbE Optical GbE Ports, No Branching Unit, 1 year warranty</t>
  </si>
  <si>
    <t>AP2XG-6U-HBT-B3</t>
  </si>
  <si>
    <t>GC8425-30</t>
  </si>
  <si>
    <t>ALFOPlus2XG U6 GHz, 100 Mbps full-duplex capacity, software upgradeable to 250 Mbps, High Band ODU, Sub-Band 3, (6635 - 6705 MHz / 6795 - 6865 MHz)  1+0 software upgradable to 2+0, QPSK to 4096QAM, 2x Electrical GbE ports + 1x 10GbE + 1x 1GbE Optical GbE Ports, No Branching Unit, 1 year warranty</t>
  </si>
  <si>
    <t>AP2XG-6U-LBT-B3</t>
  </si>
  <si>
    <t>GC8424-30</t>
  </si>
  <si>
    <t>ALFOPlus2XG U6 GHz, 100 Mbps full-duplex capacity, software upgradeable to 250 Mbps, Low Band ODU, Sub-Band 3, (6635 - 6705 MHz / 6795 - 6865 MHz)  1+0 software upgradable to 2+0, QPSK to 4096QAM, 2x Electrical GbE ports + 1x 10GbE + 1x 1GbE Optical GbE Ports, No Branching Unit, 1 year warranty</t>
  </si>
  <si>
    <t>AP2XG-7-HBT-B1</t>
  </si>
  <si>
    <t>GC8427-30</t>
  </si>
  <si>
    <t>ALFOPlus2XG 7 GHz, 100 Mbps full-duplex capacity, software upgradeable to 250 Mbps, High Band ODU, Sub-Band 1, (6875 - 6925 MHz / 7025 - 7075 MHz) 1+0 software upgradable to 2+0, QPSK to 4096QAM, 2x Electrical GbE ports + 1x 10GbE + 1x 1GbE Optical GbE Ports, No Branching Unit, 1 year warranty</t>
  </si>
  <si>
    <t>AP2XG-7-LBT-B1</t>
  </si>
  <si>
    <t>GC8426-30</t>
  </si>
  <si>
    <t>ALFOPlus2XG 7 GHz, 100 Mbps full-duplex capacity, software upgradeable to 250 Mbps, Low Band ODU, Sub-Band 1, (6875 - 6925 MHz / 7025 - 7075 MHz) 1+0 software upgradable to 2+0, QPSK to 4096QAM, 2x Electrical GbE ports + 1x 10GbE + 1x 1GbE Optical GbE Ports, No Branching Unit, 1 year warranty</t>
  </si>
  <si>
    <t>AP2XG-7-HBT-B2</t>
  </si>
  <si>
    <t>GC8429-30</t>
  </si>
  <si>
    <t>ALFOPlus2XG 7 GHz, 100 Mbps full-duplex capacity, software upgradeable to 250 Mbps, High Band ODU, Sub-Band 2, (6925 - 6975 MHz / 7075 - 7125 MHz) 1+0 software upgradable to 2+0, QPSK to 4096QAM, 2x Electrical GbE ports + 1x 10GbE + 1x 1GbE Optical GbE Ports, No Branching Unit, 1 year warranty</t>
  </si>
  <si>
    <t>AP2XG-7-LBT-B2</t>
  </si>
  <si>
    <t>GC8428-30</t>
  </si>
  <si>
    <t>ALFOPlus2XG 7 GHz, 100 Mbps full-duplex capacity, software upgradeable to 250 Mbps, Low Band ODU, Sub-Band 2, (6925 - 6975 MHz / 7075 - 7125 MHz) 1+0 software upgradable to 2+0, QPSK to 4096QAM, 2x Electrical GbE ports + 1x 10GbE + 1x 1GbE Optical GbE Ports, No Branching Unit, 1 year warranty</t>
  </si>
  <si>
    <t>AP2XG-11-HBT-B1</t>
  </si>
  <si>
    <t>GC8607-30</t>
  </si>
  <si>
    <t>ALFOPlus2XG 11 GHz, 300 Mbps full-duplex capacity, software upgradeable to 750 Mbps, High Band ODU, Sub-Band 1, (10715 - 10895 MHz / 11205 - 11385 MHz), 1+0 software upgradable to 2+0, QPSK to 4096QAM, 2x Electrical GbE ports + 1x 10GbE + 1x 1GbE Optical GbE Ports, No Branching Unit, 1 year warranty</t>
  </si>
  <si>
    <t>AP2XG-11-LBT-B1</t>
  </si>
  <si>
    <t>GC8606-30</t>
  </si>
  <si>
    <t>ALFOPlus2XG 11 GHz, 300 Mbps full-duplex capacity, software upgradeable to 750 Mbps, Low Band ODU, Sub-Band 1, (10715 - 10895 MHz / 11205 - 11385 MHz), 1+0 software upgradable to 2+0, QPSK to 4096QAM, 2x Electrical GbE ports + 1x 10GbE + 1x 1GbE Optical GbE Ports, No Branching Unit, 1 year warranty</t>
  </si>
  <si>
    <t>AP2XG-11-HBT-B2</t>
  </si>
  <si>
    <t>GC8609-30</t>
  </si>
  <si>
    <t>ALFOPlus2XG 11 GHz, 300 Mbps full-duplex capacity, software upgradeable to 750 Mbps, High Band ODU, Sub-Band 2, (10875 - 11055 MHz / 11365 - 11545 MHz), 1+0 software upgradable to 2+0, QPSK to 4096QAM, 2x Electrical GbE ports + 1x 10GbE + 1x 1GbE Optical GbE Ports, No Branching Unit, 1 year warranty</t>
  </si>
  <si>
    <t>AP2XG-11-LBT-B2</t>
  </si>
  <si>
    <t>GC8608-30</t>
  </si>
  <si>
    <t>ALFOPlus2XG 11 GHz, 300 Mbps full-duplex capacity, software upgradeable to 750 Mbps, Low Band ODU, Sub-Band 2, (10875 - 11055 MHz / 11365 - 11545 MHz), 1+0 software upgradable to 2+0, QPSK to 4096QAM, 2x Electrical GbE ports + 1x 10GbE + 1x 1GbE Optical GbE Ports, No Branching Unit, 1 year warranty</t>
  </si>
  <si>
    <t>AP2XG-11-HBT-B3</t>
  </si>
  <si>
    <t>GC8611-30</t>
  </si>
  <si>
    <t>ALFOPlus2XG 11 GHz, 300 Mbps full-duplex capacity, software upgradeable to 750 Mbps, High Band ODU, Sub-Band 3, (11035 - 11215 MHz /  11525 - 11705 MHz), 1+0 software upgradable to 2+0, QPSK to 4096QAM, 2x Electrical GbE ports + 1x 10GbE + 1x 1GbE Optical GbE Ports, No Branching Unit, 1 year warranty</t>
  </si>
  <si>
    <t>AP2XG-11-LBT-B3</t>
  </si>
  <si>
    <t>GC8610-30</t>
  </si>
  <si>
    <t>ALFOPlus2XG 11 GHz, 300 Mbps full-duplex capacity, software upgradeable to 750 Mbps, Low Band ODU, Sub-Band 3, (11035 - 11215 MHz /  11525 - 11705 MHz), 1+0 software upgradable to 2+0, QPSK to 4096QAM, 2x Electrical GbE ports + 1x 10GbE + 1x 1GbE Optical GbE Ports, No Branching Unit, 1 year warranty</t>
  </si>
  <si>
    <t>AP2XG-13-HBT-B1</t>
  </si>
  <si>
    <t>GC8639-30</t>
  </si>
  <si>
    <t>ALFOPlus2XG 13 GHz, 300 Mbps full-duplex capacity, software upgradeable to 450 Mbps, High Band ODU, Sub-Band 1, (12700 - 12750 MHz / 12925 - 12975 MHz), 1+0 software upgradable to 2+0, QPSK to 4096QAM, 2x Electrical GbE ports + 1x 10GbE + 1x 1GbE Optical GbE Ports, No Branching Unit, 1 year warranty</t>
  </si>
  <si>
    <t>AP2XG-13-LBT-B1</t>
  </si>
  <si>
    <t>GC8638-30</t>
  </si>
  <si>
    <t>ALFOPlus2XG 13 GHz, 300 Mbps full-duplex capacity, software upgradeable to 450 Mbps, Low Band ODU, Sub-Band 1, (12700 - 12750 MHz / 12925 - 12975 MHz), 1+0 software upgradable to 2+0, QPSK to 4096QAM, 2x Electrical GbE ports + 1x 10GbE + 1x 1GbE Optical GbE Ports, No Branching Unit, 1 year warranty</t>
  </si>
  <si>
    <t>AP2XG-13-HBT-B2</t>
  </si>
  <si>
    <t>GC8641-30</t>
  </si>
  <si>
    <t>ALFOPlus2XG 13 GHz, 300 Mbps full-duplex capacity, software upgradeable to 450 Mbps, High Band ODU, Sub-Band 2, (12750 - 12800 MHz / 12975 - 13025 MHz), 1+0 software upgradable to 2+0, QPSK to 4096QAM, 2x Electrical GbE ports + 1x 10GbE + 1x 1GbE Optical GbE Ports, No Branching Unit, 1 year warranty</t>
  </si>
  <si>
    <t>AP2XG-13-LBT-B2</t>
  </si>
  <si>
    <t>GC8640-30</t>
  </si>
  <si>
    <t>ALFOPlus2XG 13 GHz, 300 Mbps full-duplex capacity, software upgradeable to 450 Mbps, Low Band ODU, Sub-Band 2, (12750 - 12800 MHz / 12975 - 13025 MHz), 1+0 software upgradable to 2+0, QPSK to 4096QAM, 2x Electrical GbE ports + 1x 10GbE + 1x 1GbE Optical GbE Ports, No Branching Unit, 1 year warranty</t>
  </si>
  <si>
    <t>AP2XG-13-HBT-B3</t>
  </si>
  <si>
    <t>GC8643-30</t>
  </si>
  <si>
    <t>ALFOPlus2XG 13 GHz, 300 Mbps full-duplex capacity, software upgradeable to 450 Mbps, High Band ODU, Sub-Band 3, (12800 - 12850 MHz / 13025 - 13075 MHz), 1+0 software upgradable to 2+0, QPSK to 4096QAM, 2x Electrical GbE ports + 1x 10GbE + 1x 1GbE Optical GbE Ports, No Branching Unit, 1 year warranty</t>
  </si>
  <si>
    <t>AP2XG-13-LBT-B3</t>
  </si>
  <si>
    <t>GC8642-30</t>
  </si>
  <si>
    <t>ALFOPlus2XG 13 GHz, 300 Mbps full-duplex capacity, software upgradeable to 450 Mbps, Low Band ODU, Sub-Band 3, (12800 - 12850 MHz / 13025 - 13075 MHz), 1+0 software upgradable to 2+0, QPSK to 4096QAM, 2x Electrical GbE ports + 1x 10GbE + 1x 1GbE Optical GbE Ports, No Branching Unit, 1 year warranty</t>
  </si>
  <si>
    <t>AP2XG-13-HBT-B4</t>
  </si>
  <si>
    <t>GC8645-30</t>
  </si>
  <si>
    <t>ALFOPlus2XG 13 GHz, 300 Mbps full-duplex capacity, software upgradeable to 450 Mbps, High Band ODU, Sub-Band 4, (12850 - 12925 MHz / 13075 - 13150 MHz), 1+0 software upgradable to 2+0, QPSK to 4096QAM, 2x Electrical GbE ports + 1x 10GbE + 1x 1GbE Optical GbE Ports, No Branching Unit, 1 year warranty</t>
  </si>
  <si>
    <t>AP2XG-13-LBT-B4</t>
  </si>
  <si>
    <t>GC8644-30</t>
  </si>
  <si>
    <t>ALFOPlus2XG 13 GHz, 300 Mbps full-duplex capacity, software upgradeable to 450 Mbps, Low Band ODU, Sub-Band 4, (12850 - 12925 MHz / 13075 - 13150 MHz), 1+0 software upgradable to 2+0, QPSK to 4096QAM, 2x Electrical GbE ports + 1x 10GbE + 1x 1GbE Optical GbE Ports, No Branching Unit, 1 year warranty</t>
  </si>
  <si>
    <t>AP2XG-15-HBT-B1</t>
  </si>
  <si>
    <t>GC8673-30</t>
  </si>
  <si>
    <t>ALFOPlus2XG 15 GHz, 100 Mbps full-duplex capacity, software upgradeable to 350 Mbps, High Band ODU, Sub-Band 1, (14500 - 14600 MHz / 14975 - 15075 MHz), 1+0 software upgradable to 2+0, QPSK to 4096QAM, 2x Electrical GbE ports + 1x 10GbE + 1x 1GbE Optical GbE Ports, No Branching Unit, 1 year warranty</t>
  </si>
  <si>
    <t>AP2XG-15-LBT-B1</t>
  </si>
  <si>
    <t>GC8672-30</t>
  </si>
  <si>
    <t>ALFOPlus2XG 15 GHz, 100 Mbps full-duplex capacity, software upgradeable to 350 Mbps, Low Band ODU, Sub-Band 1, (14500 - 14600 MHz / 14975 - 15075 MHz), 1+0 software upgradable to 2+0, QPSK to 4096QAM, 2x Electrical GbE ports + 1x 10GbE + 1x 1GbE Optical GbE Ports, No Branching Unit, 1 year warranty</t>
  </si>
  <si>
    <t>AP2XG-15-HBT-B2</t>
  </si>
  <si>
    <t>GC8675-30</t>
  </si>
  <si>
    <t>ALFOPlus2XG 15 GHz, 100 Mbps full-duplex capacity, software upgradeable to 350 Mbps, High Band ODU, Sub-Band 2, (14600 - 14870 MHz / 15075 - 15345 MHz), 1+0 software upgradable to 2+0, QPSK to 4096QAM, 2x Electrical GbE ports + 1x 10GbE + 1x 1GbE Optical GbE Ports, No Branching Unit, 1 year warranty</t>
  </si>
  <si>
    <t>AP2XG-15-LBT-B2</t>
  </si>
  <si>
    <t>GC8674-30</t>
  </si>
  <si>
    <t>ALFOPlus2XG 15 GHz, 100 Mbps full-duplex capacity, software upgradeable to 350 Mbps, Low Band ODU, Sub-Band 2, (14600 - 14870 MHz / 15075 - 15345 MHz), 1+0 software upgradable to 2+0, QPSK to 4096QAM, 2x Electrical GbE ports + 1x 10GbE + 1x 1GbE Optical GbE Ports, No Branching Unit, 1 year warranty</t>
  </si>
  <si>
    <t>AP2XG-18-HBT-B1</t>
  </si>
  <si>
    <t>GC8717-30</t>
  </si>
  <si>
    <t>ALFOPlus2XG 18 GHz, 300 Mbps full-duplex capacity, software upgradeable to 750 Mbps, High Band ODU, Sub-Band 1, (17700 - 18140 MHz / 19260 - 19700 MHz), 1+0 software upgradable to 2+0, QPSK to 4096QAM, 2x Electrical GbE ports + 1x 10GbE + 1x 1GbE Optical GbE Ports, No Branching Unit, 1 year warranty</t>
  </si>
  <si>
    <t>AP2XG-18-LBT-B1</t>
  </si>
  <si>
    <t>GC8716-30</t>
  </si>
  <si>
    <t>ALFOPlus2XG 18 GHz, 300 Mbps full-duplex capacity, software upgradeable to 750 Mbps, Low Band ODU, Sub-Band 1, (17700 - 18140 MHz / 19260 - 19700 MHz), 1+0 software upgradable to 2+0, QPSK to 4096QAM, 2x Electrical GbE ports + 1x 10GbE + 1x 1GbE Optical GbE Ports, No Branching Unit, 1 year warranty</t>
  </si>
  <si>
    <t>AP2XG-23-HBT-B1</t>
  </si>
  <si>
    <t>GC8727-30</t>
  </si>
  <si>
    <t>ALFOPlus2XG 23 GHz, 300 Mbps full-duplex capacity, software upgradeable to 450 Mbps, High Band ODU, Sub-Band 1, (21200 - 21605.5 MHz / 22400 - 22805.5 MHz), 1+0 software upgradable to 2+0, QPSK to 4096QAM, 2x Electrical GbE ports + 1x 10GbE + 1x 1GbE Optical GbE Ports, No Branching Unit, 1 year warranty</t>
  </si>
  <si>
    <t>AP2XG-23-LBT-B1</t>
  </si>
  <si>
    <t>GC8726-30</t>
  </si>
  <si>
    <t>ALFOPlus2XG 23 GHz, 300 Mbps full-duplex capacity, software upgradeable to 450 Mbps, Low Band ODU, Sub-Band 1, (21200 - 21605.5 MHz / 22400 - 22805.5 MHz), 1+0 software upgradable to 2+0, QPSK to 4096QAM, 2x Electrical GbE ports + 1x 10GbE + 1x 1GbE Optical GbE Ports, No Branching Unit, 1 year warranty</t>
  </si>
  <si>
    <t>AP2XG-23-HBT-B2</t>
  </si>
  <si>
    <t>GC8729-30</t>
  </si>
  <si>
    <t>ALFOPlus2XG 23 GHz, 300 Mbps full-duplex capacity, software upgradeable to 450 Mbps, High Band ODU, Sub-Band 2, (21600 - 22000 MHz / 22800 - 23200 MHz), 1+0 software upgradable to 2+0, QPSK to 4096QAM, 2x Electrical GbE ports + 1x 10GbE + 1x 1GbE Optical GbE Ports, No Branching Unit, 1 year warranty</t>
  </si>
  <si>
    <t>AP2XG-23-LBT-B2</t>
  </si>
  <si>
    <t>GC8728-30</t>
  </si>
  <si>
    <t>ALFOPlus2XG 23 GHz, 300 Mbps full-duplex capacity, software upgradeable to 450 Mbps, Low Band ODU, Sub-Band 2, (21600 - 22000 MHz / 22800 - 23200 MHz), 1+0 software upgradable to 2+0, QPSK to 4096QAM, 2x Electrical GbE ports + 1x 10GbE + 1x 1GbE Optical GbE Ports, No Branching Unit, 1 year warranty</t>
  </si>
  <si>
    <t>AP2XG-23-HBT-B3</t>
  </si>
  <si>
    <t>GC8731-30</t>
  </si>
  <si>
    <t>ALFOPlus2XG 23 GHz, 300 Mbps full-duplex capacity, software upgradeable to 450 Mbps, High Band ODU, Sub-Band 3, (21997.5 - 22400 MHz / 23197.5 - 23600 MHz), 1+0 software upgradable to 2+0, QPSK to 4096QAM, 2x Electrical GbE ports + 1x 10GbE + 1x 1GbE Optical GbE Ports, No Branching Unit, 1 year warranty</t>
  </si>
  <si>
    <t>AP2XG-23-LBT-B3</t>
  </si>
  <si>
    <t>GC8730-30</t>
  </si>
  <si>
    <t>ALFOPlus2XG 23 GHz, 300 Mbps full-duplex capacity, software upgradeable to 450 Mbps, Low Band ODU, Sub-Band 3, (21997.5 - 22400 MHz / 23197.5 - 23600 MHz), 1+0 software upgradable to 2+0, QPSK to 4096QAM, 2x Electrical GbE ports + 1x 10GbE + 1x 1GbE Optical GbE Ports, No Branching Unit, 1 year warranty</t>
  </si>
  <si>
    <t>AP2 Branching Units</t>
  </si>
  <si>
    <t>AP2-6-BU-DPW</t>
  </si>
  <si>
    <t>V60773</t>
  </si>
  <si>
    <t>6 GHz - Dual Port Branching Unit - ACAP/XPIC configuration for Separate Antenna Mounting - Dual Port Dual Pole WG PDR70</t>
  </si>
  <si>
    <t>Now</t>
  </si>
  <si>
    <t>Each</t>
  </si>
  <si>
    <t>AP2-6-BU-OMT</t>
  </si>
  <si>
    <t>V60772</t>
  </si>
  <si>
    <t>6 GHz - OMT Branching Unit - XPIC configuration for Direct Antenna Mounting - Single Circular Port</t>
  </si>
  <si>
    <t>AP2-6L-BU-HYB</t>
  </si>
  <si>
    <t>V60785</t>
  </si>
  <si>
    <t>6L GHz - Coupler (Hybrid) Branching Unit - ACCP configuration - Single Port Single Pole WG PDR70</t>
  </si>
  <si>
    <t>AP2-6U-BU-HYB</t>
  </si>
  <si>
    <t>V60775</t>
  </si>
  <si>
    <t>6U/7 GHz - Coupler (Hybrid) Branching Unit - ACCP configuration - Single Port Single Pole WG PDR70</t>
  </si>
  <si>
    <t>AP2-11-BU-HYB</t>
  </si>
  <si>
    <t>V60494</t>
  </si>
  <si>
    <t>11 GHz - Coupler (Hybrid) Branching Unit - ACCP configuration - Single Port Single Pole WG PBR100</t>
  </si>
  <si>
    <t>AP2-11-BU-DPW</t>
  </si>
  <si>
    <t>V60495</t>
  </si>
  <si>
    <t>11 GHz - Dual Port Branching Unit - ACAP/XPIC configuration for Separate Antenna Mounting - Dual Port Dual Pole WG PBR100</t>
  </si>
  <si>
    <t>AP2-11-BU-OMT</t>
  </si>
  <si>
    <t>V60493</t>
  </si>
  <si>
    <t>11 GHz - OMT Branching Unit - XPIC configuration for Direct Antenna Mounting - Single Circular Port</t>
  </si>
  <si>
    <t>AP2-13-BU-HYB</t>
  </si>
  <si>
    <t>V60550</t>
  </si>
  <si>
    <t>13 GHz - Coupler (Hybrid) Branching Unit - ACCP configuration - Single Port Single Pole WG UBR120</t>
  </si>
  <si>
    <t>AP2-13-BU-DPW</t>
  </si>
  <si>
    <t>V60560</t>
  </si>
  <si>
    <t>13 GHz - Dual Port Branching Unit - ACAP/XPIC configuration for Separate Antenna Mounting - Dual Port Dual Pole WG UBR120</t>
  </si>
  <si>
    <t>AP2-13-BU-OMT</t>
  </si>
  <si>
    <t>V60553</t>
  </si>
  <si>
    <t>13 GHz - OMT Branching Unit - XPIC configuration for Direct Antenna Mounting - Single Circular Port</t>
  </si>
  <si>
    <t>AP2-15-BU-HYB</t>
  </si>
  <si>
    <t>V60551</t>
  </si>
  <si>
    <t>15 GHz - Coupler (Hybrid) Branching Unit - ACCP configuration - Single Port Single Pole WG UBR140</t>
  </si>
  <si>
    <t>AP2-15-BU-DPW</t>
  </si>
  <si>
    <t>V60561</t>
  </si>
  <si>
    <t>15 GHz - Dual Port Branching Unit - ACAP/XPIC configuration for Separate Antenna Mounting - Dual Port Dual Pole WG UBR140</t>
  </si>
  <si>
    <t>AP2-15-BU-OMT</t>
  </si>
  <si>
    <t>V60554</t>
  </si>
  <si>
    <t>15 GHz - OMT Branching Unit - XPIC configuration for Direct Antenna Mounting - Single Circular Port</t>
  </si>
  <si>
    <t>AP2-18-BU-HYB</t>
  </si>
  <si>
    <t>V60500</t>
  </si>
  <si>
    <t>18 GHz - Coupler (Hybrid) Branching Unit - ACCP configuration - Single Port Single Pole WG PBR220</t>
  </si>
  <si>
    <t>AP2-18-BU-DPW</t>
  </si>
  <si>
    <t>V60499</t>
  </si>
  <si>
    <t>18 GHz - Dual Port Branching Unit - ACAP/XPIC configuration for Separate Antenna Mounting - Dual Port Dual Pole WG PBR220</t>
  </si>
  <si>
    <t>AP2-18-BU-OMT</t>
  </si>
  <si>
    <t>V60501</t>
  </si>
  <si>
    <t>18 GHz - OMT Branching Unit - XPIC configuration for Direct Antenna Mounting - Single Circular Port</t>
  </si>
  <si>
    <t>AP2-23-BU-HYB</t>
  </si>
  <si>
    <t>V60503</t>
  </si>
  <si>
    <t>23 GHz - Coupler (Hybrid) Branching Unit - ACCP configuration - Single Port Single Pole PBR220</t>
  </si>
  <si>
    <t>AP2-23-BU-DPW</t>
  </si>
  <si>
    <t>23 GHz - Dual Port Branching Unit - ACAP/XPIC configuration for Separate Antenna Mounting - Dual Port Dual Pole WG PBR220</t>
  </si>
  <si>
    <t>AP2-23-BU-OMT</t>
  </si>
  <si>
    <t>V60504</t>
  </si>
  <si>
    <t>23 GHz - OMT Branching Unit - XPIC configuration for Direct Antenna Mounting - Single Circular Port</t>
  </si>
  <si>
    <t>ODU Couplers for 4+0 Applications</t>
  </si>
  <si>
    <t>CPLR-AP2-6LGHZ-4+0</t>
  </si>
  <si>
    <t>AP2CPLR6LG40</t>
  </si>
  <si>
    <t>Coupler, L6GHZ, AP2, 4+0/XPIC. Requires 2x Z19297T Flex Twist Waveguide and 1x -WGDP Antenna per end.</t>
  </si>
  <si>
    <t>Accessories</t>
  </si>
  <si>
    <t>CPLR-AP2-6UGHZ-4+0</t>
  </si>
  <si>
    <t>AP2CPLR6UG40</t>
  </si>
  <si>
    <t>Coupler, U6GHZ, AP2, 4+0/XPIC. Requires 2x Z19297T Flex Twist Waveguide and 1x -WGDP Antenna per end.</t>
  </si>
  <si>
    <t>CPLR-AP2-11GHZ-4+0</t>
  </si>
  <si>
    <t>AP2CPLR11G40</t>
  </si>
  <si>
    <t>Coupler, 11GHZ, AP2, 4+0/XPIC. Requires 2x Z18686T Flex Twist Waveguide and 1x -WGDP Antenna per end.</t>
  </si>
  <si>
    <t>CPLR-AP2-13GHZ-4+0</t>
  </si>
  <si>
    <t>AP2CPLR13G40</t>
  </si>
  <si>
    <t>Coupler, 13GHZ, AP2, 4+0/XPIC. Requires 2x Z17280T Flex Twist Waveguide and 1x -WGDP Antenna per end.</t>
  </si>
  <si>
    <t>CPLR-AP2-15GHZ-4+0</t>
  </si>
  <si>
    <t>AP2CPLR15G40</t>
  </si>
  <si>
    <t>Coupler, 15GHZ, AP2, 4+0/XPIC. Requires 2x Z17280T Flex Twist Waveguide and 1x -WGDP Antenna per end.</t>
  </si>
  <si>
    <t>CPLR-AP2-18GHZ-4+0</t>
  </si>
  <si>
    <t>AP2CPLR18G40</t>
  </si>
  <si>
    <t>Coupler, 18 &amp; 23GHZ, AP2, 4+0/XPIC. Requires 2x Z13967T Flex Twist Waveguide and 1x -WGDP Antenna per end.</t>
  </si>
  <si>
    <t>CPLR-AP2-23GHZ-4+0</t>
  </si>
  <si>
    <t>AP2CPLR23G40</t>
  </si>
  <si>
    <t>SIAE-V60337</t>
  </si>
  <si>
    <t>V60337</t>
  </si>
  <si>
    <t>AP2 Coupler Load, Cover Plate, 6 - 13 GHz Couplers, Two required per coupler.</t>
  </si>
  <si>
    <t>SIAE-V60338</t>
  </si>
  <si>
    <t>V60338</t>
  </si>
  <si>
    <t>AP2 Coupler Load, Cover Plate, 15 - 43 GHz Couplers. Two required per coupler.</t>
  </si>
  <si>
    <t>ALFOPlus2 Software License Capacity Upgrades</t>
  </si>
  <si>
    <t>UPG-AP2-300-1500</t>
  </si>
  <si>
    <t>SWK500T1500M</t>
  </si>
  <si>
    <t>ALFOPlus2 SW License from 300 to 750 Mbps (Single Carrier) or 1500 Mbps capacity (Dual Carrier)</t>
  </si>
  <si>
    <t>S/W Upgrades</t>
  </si>
  <si>
    <t>UPG-AP2-10T20</t>
  </si>
  <si>
    <t>SWK10T20</t>
  </si>
  <si>
    <t>ALFOPlus2 SW License for Dual Carrier operation</t>
  </si>
  <si>
    <t>UPG-AP2-ACM</t>
  </si>
  <si>
    <t>SWKACM</t>
  </si>
  <si>
    <t>ALFOPlus2 SW License to enable Adaptive Code Modulation</t>
  </si>
  <si>
    <t>UPG-AP2-OAM</t>
  </si>
  <si>
    <t>SWKOAM</t>
  </si>
  <si>
    <t>ALFOPlus2 SW License to enable OAM (CFM)</t>
  </si>
  <si>
    <t>UPG-AP2-SSM</t>
  </si>
  <si>
    <t>SWKSSM</t>
  </si>
  <si>
    <t>ALFOPlus2 SW License to enable SyncE SSM</t>
  </si>
  <si>
    <t>UPG-AP2-PHC</t>
  </si>
  <si>
    <t>SWKPHC</t>
  </si>
  <si>
    <t>ALFOPlus2 SW License to enable Packet Header Compression</t>
  </si>
  <si>
    <t>UPG-AP2-RMON</t>
  </si>
  <si>
    <t>SWKRMON</t>
  </si>
  <si>
    <t>ALFOPlus2 SW License to enable RMON (Remote Ethernet Monitoring)</t>
  </si>
  <si>
    <t>UPG-AP2-SECP</t>
  </si>
  <si>
    <t>SWKSECP</t>
  </si>
  <si>
    <t>ALFOPlus2 SW License to enable Security Package (HTTPS, SFTP, SSH, SNMPv3)</t>
  </si>
  <si>
    <t>UPG-AP2-AES</t>
  </si>
  <si>
    <t>SWKAES</t>
  </si>
  <si>
    <t>ALFOPlus2 SW License to enable 256-AES Encryption, Also requires UPG-AP2-SECP</t>
  </si>
  <si>
    <t>ALFOPlus1 (6 - 23 GHz)</t>
  </si>
  <si>
    <t>ALFOPlus1 6 - 23 GHz Microwave Radio Link</t>
  </si>
  <si>
    <t>AP1-6L-LNK-B1</t>
  </si>
  <si>
    <t>LNKAO106LGSB1</t>
  </si>
  <si>
    <t>ALFOPlus1 L6 GHz, 300 Mbps full-duplex capacity, software upgradeable to 533 Mbps, LINK, Sub-Band 1, (5900 - 5990 MHz / 6152 - 6242 MHz) 1+0, QPSK to 4096QAM, 2x Electrical GbE ports + 2 x Optical GbE Ports, 1 year warranty</t>
  </si>
  <si>
    <t>AP1-6L-LNK-B2</t>
  </si>
  <si>
    <t>LNKAO106LGSB2</t>
  </si>
  <si>
    <t>ALFOPlus1 L6 GHz, 300 Mbps full-duplex capacity, software upgradeable to 533 Mbps, LINK, Sub-Band 2, (5959 - 6049 MHz / 6211 - 6301 MHz) 1+0, QPSK to 4096QAM, 2x Electrical GbE ports + 2 x Optical GbE Ports, 1 year warranty</t>
  </si>
  <si>
    <t>AP1-6L-LNK-B3</t>
  </si>
  <si>
    <t>LNKAO106LGSB3</t>
  </si>
  <si>
    <t>ALFOPlus1 L6 GHz, 300 Mbps full-duplex capacity, software upgradeable to 533 Mbps, LINK, Sub-Band 3, (6019 - 6109 MHz / 6271 - 6361 MHz) 1+0, QPSK to 4096QAM, 2x Electrical GbE ports + 2 x Optical GbE Ports, 1 year warranty</t>
  </si>
  <si>
    <t>AP1-6L-LNK-B4</t>
  </si>
  <si>
    <t>LNKAO106LGSB4</t>
  </si>
  <si>
    <t>ALFOPlus1 L6 GHz, 300 Mbps full-duplex capacity, software upgradeable to 533 Mbps, LINK, Sub-Band 4, (6078 - 6168 MHz / 6330 - 6420 MHz) 1+0, QPSK to 4096QAM, 2x Electrical GbE ports + 2 x Optical GbE Ports, 1 year warranty</t>
  </si>
  <si>
    <t>AP1-6U-LNK-B1</t>
  </si>
  <si>
    <t>LNKAO106UGSB1</t>
  </si>
  <si>
    <t>ALFOPlus1 U6 GHz, 100 Mbps full-duplex capacity, software upgradeable to 255 Mbps, LINK, Sub-Band 1, (6540 - 6610 MHz / 6700 - 6770 MHz) 1+0, QPSK to 4096QAM, 2x Electrical GbE ports + 2 x Optical GbE Ports, 1 year warranty</t>
  </si>
  <si>
    <t>AP1-6U-LNK-B2</t>
  </si>
  <si>
    <t>LNKAO106UGSB2</t>
  </si>
  <si>
    <t>ALFOPlus1 U6 GHz, 100 Mbps full-duplex capacity, software upgradeable to 255 Mbps, LINK, Sub-Band 2, (6605 - 6675 MHz / 6765 - 6835 MHz) 1+0, QPSK to 4096QAM, 2x Electrical GbE ports + 2 x Optical GbE Ports, 1 year warranty</t>
  </si>
  <si>
    <t>AP1-6U-LNK-B3</t>
  </si>
  <si>
    <t>LNKAO106UGSB3</t>
  </si>
  <si>
    <t>ALFOPlus1 U6 GHz, 100 Mbps full-duplex capacity, software upgradeable to 255 Mbps, LINK, Sub-Band 3, (6635 - 6705 MHz / 6795 - 6865 MHz) 1+0, QPSK to 4096QAM, 2x Electrical GbE ports + 2 x Optical GbE Ports, 1 year warranty</t>
  </si>
  <si>
    <t>AP1-7-LNK-B1</t>
  </si>
  <si>
    <t>LNKAO107AGSB1</t>
  </si>
  <si>
    <t>ALFOPlus1 7 GHz, 100 Mbps full-duplex capacity, software upgradeable to 250 Mbps, LINK, Sub-Band 1, (6875 - 6925 MHz / 7025 - 7075 MHz) 1+0, QPSK to 4096QAM, 2x Electrical GbE ports + 1x 10GbE + 1x 1GbE Optical GbE Ports, 1 year warranty</t>
  </si>
  <si>
    <t>AP1-7-LNK-B2</t>
  </si>
  <si>
    <t>LNKAO107AGSB2</t>
  </si>
  <si>
    <t>ALFOPlus1 7 GHz, 100 Mbps full-duplex capacity, software upgradeable to 250 Mbps, LINK, Sub-Band 2, (6925 - 6975 MHz / 7075 - 7125 MHz) 1+0, QPSK to 4096QAM, 2x Electrical GbE ports + 1x 10GbE + 1x 1GbE Optical GbE Ports, 1 year warranty</t>
  </si>
  <si>
    <t>AP1-11-LNK-B1</t>
  </si>
  <si>
    <t>LNKAO111GSB1</t>
  </si>
  <si>
    <t>ALFOPlus1 11 GHz, 300 Mbps full-duplex capacity, software upgradeable to 750 Mbps, LINK, Sub-Band 1, (10715 - 10895 MHz / 11205 - 11385 MHz) 1+0, QPSK to 4096QAM, 2x Electrical GbE ports + 1x 10GbE + 1x 1GbE Optical GbE Ports, 1 year warranty</t>
  </si>
  <si>
    <t>AP1-11-LNK-B2</t>
  </si>
  <si>
    <t>LNKAO111GSB2</t>
  </si>
  <si>
    <t>ALFOPlus1 11 GHz, 300 Mbps full-duplex capacity, software upgradeable to 1500 Mbps, LINK, Sub-Band 2, (10875 - 11055 MHz / 11365 - 11545 MHz) 1+0, QPSK to 4096QAM, 2x Electrical GbE ports + 1x 10GbE + 1x 1GbE Optical GbE Ports, 1 year warranty</t>
  </si>
  <si>
    <t>AP1-11-LNK-B3</t>
  </si>
  <si>
    <t>LNKAO111GSB3</t>
  </si>
  <si>
    <t>ALFOPlus1 11 GHz, 300 Mbps full-duplex capacity, software upgradeable to 750 Mbps, LINK, Sub-Band 3, (11035 - 11215 MHz /  11525 - 11705 MHz) 1+0, QPSK to 4096QAM, 2x Electrical GbE ports + 1x 10GbE + 1x 1GbE Optical GbE Ports, 1 year warranty</t>
  </si>
  <si>
    <t>AP1-13-LNK-B1</t>
  </si>
  <si>
    <t>LNKAO113GSB1</t>
  </si>
  <si>
    <t>ALFOPlus1 13 GHz, 300 Mbps full-duplex capacity, software upgradeable to 450 Mbps, LINK, Sub-Band 1, (12700 - 12750 MHz / 12925 - 12975 MHz) 1+0, QPSK to 4096QAM, 2x Electrical GbE ports + 1x 10GbE + 1x 1GbE Optical GbE Ports, 1 year warranty</t>
  </si>
  <si>
    <t>AP1-13-LNK-B2</t>
  </si>
  <si>
    <t>LNKAO113GSB2</t>
  </si>
  <si>
    <t>ALFOPlus1 13 GHz, 300 Mbps full-duplex capacity, software upgradeable to 450 Mbps, LINK, Sub-Band 2, (12750 - 12800 MHz / 12975 - 13025 MHz) 1+0, QPSK to 4096QAM, 2x Electrical GbE ports + 1x 10GbE + 1x 1GbE Optical GbE Ports, 1 year warranty</t>
  </si>
  <si>
    <t>AP1-13-LNK-B3</t>
  </si>
  <si>
    <t>LNKAO113GSB3</t>
  </si>
  <si>
    <t>ALFOPlus1 13 GHz, 300 Mbps full-duplex capacity, software upgradeable to 450 Mbps, LINK, Sub-Band 3, (12800 - 12850 MHz / 13025 - 13075 MHz) 1+0, QPSK to 4096QAM, 2x Electrical GbE ports + 1x 10GbE + 1x 1GbE Optical GbE Ports, 1 year warranty</t>
  </si>
  <si>
    <t>AP1-13-LNK-B4</t>
  </si>
  <si>
    <t>LNKAO113GSB4</t>
  </si>
  <si>
    <t>ALFOPlus1 13 GHz, 300 Mbps full-duplex capacity, software upgradeable to 450 Mbps, LINK, Sub-Band 4, (12850 - 12925 MHz / 13075 - 13150 MHz) 1+0, QPSK to 4096QAM, 2x Electrical GbE ports + 1x 10GbE + 1x 1GbE Optical GbE Ports, 1 year warranty</t>
  </si>
  <si>
    <t>AP1-15-LNK-B1</t>
  </si>
  <si>
    <t>LNKAO115GSB1</t>
  </si>
  <si>
    <t>ALFOPlus1 15 GHz, 100 Mbps full-duplex capacity, software upgradeable to 350 Mbps, LINK, Sub-Band 1, (14500 - 14600 MHz / 14975 - 15075 MHz) 1+0, QPSK to 4096QAM, 2x Electrical GbE ports + 1x 10GbE + 1x 1GbE Optical GbE Ports, 1 year warranty</t>
  </si>
  <si>
    <t>AP1-15-LNK-B2</t>
  </si>
  <si>
    <t>LNKAO115GSB2</t>
  </si>
  <si>
    <t>ALFOPlus1 15 GHz, 300 Mbps full-duplex capacity, software upgradeable to 350 Mbps, LINK, Sub-Band 2, (14600 - 14870 MHz / 15075 - 15345 MHz) 1+0, QPSK to 4096QAM, 2x Electrical GbE ports + 1x 10GbE + 1x 1GbE Optical GbE Ports, 1 year warranty</t>
  </si>
  <si>
    <t>AP1-18-LNK-B1</t>
  </si>
  <si>
    <t>LNKAO118GSB1</t>
  </si>
  <si>
    <t>ALFOPlus1 18 GHz, 300 Mbps full-duplex capacity, software upgradeable to 750 Mbps, LINK, Sub-Band 1, (17700 - 18140 MHz / 19260 - 19700 MHz) 1+0, QPSK to 4096QAM, 2x Electrical GbE ports + 1x 10GbE + 1x 1GbE Optical GbE Ports, 1 year warranty</t>
  </si>
  <si>
    <t>AP1-23-LNK-B1</t>
  </si>
  <si>
    <t>LNKAO123GSB1</t>
  </si>
  <si>
    <t>ALFOPlus1 23 GHz, 300 Mbps full-duplex capacity, software upgradeable to 440 Mbps, LINK, Sub-Band 1, (21200 - 21605.5 MHz / 22400 - 22805.5 MHz) 1+0, QPSK to 4096QAM, 2x Electrical GbE ports + 1x 10GbE + 1x 1GbE Optical GbE Ports, 1 year warranty</t>
  </si>
  <si>
    <t>AP1-23-LNK-B2</t>
  </si>
  <si>
    <t>LNKAO123GSB2</t>
  </si>
  <si>
    <t>ALFOPlus1 23 GHz, 300 Mbps full-duplex capacity, software upgradeable to 440 Mbps, LINK, Sub-Band 2, (21600 - 22000 MHz / 22800 - 23200 MHz) 1+0, QPSK to 4096QAM, 2x Electrical GbE ports + 1x 10GbE + 1x 1GbE Optical GbE Ports, 1 year warranty</t>
  </si>
  <si>
    <t>AP1-23-LNK-B3</t>
  </si>
  <si>
    <t>LNKAO123GSB3</t>
  </si>
  <si>
    <t>ALFOPlus1 23 GHz, 300 Mbps full-duplex capacity, software upgradeable to 440 Mbps, LINK, Sub-Band 3, (21997.5 - 22400 MHz / 23197.5 - 23600 MHz) 1+0, QPSK to 4096QAM, 2x Electrical GbE ports + 1x 10GbE + 1x 1GbE Optical GbE Ports, 1 year warranty</t>
  </si>
  <si>
    <t>ALFOPlus1 6 - 23 GHz Microwave Radio Terminal</t>
  </si>
  <si>
    <t>AP1-6L-HBT-B1</t>
  </si>
  <si>
    <t>GD8501-30</t>
  </si>
  <si>
    <t>ALFOPlus1 L6 GHz, 300 Mbps full-duplex capacity, software upgradeable to 533 Mbps, High Band ODU, Sub-Band 1, (5900 - 5990 MHz / 6152 - 6242 MHz), 1+0, QPSK to 4096QAM, 2x Electrical GbE ports + 2 x Optical GbE Ports, 1 year warranty</t>
  </si>
  <si>
    <t>AP1-6L-LBT-B1</t>
  </si>
  <si>
    <t>GD8500-30</t>
  </si>
  <si>
    <t>ALFOPlus1 L6 GHz, 300 Mbps full-duplex capacity, software upgradeable to 533 Mbps, Low Band ODU, Sub-Band 1, (5900 - 5990 MHz / 6152 - 6242 MHz), 1+0, QPSK to 4096QAM, 2x Electrical GbE ports + 2 x Optical GbE Ports, 1 year warranty</t>
  </si>
  <si>
    <t>AP1-6L-HBT-B2</t>
  </si>
  <si>
    <t>GD8503-30</t>
  </si>
  <si>
    <t>ALFOPlus1 L6 GHz, 300 Mbps full-duplex capacity, software upgradeable to 533 Mbps, High Band ODU, Sub-Band 2, (5959 - 6049 MHz / 6211 - 6301 MHz), 1+0, QPSK to 4096QAM, 2x Electrical GbE ports + 2 x Optical GbE Ports, 1 year warranty</t>
  </si>
  <si>
    <t>AP1-6L-LBT-B2</t>
  </si>
  <si>
    <t>GD8502-30</t>
  </si>
  <si>
    <t>ALFOPlus1 L6 GHz, 300 Mbps full-duplex capacity, software upgradeable to 533 Mbps, Low Band ODU, Sub-Band 2, (5959 - 6049 MHz / 6211 - 6301 MHz), 1+0, QPSK to 4096QAM, 2x Electrical GbE ports + 2 x Optical GbE Ports, 1 year warranty</t>
  </si>
  <si>
    <t>AP1-6L-HBT-B3</t>
  </si>
  <si>
    <t>GD8505-30</t>
  </si>
  <si>
    <t>ALFOPlus1 L6 GHz, 300 Mbps full-duplex capacity, software upgradeable to 533 Mbps, High Band ODU, Sub-Band 3, (6019 - 6109 MHz / 6271 - 6361 MHz), 1+0, QPSK to 4096QAM, 2x Electrical GbE ports + 2 x Optical GbE Ports, 1 year warranty</t>
  </si>
  <si>
    <t>AP1-6L-LBT-B3</t>
  </si>
  <si>
    <t>GD8504-30</t>
  </si>
  <si>
    <t>ALFOPlus1 L6 GHz, 300 Mbps full-duplex capacity, software upgradeable to 533 Mbps, Low Band ODU, Sub-Band 3, (6019 - 6109 MHz / 6271 - 6361 MHz), 1+0, QPSK to 4096QAM, 2x Electrical GbE ports + 2 x Optical GbE Ports, 1 year warranty</t>
  </si>
  <si>
    <t>AP1-6L-HBT-B4</t>
  </si>
  <si>
    <t>GD8507-30</t>
  </si>
  <si>
    <t>ALFOPlus1 L6 GHz, 300 Mbps full-duplex capacity, software upgradeable to 533 Mbps, High Band ODU, Sub-Band 4, (6078 - 6168 MHz / 6330 - 6420 MHz), 1+0, QPSK to 4096QAM, 2x Electrical GbE ports + 2 x Optical GbE Ports, 1 year warranty</t>
  </si>
  <si>
    <t>AP1-6L-LBT-B4</t>
  </si>
  <si>
    <t>GD8506-30</t>
  </si>
  <si>
    <t>ALFOPlus1 L6 GHz, 300 Mbps full-duplex capacity, software upgradeable to 533 Mbps, Low Band ODU, Sub-Band 4, (6078 - 6168 MHz / 6330 - 6420 MHz), 1+0, QPSK to 4096QAM, 2x Electrical GbE ports + 2 x Optical GbE Ports, 1 year warranty</t>
  </si>
  <si>
    <t>AP1-6U-HBT-B1</t>
  </si>
  <si>
    <t>GD8421-30</t>
  </si>
  <si>
    <t>ALFOPlus1 U6 GHz, 100 Mbps full-duplex capacity, software upgradeable to 255 Mbps, High Band ODU, Sub-Band 1, (6540 - 6610 MHz / 6700 - 6770 MHz) 1+0, QPSK to 4096QAM, 2x Electrical GbE ports + 2 x Optical GbE Ports, 1 year warranty</t>
  </si>
  <si>
    <t>AP1-6U-LBT-B1</t>
  </si>
  <si>
    <t>GD8420-30</t>
  </si>
  <si>
    <t>ALFOPlus1 U6 GHz, 100 Mbps full-duplex capacity, software upgradeable to 255 Mbps, Low Band ODU, Sub-Band 1, (6540 - 6610 MHz / 6700 - 6770 MHz) 1+0, QPSK to 4096QAM, 2x Electrical GbE ports + 2 x Optical GbE Ports, 1 year warranty</t>
  </si>
  <si>
    <t>AP1-6U-HBT-B2</t>
  </si>
  <si>
    <t>GD8423-30</t>
  </si>
  <si>
    <t>ALFOPlus1 U6 GHz, 100 Mbps full-duplex capacity, software upgradeable to 255 Mbps, High Band ODU, Sub-Band 2, (6605 - 6675 MHz / 6765 - 6835 MHz) 1+0, QPSK to 4096QAM, 2x Electrical GbE ports + 2 x Optical GbE Ports, 1 year warranty</t>
  </si>
  <si>
    <t>AP1-6U-LBT-B2</t>
  </si>
  <si>
    <t>GD8422-30</t>
  </si>
  <si>
    <t>ALFOPlus1 U6 GHz, 100 Mbps full-duplex capacity, software upgradeable to 255 Mbps, Low Band ODU, Sub-Band 2, (6605 - 6675 MHz / 6765 - 6835 MHz) 1+0, QPSK to 4096QAM, 2x Electrical GbE ports + 2 x Optical GbE Ports, 1 year warranty</t>
  </si>
  <si>
    <t>AP1-6U-HBT-B3</t>
  </si>
  <si>
    <t>GD8425-30</t>
  </si>
  <si>
    <t>ALFOPlus1 U6 GHz, 100 Mbps full-duplex capacity, software upgradeable to 255 Mbps, High Band ODU, Sub-Band 3, (6635 - 6705 MHz / 6795 - 6865 MHz) 1+0, QPSK to 4096QAM, 2x Electrical GbE ports + 2 x Optical GbE Ports, 1 year warranty</t>
  </si>
  <si>
    <t>AP1-6U-LBT-B3</t>
  </si>
  <si>
    <t>GD8424-30</t>
  </si>
  <si>
    <t>ALFOPlus1 U6 GHz, 100 Mbps full-duplex capacity, software upgradeable to 255 Mbps, Low Band ODU, Sub-Band 3, (6635 - 6705 MHz / 6795 - 6865 MHz) 1+0, QPSK to 4096QAM, 2x Electrical GbE ports + 2 x Optical GbE Ports, 1 year warranty</t>
  </si>
  <si>
    <t>AP1-7-HBT-B1</t>
  </si>
  <si>
    <t>GD8427-30</t>
  </si>
  <si>
    <t>ALFOPlus1 7 GHz, 100 Mbps full-duplex capacity, software upgradeable to 250 Mbps, High Band ODU, Sub-Band 1, (6875 - 6925 MHz / 7025 - 7075 MHz) 1+0, QPSK to 4096QAM, 2x Electrical GbE ports + 2 x Optical GbE Ports, 1 year warranty</t>
  </si>
  <si>
    <t>AP1-7-LBT-B1</t>
  </si>
  <si>
    <t>GD8426-30</t>
  </si>
  <si>
    <t>ALFOPlus1 7 GHz, 100 Mbps full-duplex capacity, software upgradeable to 250 Mbps, Low Band ODU, Sub-Band 1, (6875 - 6925 MHz / 7025 - 7075 MHz) 1+0, QPSK to 4096QAM, 2x Electrical GbE ports + 2 x Optical GbE Ports, 1 year warranty</t>
  </si>
  <si>
    <t>AP1-7-HBT-B2</t>
  </si>
  <si>
    <t>GD8429-30</t>
  </si>
  <si>
    <t>ALFOPlus1 7 GHz, 100 Mbps full-duplex capacity, software upgradeable to 250 Mbps, High Band ODU, Sub-Band 2, (6925 - 6975 MHz / 7075 - 7125 MHz) 1+0, QPSK to 4096QAM, 2x Electrical GbE ports + 2 x Optical GbE Ports, 1 year warranty</t>
  </si>
  <si>
    <t>AP1-7-LBT-B2</t>
  </si>
  <si>
    <t>GD8428-30</t>
  </si>
  <si>
    <t>ALFOPlus1 7 GHz, 100 Mbps full-duplex capacity, software upgradeable to 250 Mbps, Low Band ODU, Sub-Band 2, (6925 - 6975 MHz / 7075 - 7125 MHz) 1+0, QPSK to 4096QAM, 2x Electrical GbE ports + 2 x Optical GbE Ports, 1 year warranty</t>
  </si>
  <si>
    <t>AP1-11-HBT-B1</t>
  </si>
  <si>
    <t>GD8607-30</t>
  </si>
  <si>
    <t>ALFOPlus1 11 GHz, 300 Mbps full-duplex capacity, software upgradeable to 750 Mbps, High Band ODU, Sub-Band 1, (10715 - 10895 MHz / 11205 - 11385 MHz), 1+0, QPSK to 4096QAM, 2x Electrical GbE ports + 2 x Optical GbE Ports, 1 year warranty</t>
  </si>
  <si>
    <t>AP1-11-LBT-B1</t>
  </si>
  <si>
    <t>GD8606-30</t>
  </si>
  <si>
    <t>ALFOPlus1 11 GHz, 300 Mbps full-duplex capacity, software upgradeable to 750 Mbps, Low Band ODU, Sub-Band 1, (10715 - 10895 MHz / 11205 - 11385 MHz), 1+0, QPSK to 4096QAM, 2x Electrical GbE ports + 2 x Optical GbE Ports, 1 year warranty</t>
  </si>
  <si>
    <t>AP1-11-HBT-B2</t>
  </si>
  <si>
    <t>GD8609-30</t>
  </si>
  <si>
    <t>ALFOPlus1 11 GHz, 300 Mbps full-duplex capacity, software upgradeable to 750 Mbps, High Band ODU, Sub-Band 2, (10875 - 11055 MHz / 11365 - 11545 MHz), 1+0, QPSK to 4096QAM, 2x Electrical GbE ports + 2 x Optical GbE Ports, 1 year warranty</t>
  </si>
  <si>
    <t>AP1-11-LBT-B2</t>
  </si>
  <si>
    <t>GD8608-30</t>
  </si>
  <si>
    <t>ALFOPlus1 11 GHz, 300 Mbps full-duplex capacity, software upgradeable to 750 Mbps, Low Band ODU, Sub-Band 2, (10875 - 11055 MHz / 11365 - 11545 MHz), 1+0, QPSK to 4096QAM, 2x Electrical GbE ports + 2 x Optical GbE Ports, 1 year warranty</t>
  </si>
  <si>
    <t>AP1-11-HBT-B3</t>
  </si>
  <si>
    <t>GD8611-30</t>
  </si>
  <si>
    <t>ALFOPlus1 11 GHz, 300 Mbps full-duplex capacity, software upgradeable to 750 Mbps, High Band ODU, Sub-Band 3, (11035 - 11215 MHz /  11525 - 11705 MHz), 1+0, QPSK to 4096QAM, 2x Electrical GbE ports + 2 x Optical GbE Ports, 1 year warranty</t>
  </si>
  <si>
    <t>AP1-11-LBT-B3</t>
  </si>
  <si>
    <t>GD8610-30</t>
  </si>
  <si>
    <t>ALFOPlus1 11 GHz, 300 Mbps full-duplex capacity, software upgradeable to 750 Mbps, Low Band ODU, Sub-Band 3, (11035 - 11215 MHz /  11525 - 11705 MHz), 1+0, QPSK to 4096QAM, 2x Electrical GbE ports + 2x Optical GbE ports, 1 year warranty</t>
  </si>
  <si>
    <t>AP1-13-HBT-B1</t>
  </si>
  <si>
    <t>GD8639-30</t>
  </si>
  <si>
    <t>ALFOPlus1 13 GHz, 300 Mbps full-duplex capacity, software upgradeable to 450 Mbps, High Band ODU, Sub-Band 1, (12700 - 12750 MHz / 12925 - 12975 MHz), 1+0, QPSK to 4096QAM, 2x Electrical GbE ports + 2 x Optical GbE Ports, 1 year warranty</t>
  </si>
  <si>
    <t>AP1-13-LBT-B1</t>
  </si>
  <si>
    <t>GD8638-30</t>
  </si>
  <si>
    <t>ALFOPlus1 13 GHz, 300 Mbps full-duplex capacity, software upgradeable to 450 Mbps, Low Band ODU, Sub-Band 1, (12700 - 12750 MHz / 12925 - 12975 MHz), 1+0, QPSK to 4096QAM, 2x Electrical GbE ports + 2 x Optical GbE Ports, 1 year warranty</t>
  </si>
  <si>
    <t>AP1-13-HBT-B2</t>
  </si>
  <si>
    <t>GD8641-30</t>
  </si>
  <si>
    <t>ALFOPlus1 13 GHz, 300 Mbps full-duplex capacity, software upgradeable to 450 Mbps, High Band ODU, Sub-Band 2, (12750 - 12800 MHz / 12975 - 13025 MHz), 1+0, QPSK to 4096QAM, 2x Electrical GbE ports + 2 x Optical GbE Ports, 1 year warranty</t>
  </si>
  <si>
    <t>AP1-13-LBT-B2</t>
  </si>
  <si>
    <t>GD8640-30</t>
  </si>
  <si>
    <t>ALFOPlus1 13 GHz, 300 Mbps full-duplex capacity, software upgradeable to 450 Mbps, Low Band ODU, Sub-Band 2, (12750 - 12800 MHz / 12975 - 13025 MHz), 1+0, QPSK to 4096QAM, 2x Electrical GbE ports + 2 x Optical GbE Ports, 1 year warranty</t>
  </si>
  <si>
    <t>AP1-13-HBT-B3</t>
  </si>
  <si>
    <t>GD8643-30</t>
  </si>
  <si>
    <t>ALFOPlus1 13 GHz, 300 Mbps full-duplex capacity, software upgradeable to 450 Mbps, High Band ODU, Sub-Band 3, (12800 - 12850 MHz / 13025 - 13075 MHz),1+0, QPSK to 4096QAM, 2x Electrical GbE ports + 2 x Optical GbE Ports, 1 year warranty</t>
  </si>
  <si>
    <t>AP1-13-LBT-B3</t>
  </si>
  <si>
    <t>GD8642-30</t>
  </si>
  <si>
    <t>ALFOPlus1 13 GHz, 300 Mbps full-duplex capacity, software upgradeable to 450 Mbps, Low Band ODU, Sub-Band 3, (12800 - 12850 MHz / 13025 - 13075 MHz), 1+0, QPSK to 4096QAM, 2x Electrical GbE ports + 2 x Optical GbE Ports, 1 year warranty</t>
  </si>
  <si>
    <t>AP1-13-HBT-B4</t>
  </si>
  <si>
    <t>GD8645-30</t>
  </si>
  <si>
    <t>ALFOPlus1 13 GHz, 300 Mbps full-duplex capacity, software upgradeable to 450 Mbps, High Band ODU, Sub-Band 4, (12850 - 12925 MHz / 13075 - 13150 MHz), 1+0, QPSK to 4096QAM, 2x Electrical GbE ports + 2 x Optical GbE Ports, 1 year warranty</t>
  </si>
  <si>
    <t>AP1-13-LBT-B4</t>
  </si>
  <si>
    <t>GD8644-30</t>
  </si>
  <si>
    <t>ALFOPlus1 13 GHz, 300 Mbps full-duplex capacity, software upgradeable to 450 Mbps, Low Band ODU, Sub-Band 4, (12850 - 12925 MHz / 13075 - 13150 MHz), 1+0, QPSK to 4096QAM, 2x Electrical GbE ports + 2 x Optical GbE Ports, 1 year warranty</t>
  </si>
  <si>
    <t>AP1-15-HBT-B1</t>
  </si>
  <si>
    <t>GD8673-30</t>
  </si>
  <si>
    <t>ALFOPlus1 15 GHz, 100 Mbps full-duplex capacity, software upgradeable to 350 Mbps, High Band ODU, Sub-Band 1, (14500 - 14600 MHz / 14975 - 15075 MHz), 1+0, QPSK to 4096QAM, 2x Electrical GbE ports + 2 x Optical GbE Ports, 1 year warranty</t>
  </si>
  <si>
    <t>AP1-15-LBT-B1</t>
  </si>
  <si>
    <t>GD8672-30</t>
  </si>
  <si>
    <t>ALFOPlus1 15 GHz, 100 Mbps full-duplex capacity, software upgradeable to 350 Mbps, Low Band ODU, Sub-Band 1, (14500 - 14600 MHz / 14975 - 15075 MHz), 1+0, QPSK to 4096QAM, 2x Electrical GbE ports + 2 x Optical GbE Ports, 1 year warranty</t>
  </si>
  <si>
    <t>AP1-15-HBT-B2</t>
  </si>
  <si>
    <t>GD8675-30</t>
  </si>
  <si>
    <t>ALFOPlus1 15 GHz, 100 Mbps full-duplex capacity, software upgradeable to 350 Mbps, High Band ODU, Sub-Band 2, (14600 - 14870 MHz / 15075 - 15345 MHz), 1+0, QPSK to 4096QAM, 2x Electrical GbE ports + 2 x Optical GbE Ports, 1 year warranty</t>
  </si>
  <si>
    <t>AP1-15-LBT-B2</t>
  </si>
  <si>
    <t>GD8674-30</t>
  </si>
  <si>
    <t>ALFOPlus1 15 GHz, 100 Mbps full-duplex capacity, software upgradeable to 350 Mbps, Low Band ODU, Sub-Band 2, (14600 - 14870 MHz / 15075 - 15345 MHz), 1+0, QPSK to 4096QAM, 2x Electrical GbE ports + 2 x Optical GbE Ports, 1 year warranty</t>
  </si>
  <si>
    <t>AP1-18-HBT-B1</t>
  </si>
  <si>
    <t>GD8717-30</t>
  </si>
  <si>
    <t>ALFOPlus1 18 GHz, 300 Mbps full-duplex capacity, software upgradeable to 750 Mbps, High Band ODU, Sub-Band 1, (17700 - 18140 MHz / 19260 - 19700 MHz), 1+0, QPSK to 4096QAM, 2x Electrical GbE ports + 2 x Optical GbE Ports, 1 year warranty</t>
  </si>
  <si>
    <t>AP1-18-LBT-B1</t>
  </si>
  <si>
    <t>GD8716-30</t>
  </si>
  <si>
    <t>ALFOPlus1 18 GHz, 300 Mbps full-duplex capacity, software upgradeable to 750 Mbps, Low Band ODU, Sub-Band 1, (17700 - 18140 MHz / 19260 - 19700 MHz), 1+0, QPSK to 4096QAM, 2x Electrical GbE ports + 2 x Optical GbE Ports, 1 year warranty</t>
  </si>
  <si>
    <t>AP1-23-HBT-B1</t>
  </si>
  <si>
    <t>GD8727-30</t>
  </si>
  <si>
    <t>ALFOPlus1 23 GHz, 300 Mbps full-duplex capacity, software upgradeable to 450 Mbps, High Band ODU, Sub-Band 1, (21200 - 21605.5 MHz / 22400 - 22805.5 MHz), 1+0, QPSK to 4096QAM, 2x Electrical GbE ports + 2 x Optical GbE Ports, 1 year warranty</t>
  </si>
  <si>
    <t>AP1-23-LBT-B1</t>
  </si>
  <si>
    <t>GD8726-30</t>
  </si>
  <si>
    <t>ALFOPlus1 23 GHz, 300 Mbps full-duplex capacity, software upgradeable to 450 Mbps, Low Band ODU, Sub-Band 1, (21200 - 21605.5 MHz / 22400 - 22805.5 MHz), 1+0, QPSK to 4096QAM, 2x Electrical GbE ports + 2 x Optical GbE Ports, 1 year warranty</t>
  </si>
  <si>
    <t>AP1-23-HBT-B2</t>
  </si>
  <si>
    <t>GD8729-30</t>
  </si>
  <si>
    <t>ALFOPlus1 23 GHz, 300 Mbps full-duplex capacity, software upgradeable to 450 Mbps, High Band ODU, Sub-Band 2, (21600 - 22000 MHz / 22800 - 23200 MHz), 1+0, QPSK to 4096QAM, 2x Electrical GbE ports + 2 x Optical GbE Ports, 1 year warranty</t>
  </si>
  <si>
    <t>AP1-23-LBT-B2</t>
  </si>
  <si>
    <t>GD8728-30</t>
  </si>
  <si>
    <t>ALFOPlus1 23 GHz, 300 Mbps full-duplex capacity, software upgradeable to 450 Mbps, Low Band ODU, Sub-Band 2, (21600 - 22000 MHz / 22800 - 23200 MHz), 1+0, QPSK to 4096QAM, 2x Electrical GbE ports + 2 x Optical GbE Ports, 1 year warranty</t>
  </si>
  <si>
    <t>AP1-23-HBT-B3</t>
  </si>
  <si>
    <t>GD8731-30</t>
  </si>
  <si>
    <t>ALFOPlus1 23 GHz, 300 Mbps full-duplex capacity, software upgradeable to 450 Mbps, High Band ODU, Sub-Band 3, (21997.5 - 22400 MHz / 23197.5 - 23600 MHz), 1+0, QPSK to 4096QAM, 2x Electrical GbE ports + 2 x Optical GbE Ports, 1 year warranty</t>
  </si>
  <si>
    <t>AP1-23-LBT-B3</t>
  </si>
  <si>
    <t>GD8730-30</t>
  </si>
  <si>
    <t>ALFOPlus1 23 GHz, 300 Mbps full-duplex capacity, software upgradeable to 450 Mbps, Low Band ODU, Sub-Band 3, (21997.5 - 22400 MHz / 23197.5 - 23600 MHz), 1+0, QPSK to 4096QAM, 2x Electrical GbE ports + 2 x Optical GbE Ports, 1 year warranty</t>
  </si>
  <si>
    <t>ALFOPlus1 Software License Capacity Upgrades</t>
  </si>
  <si>
    <t>UPG-AP1-300-500</t>
  </si>
  <si>
    <t>ALFOPlus1 SW License from 300 to 500 Mbps</t>
  </si>
  <si>
    <t>UPG-AP1-ACM</t>
  </si>
  <si>
    <t>ALFOPlus1 SW License to enable Adaptive Code Modulation</t>
  </si>
  <si>
    <t>UPG-AP1-OAM</t>
  </si>
  <si>
    <t>ALFOPlus1 SW License to enable OAM (CFM)</t>
  </si>
  <si>
    <t>UPG-AP1-SSM</t>
  </si>
  <si>
    <t>ALFOPlus1 SW License to enable SyncE SSM</t>
  </si>
  <si>
    <t>UPG-AP1-PHC</t>
  </si>
  <si>
    <t>ALFOPlus1 SW License to enable Packet Header Compression</t>
  </si>
  <si>
    <t>UPG-AP1-RMON</t>
  </si>
  <si>
    <t>ALFOPlus1 SW License to enable RMON (Remote Ethernet Monitoring)</t>
  </si>
  <si>
    <t>UPG-AP1-SECP</t>
  </si>
  <si>
    <t>ALFOPlus1 SW License to enable Security Package (HTTPS, SFTP, SSH, SNMPv3)</t>
  </si>
  <si>
    <t>UPG-AP1-AES</t>
  </si>
  <si>
    <t>ALFOPlus1 SW License to enable 256-AES Encryption, Also requires UPG-AP1-SECP</t>
  </si>
  <si>
    <t>ALFOPlus (11 - 24 GHz)</t>
  </si>
  <si>
    <t>ALFO Plus 11 - 23 GHz Microwave Radio Link</t>
  </si>
  <si>
    <t>AP11-2E-LNK-B1</t>
  </si>
  <si>
    <t>LNKAO1011GSB1EL</t>
  </si>
  <si>
    <t>ALFO Plus 11 GHz, 100 Mbps full-duplex capacity, software upgradeable to 400 Mbps, LINK, Sub-Band 1, (10715 - 10895 MHz / 11205 - 11385 MHz) 1+0, BPSK to 1024QAM, 2x Electrical GbE ports, 1 year warranty</t>
  </si>
  <si>
    <t>AP11-2E-LNK-B2</t>
  </si>
  <si>
    <t>LNKAO1011GSB2EL</t>
  </si>
  <si>
    <t>ALFO Plus 11 GHz, 100 Mbps full-duplex capacity, software upgradeable to 400 Mbps, LINK, Sub-Band 2, (10875 - 11055 MHz / 11365 - 11545 MHz) 1+0, BPSK to 1024QAM, 2x Electrical GbE ports, 1 year warranty</t>
  </si>
  <si>
    <t>AP11-2E-LNK-B3</t>
  </si>
  <si>
    <t>LNKAO1011GSB3EL</t>
  </si>
  <si>
    <t>ALFO Plus 11 GHz, 100 Mbps full-duplex capacity, software upgradeable to 400 Mbps, LINK, Sub-Band 3, (11035 - 11215 MHz /  11525 - 11705 MHz) 1+0, BPSK to 1024QAM, 2x Electrical GbE ports, 1 year warranty</t>
  </si>
  <si>
    <t>AP11-EO-LNK-B1</t>
  </si>
  <si>
    <t>LNKAO1011GSB1OP</t>
  </si>
  <si>
    <t>ALFO Plus 11 GHz, 100 Mbps full-duplex capacity, software upgradeable to 400 Mbps, LINK, Sub-Band 1, (10715 - 10895 MHz / 11205 - 11385 MHz) 1+0, BPSK to 1024QAM, 1x Electrical GbE port + 1x Optical GbE port, 1 year warranty</t>
  </si>
  <si>
    <t>Special Order</t>
  </si>
  <si>
    <t>AP11-EO-LNK-B2</t>
  </si>
  <si>
    <t>LNKAO1011GSB2OP</t>
  </si>
  <si>
    <t>ALFO Plus 11 GHz, 100 Mbps full-duplex capacity, software upgradeable to 400 Mbps, LINK, Sub-Band 2, (10875 - 11055 MHz / 11365 - 11545 MHz) 1+0, BPSK to 1024QAM, 1x Electrical GbE port + 1x Optical GbE port, 1 year warranty</t>
  </si>
  <si>
    <t>AP11-EO-LNK-B3</t>
  </si>
  <si>
    <t>LNKAO1011GSB3OP</t>
  </si>
  <si>
    <t>ALFO Plus 11 GHz, 100 Mbps full-duplex capacity, software upgradeable to 400 Mbps, LINK, Sub-Band 3, (11035 - 11215 MHz /  11525 - 11705 MHz) 1+0, BPSK to 1024QAM, 1x Electrical GbE port + 1x Optical GbE port, 1year warranty</t>
  </si>
  <si>
    <t>AP18-2E-LNK-B1</t>
  </si>
  <si>
    <t>LNKAO1018GSB1EL</t>
  </si>
  <si>
    <t>ALFO Plus 18 GHz, 100 Mbps full-duplex capacity, software upgradeable to 400 Mbps, LINK, Sub-Band 1, (17700 - 18140 MHz / 19260 - 19700 MHz) 1+0, BPSK to 1024QAM, 2x Electrical GbE ports, 1 year warranty</t>
  </si>
  <si>
    <t>AP18-EO-LNK-B1</t>
  </si>
  <si>
    <t>LNKAO1018GSB1OP</t>
  </si>
  <si>
    <t>ALFO Plus 18 GHz, 100 Mbps full-duplex capacity, software upgradeable to 400 Mbps, LINK, Sub-Band 1, (17700 - 18140 MHz / 19260 - 19700 MHz) 1+0, BPSK to 1024QAM, 1x Electrical GbE port + 1x Optical GbE port, 1 year warranty</t>
  </si>
  <si>
    <t>AP23-2E-LNK-B1</t>
  </si>
  <si>
    <t>LNKAO1023GSB1EL</t>
  </si>
  <si>
    <t>ALFO Plus 23 GHz, 100 Mbps full-duplex capacity, software upgradeable to 400 Mbps, LINK, Sub-Band 1, (21200 - 21605.5 MHz / 22400 - 22805.5 MHz) 1+0, BPSK to 1024QAM, 2x Electrical GbE ports, 1 year warranty</t>
  </si>
  <si>
    <t>AP23-2E-LNK-B2</t>
  </si>
  <si>
    <t>LNKAO1023GSB2EL</t>
  </si>
  <si>
    <t>ALFO Plus 23 GHz, 100 Mbps full-duplex capacity, software upgradeable to 400 Mbps, LINK, Sub-Band 2, (21600 - 22000 MHz / 22800 - 23200 MHz) 1+0, BPSK to 1024QAM, 2x Electrical GbE ports, 1 year warranty</t>
  </si>
  <si>
    <t>AP23-2E-LNK-B3</t>
  </si>
  <si>
    <t>LNKAO1023GSB3EL</t>
  </si>
  <si>
    <t>ALFO Plus 23 GHz, 100 Mbps full-duplex capacity, software upgradeable to 400 Mbps, LINK, Sub-Band 3, (21997.5 - 22400 MHz / 23197.5 - 23600 MHz) 1+0, BPSK to 1024QAM, 2x Electrical GbE ports, 1 year warranty</t>
  </si>
  <si>
    <t>AP23-EO-LNK-B1</t>
  </si>
  <si>
    <t>LNKAO1023GSB1OP</t>
  </si>
  <si>
    <t>ALFO Plus 23 GHz, 100 Mbps full-duplex capacity, software upgradeable to 400 Mbps, LINK, Sub-Band 1, (21200 - 21605.5 MHz / 22400 - 22805.5 MHz) 1+0, BPSK to 1024QAM, 1x Electrical GbE port + 1x Optical GbE port, 1 year warranty</t>
  </si>
  <si>
    <t>AP23-EO-LNK-B2</t>
  </si>
  <si>
    <t>LNKAO1023GSB2OP</t>
  </si>
  <si>
    <t>ALFO Plus 23 GHz, 100 Mbps full-duplex capacity, software upgradeable to 400 Mbps, LINK, Sub-Band 2, (21600 - 22000 MHz / 22800 - 23200 MHz) 1+0, BPSK to 1024QAM, 1x Electrical GbE port + 1x Optical GbE port, 1 year warranty</t>
  </si>
  <si>
    <t>AP23-EO-LNK-B3</t>
  </si>
  <si>
    <t>LNKAO1023GSB3OP</t>
  </si>
  <si>
    <t>ALFO Plus 23 GHz, 100 Mbps full-duplex capacity, software upgradeable to 400 Mbps, LINK, Sub-Band 3, (21997.5 - 22400 MHz / 23197.5 - 23600 MHz) 1+0, BPSK to 1024QAM, 1x Electrical GbE port + 1x Optical GbE port, 1 year warranty</t>
  </si>
  <si>
    <t>AP24-EO-LNK-B1</t>
  </si>
  <si>
    <t>LNKAO1024GSB1OP</t>
  </si>
  <si>
    <t>ALFOPlus 24 GHz, 100 Mbps full-duplex capacity, software upgradeable to 400 Mbps, LINK, Sub-Band 1,1+0, BPSK to 1024QAM, 1x Electrical GbE port + 1x Optical GbE port, 1 year warranty</t>
  </si>
  <si>
    <t>AP24-2E-LNK-B1</t>
  </si>
  <si>
    <t>LNKAO1024GSB1EL</t>
  </si>
  <si>
    <t>ALFOPlus 24 GHz, 100 Mbps full-duplex capacity, software upgradeable to 400 Mbps, LINK, Sub-Band 1, 1+0, BPSK to 1024QAM, 2x Electrical GbE ports, 1 year warranty</t>
  </si>
  <si>
    <t>ALFO Plus 11 - 23 GHz Microwave Radio Terminal</t>
  </si>
  <si>
    <t>AP11-2E-HBT-B1</t>
  </si>
  <si>
    <t>GB8607</t>
  </si>
  <si>
    <t>ALFO Plus 11 GHz, 100 Mbps full-duplex capacity, software upgradeable to 400 Mbps, High Band ODU, Sub-Band 1, (10715 - 10895 MHz / 11205 - 11385 MHz) 1+0, BPSK to 1024QAM, 2x Electrical GbE ports, 1 year warranty</t>
  </si>
  <si>
    <t>AP11-2E-LBT-B1</t>
  </si>
  <si>
    <t>GB8606</t>
  </si>
  <si>
    <t>ALFO Plus 11 GHz, 100 Mbps full-duplex capacity, software upgradeable to 400 Mbps, Low Band ODU, Sub-Band 1, (10715 - 10895 MHz / 11205 - 11385 MHz) 1+0, BPSK to 1024QAM, 2x Electrical GbE ports, 1 year warranty</t>
  </si>
  <si>
    <t>AP11-2E-HBT-B2</t>
  </si>
  <si>
    <t>GB8609</t>
  </si>
  <si>
    <t>ALFO Plus 11 GHz, 100 Mbps full-duplex capacity, software upgradeable to 400 Mbps, High Band ODU, Sub-Band 2, (10875 - 11055 MHz / 11365 - 11545 MHz) 1+0, BPSK to 1024QAM, 2x Electrical GbE ports, 1 year warranty</t>
  </si>
  <si>
    <t>AP11-2E-LBT-B2</t>
  </si>
  <si>
    <t>GB8608</t>
  </si>
  <si>
    <t>ALFO Plus 11 GHz, 100 Mbps full-duplex capacity, software upgradeable to 400 Mbps, Low Band ODU, Sub-Band 2, (10875 - 11055 MHz / 11365 - 11545 MHz) 1+0, BPSK to 1024QAM, 2x Electrical GbE ports, 1 year warranty</t>
  </si>
  <si>
    <t>AP11-2E-HBT-B3</t>
  </si>
  <si>
    <t>GB8611</t>
  </si>
  <si>
    <t>ALFO Plus 11 GHz, 100 Mbps full-duplex capacity, software upgradeable to 400 Mbps, High Band ODU, Sub-Band 3, (11035 - 11215 MHz /  11525 - 11705 MHz) 1+0, BPSK to 1024QAM, 2x Electrical GbE ports, 1 year warranty</t>
  </si>
  <si>
    <t>AP11-2E-LBT-B3</t>
  </si>
  <si>
    <t>GB8610</t>
  </si>
  <si>
    <t>ALFO Plus 11 GHz, 100 Mbps full-duplex capacity, software upgradeable to 400 Mbps, Low Band ODU, Sub-Band 3, (11035 - 11215 MHz /  11525 - 11705 MHz) 1+0, BPSK to 1024QAM, 2x Electrical GbE ports, 1 year warranty</t>
  </si>
  <si>
    <t>AP11-EO-HBT-B1</t>
  </si>
  <si>
    <t>GB6607</t>
  </si>
  <si>
    <t>ALFO Plus 11 GHz, 100 Mbps full-duplex capacity, software upgradeable to 400 Mbps, High Band ODU, Sub-Band 1, (10715 - 10895 MHz / 11205 - 11385 MHz) 1+0, BPSK to 1024QAM, 1x Electrical GbE port + 1x Optical GbE port, 1 year warranty</t>
  </si>
  <si>
    <t>AP11-EO-LBT-B1</t>
  </si>
  <si>
    <t>GB6606</t>
  </si>
  <si>
    <t>ALFO Plus 11 GHz, 100 Mbps full-duplex capacity, software upgradeable to 400 Mbps, Low Band ODU, Sub-Band 1, (10715 - 10895 MHz / 11205 - 11385 MHz) 1+0, BPSK to 1024QAM, 1x Electrical GbE port + 1x Optical GbE port, 1 year warranty</t>
  </si>
  <si>
    <t>AP11-EO-HBT-B2</t>
  </si>
  <si>
    <t>GB6609</t>
  </si>
  <si>
    <t>ALFO Plus 11 GHz, 100 Mbps full-duplex capacity, software upgradeable to 400 Mbps, High Band ODU, Sub-Band 2, (10875 - 11055 MHz / 11365 - 11545 MHz) 1+0, BPSK to 1024QAM, 1x Electrical GbE port + 1x Optical GbE port, 1 year warranty</t>
  </si>
  <si>
    <t>AP11-EO-LBT-B2</t>
  </si>
  <si>
    <t>GB6608</t>
  </si>
  <si>
    <t>ALFO Plus 11 GHz, 100 Mbps full-duplex capacity, software upgradeable to 400 Mbps, Low Band ODU, Sub-Band 2, (10875 - 11055 MHz / 11365 - 11545 MHz) 1+0, BPSK to 1024QAM, 1x Electrical GbE port + 1x Optical GbE port, 1 year warranty</t>
  </si>
  <si>
    <t>AP11-EO-HBT-B3</t>
  </si>
  <si>
    <t>GB6611</t>
  </si>
  <si>
    <t>ALFO Plus 11 GHz, 100 Mbps full-duplex capacity, software upgradeable to 400 Mbps, High Band ODU, Sub-Band 3, (11035 - 11215 MHz /  11525 - 11705 MHz) 1+0, BPSK to 1024QAM, 1x Electrical GbE port + 1x Optical GbE port, 1 year warranty</t>
  </si>
  <si>
    <t>AP11-EO-LBT-B3</t>
  </si>
  <si>
    <t>GB6610</t>
  </si>
  <si>
    <t>ALFO Plus 11 GHz, 100 Mbps full-duplex capacity, software upgradeable to 400 Mbps, Low Band ODU, Sub-Band 3, (11035 - 11215 MHz /  11525 - 11705 MHz) 1+0, BPSK to 1024QAM, 1x Electrical GbE port + 1x Optical GbE port, 1 year warranty</t>
  </si>
  <si>
    <t>AP18-2E-HBT-B1</t>
  </si>
  <si>
    <t>GB9717</t>
  </si>
  <si>
    <t>ALFO Plus 18 GHz, 100 Mbps full-duplex capacity, software upgradeable to 400 Mbps, High Band ODU, Sub-Band 1, (17700 - 18140 MHz / 19260 - 19700 MHz) 1+0, BPSK to 1024QAM, 2x Electrical GbE ports, 1 year warranty</t>
  </si>
  <si>
    <t>AP18-2E-LBT-B1</t>
  </si>
  <si>
    <t>GB9716</t>
  </si>
  <si>
    <t>ALFO Plus 18 GHz, 100 Mbps full-duplex capacity, software upgradeable to 400 Mbps, Low Band ODU, Sub-Band 1, (17700 - 18140 MHz / 19260 - 19700 MHz) 1+0, BPSK to 1024QAM, 2x Electrical GbE ports, 1 year warranty</t>
  </si>
  <si>
    <t>AP18-EO-HBT-B1</t>
  </si>
  <si>
    <t>GB7717</t>
  </si>
  <si>
    <t>ALFO Plus 18 GHz, 100 Mbps full-duplex capacity, software upgradeable to 400 Mbps, High Band ODU, Sub-Band 1, (17700 - 18140 MHz / 19260 - 19700 MHz) 1+0, BPSK to 1024QAM, 1x Electrical GbE port + 1x Optical GbE port, 1 year warranty</t>
  </si>
  <si>
    <t>AP18-EO-LBT-B1</t>
  </si>
  <si>
    <t>GB7716</t>
  </si>
  <si>
    <t>ALFO Plus 18 GHz, 100 Mbps full-duplex capacity, software upgradeable to 400 Mbps, Low Band ODU, Sub-Band 1, (17700 - 18140 MHz / 19260 - 19700 MHz) 1+0, BPSK to 1024QAM, 1x Electrical GbE port + 1x Optical GbE port, 1 year warranty</t>
  </si>
  <si>
    <t>AP23-2E-HBT-B1</t>
  </si>
  <si>
    <t>GB9727</t>
  </si>
  <si>
    <t>ALFO Plus 23 GHz, 100 Mbps full-duplex capacity, software upgradeable to 400 Mbps, High Band ODU, Sub-Band 1, (21200 - 21605.5 MHz / 22400 - 22805.5 MHz) 1+0, BPSK to 1024QAM, 2x Electrical GbE ports, 1 year warranty</t>
  </si>
  <si>
    <t>AP23-2E-LBT-B1</t>
  </si>
  <si>
    <t>GB9726</t>
  </si>
  <si>
    <t>ALFO Plus 23 GHz, 100 Mbps full-duplex capacity, software upgradeable to 400 Mbps, Low Band ODU, Sub-Band 1, (21200 - 21605.5 MHz / 22400 - 22805.5 MHz) 1+0, BPSK to 1024QAM, 2x Electrical GbE ports, 1 year warranty</t>
  </si>
  <si>
    <t>AP23-2E-HBT-B2</t>
  </si>
  <si>
    <t>GB9729</t>
  </si>
  <si>
    <t>ALFO Plus 23 GHz, 100 Mbps full-duplex capacity, software upgradeable to 400 Mbps, High Band ODU, Sub-Band 2, (21600 - 22000 MHz / 22800 - 23200 MHz) 1+0, BPSK to 1024QAM, 2x Electrical GbE ports, 1 year warranty</t>
  </si>
  <si>
    <t>AP23-2E-LBT-B2</t>
  </si>
  <si>
    <t>GB9728</t>
  </si>
  <si>
    <t>ALFO Plus 23 GHz, 100 Mbps full-duplex capacity, software upgradeable to 400 Mbps, Low Band ODU, Sub-Band 2, (21600 - 22000 MHz / 22800 - 23200 MHz) 1+0, BPSK to 1024QAM, 2x Electrical GbE ports, 1 year warranty</t>
  </si>
  <si>
    <t>AP23-2E-HBT-B3</t>
  </si>
  <si>
    <t>GB9731</t>
  </si>
  <si>
    <t>ALFO Plus 23 GHz, 100 Mbps full-duplex capacity, software upgradeable to 400 Mbps, High Band ODU, Sub-Band 3, (21997.5 - 22400 MHz / 23197.5 - 23600 MHz) 1+0, BPSK to 1024QAM, 2x Electrical GbE ports, 1 year warranty</t>
  </si>
  <si>
    <t>AP23-2E-LBT-B3</t>
  </si>
  <si>
    <t>GB9730</t>
  </si>
  <si>
    <t>ALFO Plus 23 GHz, 100 Mbps full-duplex capacity, software upgradeable to 400 Mbps, Low Band ODU, Sub-Band 3, (21997.5 - 22400 MHz / 23197.5 - 23600 MHz) 1+0, BPSK to 1024QAM, 2x Electrical GbE ports, 1 year warranty</t>
  </si>
  <si>
    <t>AP23-EO-HBT-B1</t>
  </si>
  <si>
    <t>GB7727</t>
  </si>
  <si>
    <t>ALFO Plus 23 GHz, 100 Mbps full-duplex capacity, software upgradeable to 400 Mbps, High Band ODU, Sub-Band 1, (21200 - 21605.5 MHz / 22400 - 22805.5 MHz) 1+0, BPSK to 1024QAM, 1x Electrical GbE port + 1x Optical GbE port, 1 year warranty</t>
  </si>
  <si>
    <t>AP23-EO-LBT-B1</t>
  </si>
  <si>
    <t>GB7726</t>
  </si>
  <si>
    <t>ALFO Plus 23 GHz, 100 Mbps full-duplex capacity, software upgradeable to 400 Mbps, Low Band ODU, Sub-Band 1, (21200 - 21605.5 MHz / 22400 - 22805.5 MHz) 1+0, BPSK to 1024QAM, 1x Electrical GbE port + 1x Optical GbE port, 1 year warranty</t>
  </si>
  <si>
    <t>AP23-EO-HBT-B2</t>
  </si>
  <si>
    <t>GB7729</t>
  </si>
  <si>
    <t>ALFO Plus 23 GHz, 100 Mbps full-duplex capacity, software upgradeable to 400 Mbps, High Band ODU, Sub-Band 2, (21600 - 22000 MHz / 22800 - 23200 MHz) 1+0, BPSK to 1024QAM, 1x Electrical GbE port + 1x Optical GbE port, 1 year warranty</t>
  </si>
  <si>
    <t>AP23-EO-LBT-B2</t>
  </si>
  <si>
    <t>GB7728</t>
  </si>
  <si>
    <t>ALFO Plus 23 GHz, 100 Mbps full-duplex capacity, software upgradeable to 400 Mbps, Low Band ODU, Sub-Band 2, (21600 - 22000 MHz / 22800 - 23200 MHz) 1+0, BPSK to 1024QAM, 1x Electrical GbE port + 1x Optical GbE port, 1 year warranty</t>
  </si>
  <si>
    <t>AP23-EO-HBT-B3</t>
  </si>
  <si>
    <t>GB7731</t>
  </si>
  <si>
    <t>ALFO Plus 23 GHz, 100 Mbps full-duplex capacity, software upgradeable to 400 Mbps, High Band ODU, Sub-Band 3, (21997.5 - 22400 MHz / 23197.5 - 23600 MHz) 1+0, BPSK to 1024QAM, 1x Electrical GbE port + 1x Optical GbE port, 1 year warranty</t>
  </si>
  <si>
    <t>AP23-EO-LBT-B3</t>
  </si>
  <si>
    <t>GB7730</t>
  </si>
  <si>
    <t>ALFO Plus 23 GHz, 100 Mbps full-duplex capacity, software upgradeable to 400 Mbps, Low Band ODU, Sub-Band 3, (21997.5 - 22400 MHz / 23197.5 - 23600 MHz) 1+0, BPSK to 1024QAM, 1x Electrical GbE port + 1x Optical GbE port, 1 year warranty</t>
  </si>
  <si>
    <t>AP24-2E-HBT-B1</t>
  </si>
  <si>
    <t>GB9733-04</t>
  </si>
  <si>
    <t>ALFO Plus 24 GHz, 100 Mbps full-duplex capacity, software upgradeable to 400 Mbps, High Band ODU, Sub-Band 1, (24050 - 24106 MHz / 24194 - 24250 MHz) 1+0, BPSK to 1024QAM, 2x Electrical GbE ports, 1 year warranty</t>
  </si>
  <si>
    <t>AP24-2E-LBT-B1</t>
  </si>
  <si>
    <t>GB9732-04</t>
  </si>
  <si>
    <t>ALFO Plus 24 GHz, 100 Mbps full-duplex capacity, software upgradeable to 400 Mbps, Low Band ODU, Sub-Band 1,  (24050 - 24106 MHz / 24194 - 24250 MHz) 1+0, BPSK to 1024QAM, 2x Electrical GbE ports, 1 year warranty</t>
  </si>
  <si>
    <t>AP24-EO-HBT-B1</t>
  </si>
  <si>
    <t>GB7733-04</t>
  </si>
  <si>
    <t>ALFO Plus 24 GHz, 100 Mbps full-duplex capacity, software upgradeable to 400 Mbps, High Band ODU, Sub-Band 1, (24050 - 24106 MHz / 24194 - 24250 MHz) 1+0, BPSK to 1024QAM, 1x Electrical GbE port + 1x Optical GbE port, 1 year warranty</t>
  </si>
  <si>
    <t>AP24-EO-LBT-B1</t>
  </si>
  <si>
    <t>GB7732-04</t>
  </si>
  <si>
    <t>ALFO Plus 24 GHz, 100 Mbps full-duplex capacity, software upgradeable to 400 Mbps, Low Band ODU, Sub-Band 1,  (24050 - 24106 MHz / 24194 - 24250 MHz) 1+0, BPSK to 1024QAM, 1x Electrical GbE port + 1x Optical GbE port, 1 year warranty</t>
  </si>
  <si>
    <t>ALFO Plus Software License Capacity Upgrades</t>
  </si>
  <si>
    <t>UPG-AP-100-400</t>
  </si>
  <si>
    <t>SWK100T400M</t>
  </si>
  <si>
    <t>ALFOPlus SW License from 100 to 400 Mbps capacity</t>
  </si>
  <si>
    <t>UPG-AP-ACM</t>
  </si>
  <si>
    <t>ALFOPlus SW License to enable Adaptive Code Modulation</t>
  </si>
  <si>
    <t>UPG-AP-OAM</t>
  </si>
  <si>
    <t>ALFOPlus SW License to enable OAM (CFM)</t>
  </si>
  <si>
    <t>UPG-AP-SSM</t>
  </si>
  <si>
    <t>ALFOPlus SW License to enable SyncE SSM</t>
  </si>
  <si>
    <t>UPG-AP-PHC</t>
  </si>
  <si>
    <t>ALFOPlus SW License to enable Packet Header Compression</t>
  </si>
  <si>
    <t>UPG-AP-RMON</t>
  </si>
  <si>
    <t>ALFOPlus SW License to enable RMON (Remote Ethernet Monitoring)</t>
  </si>
  <si>
    <t>AGS20 Family /ASN Family Split Mount Radios</t>
  </si>
  <si>
    <t>AGS20 Indoor Units</t>
  </si>
  <si>
    <t>AGS20-IF0GE8</t>
  </si>
  <si>
    <r>
      <t>GAI0222</t>
    </r>
    <r>
      <rPr>
        <sz val="11"/>
        <color rgb="FFFF0000"/>
        <rFont val="Calibri"/>
        <family val="2"/>
        <scheme val="minor"/>
      </rPr>
      <t xml:space="preserve"> </t>
    </r>
  </si>
  <si>
    <t>AGS-20 Indoor Unit, 0xIF radio interfaces, 10xGE LAN interfaces (8 simultaneous), -48 VDC DC input, 1 year warranty</t>
  </si>
  <si>
    <t>AGS20</t>
  </si>
  <si>
    <t>AGS20-IF0GE6-10G</t>
  </si>
  <si>
    <t>GAI0227</t>
  </si>
  <si>
    <t>AGS-20 Indoor Unit, 0xIF radio interfaces, 2x 10xGE LAN interfaces (6 simultaneous), -48 VDC DC input, 1 year warranty</t>
  </si>
  <si>
    <t>AGS20-IF1GE6</t>
  </si>
  <si>
    <t>GAI0213</t>
  </si>
  <si>
    <t>AGS-20 Indoor Unit, 1xIF radio interfaces, 8xGE LAN interfaces (6 simultaneous), -48 VDC DC input, 1 year warranty</t>
  </si>
  <si>
    <t>AGS20-IF2GE6</t>
  </si>
  <si>
    <t>GAI0215-2</t>
  </si>
  <si>
    <t>AGS-20 Indoor Unit, 2xIF radio interfaces, 8xGE LAN interfaces (6 simultaneous), -48 VDC DC input, 1 year warranty</t>
  </si>
  <si>
    <t>AGS20-IF2GE6-10G</t>
  </si>
  <si>
    <t>GAI0230-3</t>
  </si>
  <si>
    <t>AGS-20 Indoor Unit, 2xIF radio interfaces, 2x10GE + 6xGE LAN interfaces (6 simultaneous), -48 VDC DC input, 1 year warranty</t>
  </si>
  <si>
    <t>AGS20-IF4GE6</t>
  </si>
  <si>
    <t>GAI0219-1</t>
  </si>
  <si>
    <t>AGS-20 Indoor Unit, 4xIF radio interfaces, 8xGE LAN interfaces (6 simultaneous), -48 VDC DC input, 1 year warranty</t>
  </si>
  <si>
    <t>AGS20-IF4GE6-10G</t>
  </si>
  <si>
    <t>GAI0233</t>
  </si>
  <si>
    <t>AGS-20 Indoor Unit, 4xIF radio interfaces, 2x10GE + 6xGE LAN interfaces (6 simultaneous), -48 VDC DC input, 1 year warranty</t>
  </si>
  <si>
    <t>AGS20 Software License Capacity Upgrades</t>
  </si>
  <si>
    <t>UPG-AGS20-100-500</t>
  </si>
  <si>
    <t>AGS20 SW License from 100 to 500 Mbps capacity (per direction)</t>
  </si>
  <si>
    <t>UPG-AGS20-ACM</t>
  </si>
  <si>
    <t>AGS20 SW License to enable Adaptive Code Modulation</t>
  </si>
  <si>
    <t>UPG-AGS20-SSM</t>
  </si>
  <si>
    <t>AGS20 SW License to enable SyncE SSM</t>
  </si>
  <si>
    <t>UPG-AGS20-PHC</t>
  </si>
  <si>
    <t>AGS20 SW License to enable Packet Header Compression</t>
  </si>
  <si>
    <t>UPG-AGS20-RMON</t>
  </si>
  <si>
    <t>AGS20 SW License to enable RMON (Remote Ethernet Monitoring)</t>
  </si>
  <si>
    <t>UPG-AGS20-SECP</t>
  </si>
  <si>
    <t>AGS20 SW License to enable Security Package (HTTPS, SFTP, SSH, SNMPv3)</t>
  </si>
  <si>
    <t>UPG-AGS20-AES</t>
  </si>
  <si>
    <t>AGS20 SW License to enable 256-AES Encryption, Also requires UPG-AP2-SECP</t>
  </si>
  <si>
    <t>AGS20M Indoor Units</t>
  </si>
  <si>
    <t>AGS20-M-IDU</t>
  </si>
  <si>
    <t>GAI0244-3</t>
  </si>
  <si>
    <t>AGS20-M Indoor Unit, 2x1IF radio interfaces, 6xGE LAN interfaces, 6x 1 - 4x 2.5/10 Gbps, -48VDC input, 1 year warranty</t>
  </si>
  <si>
    <t>AGS20-M-DC-IDU</t>
  </si>
  <si>
    <t>GAI0245-3</t>
  </si>
  <si>
    <t>AGS20-M Indoor Unit, 2xIF Dual Carrier radio interfaces, 6xGE LAN interfaces, 6x 1 - 4x 2.5/10 Gbps, -48VDC input, 1 year warranty</t>
  </si>
  <si>
    <t>SIAE-D60300</t>
  </si>
  <si>
    <t>D60300</t>
  </si>
  <si>
    <t>AGS20-M Fan Unit (Spare)</t>
  </si>
  <si>
    <t>SIAE-D60302</t>
  </si>
  <si>
    <t>D60302</t>
  </si>
  <si>
    <t>AGS20-M Radio Interface Module, RIM (Expansion), 2x1IF ports</t>
  </si>
  <si>
    <t>SIAE-D60311</t>
  </si>
  <si>
    <t>D60311</t>
  </si>
  <si>
    <t>AGS20-L Radio Interface Module (RIM) ARI2 Dual Modem Card, 1x 2IF ports for use with ASNK D/Q ODUs</t>
  </si>
  <si>
    <t>SIAE-P04189</t>
  </si>
  <si>
    <t>P04189</t>
  </si>
  <si>
    <t>Plug, 3 contacts, P. 5.08 (required for D60081 and D60082 and AGS20M)</t>
  </si>
  <si>
    <t>SIAE-V42024L</t>
  </si>
  <si>
    <t>V42024L</t>
  </si>
  <si>
    <t>AGS20 Grounding Kit</t>
  </si>
  <si>
    <t>SIAE-F21007</t>
  </si>
  <si>
    <t>F21007</t>
  </si>
  <si>
    <t>IF Cable Adapter, SMA-M to N-F, 3ft</t>
  </si>
  <si>
    <t>AGS20L Indoor Units</t>
  </si>
  <si>
    <t>AGS20-L-IDU</t>
  </si>
  <si>
    <t>B60021</t>
  </si>
  <si>
    <t>AGS20-L Indoor 2RU Wired Sub-Rack, no Modules, -48VDC input, 1 year warranty</t>
  </si>
  <si>
    <t>SIAE-D60083</t>
  </si>
  <si>
    <t>D60083</t>
  </si>
  <si>
    <t>AGS20-L Fan Unit</t>
  </si>
  <si>
    <t>SIAE-D60084</t>
  </si>
  <si>
    <t>D60084</t>
  </si>
  <si>
    <t>AGS20-L Power Supply Module, -48VDC</t>
  </si>
  <si>
    <t>SIAE-D60086</t>
  </si>
  <si>
    <t>D60086</t>
  </si>
  <si>
    <t>AGS20-L CORE Module</t>
  </si>
  <si>
    <t>SIAE-D60085</t>
  </si>
  <si>
    <t>D60085</t>
  </si>
  <si>
    <t>AGS20-L Radio Interface Module (RIM) ARI2 Dual Modem Card, 2x 1IF ports for ASNK ODUs</t>
  </si>
  <si>
    <t>SIAE-D60301</t>
  </si>
  <si>
    <t>D60301</t>
  </si>
  <si>
    <t>AGS20-L Radio Interface Module (RIM) DRI2 2x 10GbE Card</t>
  </si>
  <si>
    <t>SIAE-D60087</t>
  </si>
  <si>
    <t>D60087</t>
  </si>
  <si>
    <t>AGS20-L Line Interface Module (LIM), 4x 1 Gb EL + 4x 1/2.5 Gb OPT</t>
  </si>
  <si>
    <t>SIAE-D60305</t>
  </si>
  <si>
    <t>D60305</t>
  </si>
  <si>
    <t>AGS20-L Line Interface Module (LIM), 2x 10Gb + 4x 1Gb OPT or 8x 1 Gb OPT</t>
  </si>
  <si>
    <t>SIAE-D60088</t>
  </si>
  <si>
    <t>D60088</t>
  </si>
  <si>
    <t>AGS20-L Line Interface Module (LIM), 8x E1 + 2 x STM-1</t>
  </si>
  <si>
    <t>SIAE-V60745</t>
  </si>
  <si>
    <t>V60745</t>
  </si>
  <si>
    <t>AGS20-L Cover for Unequipped Power Supply Slot</t>
  </si>
  <si>
    <t>SIAE-V60744</t>
  </si>
  <si>
    <t>V60744</t>
  </si>
  <si>
    <t>AGS20-L Cover for Unequipped RIM/LIM/CORE Slot</t>
  </si>
  <si>
    <t>SIAE-P30025</t>
  </si>
  <si>
    <t>P30025</t>
  </si>
  <si>
    <t>AGS20L DC Power Plug (requires xxxxxxx) Crimp Tool</t>
  </si>
  <si>
    <t>SIAE-F03686</t>
  </si>
  <si>
    <t>F03686</t>
  </si>
  <si>
    <t>AGS20L DC Power Cable Pigtail, 2m, 4mm2 (12AWG)</t>
  </si>
  <si>
    <t>SIAE-F03680</t>
  </si>
  <si>
    <t>F03680</t>
  </si>
  <si>
    <t>AGS20L, DC Power Cable Pigtail, 3m, 6mm2 (10AWG)</t>
  </si>
  <si>
    <t>AGS20L &amp; AGS20M Software License Capacity Upgrades</t>
  </si>
  <si>
    <t>UPG-AGS20-L/M-100-750</t>
  </si>
  <si>
    <t>SWK100T750M</t>
  </si>
  <si>
    <t>AGS20 L&amp;M SW License from 100 to 750 Mbps capacity (per direction) for 4096QAM capable IDUs</t>
  </si>
  <si>
    <t>UPG-AGS20-AGG</t>
  </si>
  <si>
    <t>SWKAGG</t>
  </si>
  <si>
    <t>AGS20 SW License to enable L1 Aggregation up to 4 physical radio channels (ODUs)</t>
  </si>
  <si>
    <t>UPG-AGS20-XPIC</t>
  </si>
  <si>
    <t>SWKXPIC</t>
  </si>
  <si>
    <t>AGS20 SW License to enable XPIC functionality. Also requires Radio Aggregation (UPG-AGS20-AGG)</t>
  </si>
  <si>
    <t>UPG-AGS20-FMGN</t>
  </si>
  <si>
    <t>SWKFMGN</t>
  </si>
  <si>
    <t>AGS20 SW License to enable Fade Margin Facility. Compares calculated link FM with actual FM</t>
  </si>
  <si>
    <t>UPG-AGS20-OSPF</t>
  </si>
  <si>
    <t>SWKOSPF</t>
  </si>
  <si>
    <t>AGS20 SW License to enable OSPF routing protocol for MGMT routing (L2), and IS-IS routing (L3)</t>
  </si>
  <si>
    <t>UPG-AGS20-MPLS</t>
  </si>
  <si>
    <t>SWKMPLS</t>
  </si>
  <si>
    <t>AGS20 SW License to enable MPLS transport level to establish L2/L3 VPN services &amp; enables VRF capability</t>
  </si>
  <si>
    <t>UPG-AGS20-1588E</t>
  </si>
  <si>
    <t>SWK1588E</t>
  </si>
  <si>
    <t>AGS20 SW License to enable IEEE 1588 Boundary Clock per ITU-T G.8275 &amp; G.8273.2</t>
  </si>
  <si>
    <t>UPG-AGS20-HQOS</t>
  </si>
  <si>
    <t>SWKHQOS</t>
  </si>
  <si>
    <t xml:space="preserve">AGS20 SW License to enable Heirarchal QoS. </t>
  </si>
  <si>
    <t>UPG-AGS20-RING</t>
  </si>
  <si>
    <t>SWKRING</t>
  </si>
  <si>
    <t>AGS20 SW License to enable Ethernet Ring Protection per ITU-T G.8032</t>
  </si>
  <si>
    <t>UPG-AGS20-BGP</t>
  </si>
  <si>
    <t>SWKBGP</t>
  </si>
  <si>
    <t>AGS20 SW License to enable Border Gateway Protocol (BGP)</t>
  </si>
  <si>
    <t>ASNK Outdoor Units</t>
  </si>
  <si>
    <t>ASN-HP-HBT-06L01</t>
  </si>
  <si>
    <t>GE3501-46</t>
  </si>
  <si>
    <t>ODU ASNK6L/252,04 HP SB=1H - High Band ODU, Sub-Band 1, (5900 - 5990 MHz / 6152 - 6242 MHz), 1 year warranty</t>
  </si>
  <si>
    <t>ASN-HP-LBT-06L01</t>
  </si>
  <si>
    <t>GE3500-46</t>
  </si>
  <si>
    <t>ODU ASNK6L/252,04 HP SB=1L - Low Band ODU, Sub-Band 1, (5900 - 5990 MHz / 6152 - 6242 MHz), 1 year warranty</t>
  </si>
  <si>
    <t>ASN-HP-HBT-06L02</t>
  </si>
  <si>
    <t>GE3503-46</t>
  </si>
  <si>
    <t>ODU ASNK6L/252,04 HP SB=2H - High Band ODU, Sub-Band 2, (5959 - 6049 MHz / 6211 - 6301 MHz), 1 year warranty</t>
  </si>
  <si>
    <t>ASN-HP-LBT-06L02</t>
  </si>
  <si>
    <t>GE3502-46</t>
  </si>
  <si>
    <t>ODU ASNK6L/252,04 HP SB=2L - Low Band ODU, Sub-Band 2,  (5959 - 6049 MHz / 6211 - 6301 MHz), 1 year warranty</t>
  </si>
  <si>
    <t>ASN-HP-HBT-06L03</t>
  </si>
  <si>
    <t>GE3505-46</t>
  </si>
  <si>
    <t>ODU ASNK6L/252,04 HP SB=3H - High Band ODU, Sub-Band 3,  (6019 - 6109 MHz / 6271 - 6361 MHz), 1 year warranty</t>
  </si>
  <si>
    <t>ASN-HP-LBT-06L03</t>
  </si>
  <si>
    <t>GE3504-46</t>
  </si>
  <si>
    <t>ODU ASNK6L/252,04 HP SB=3L - Low Band ODU, Sub-Band 3,  (6019 - 6109 MHz / 6271 - 6361 MHz), 1 year warranty</t>
  </si>
  <si>
    <t>ASN-HP-HBT-06L04</t>
  </si>
  <si>
    <t>GE3507-46</t>
  </si>
  <si>
    <t>ODU ASNK6L/252,04 HP SB=4H - High Band ODU, Sub-Band 4,  (6078 - 6168 MHz / 6330 - 6420 MHz), 1 year warranty</t>
  </si>
  <si>
    <t>ASN-HP-LBT-06L04</t>
  </si>
  <si>
    <t>GE3506-46</t>
  </si>
  <si>
    <t>ODU ASNK6L/252,04 HP SB=4L - Low Band ODU, Sub-Band 4,  (6078 - 6168 MHz / 6330 - 6420 MHz), 1 year warranty</t>
  </si>
  <si>
    <t>ASN-HP-HBT-1101</t>
  </si>
  <si>
    <t>GE3607-46</t>
  </si>
  <si>
    <t>ODU ASNK11/490 HP SB=1H - High Band ODU, Sub-Band 1, (10715 - 10895 MHz / 11205 - 11385 MHz), 1 year warranty</t>
  </si>
  <si>
    <t>ASN-HP-LBT-1101</t>
  </si>
  <si>
    <t>GE3606-46</t>
  </si>
  <si>
    <t>ODU ASNK11/490 HP SB=1L - Low Band ODU, Sub-Band 1, (10715 - 10895 MHz / 11205 - 11385 MHz), 1 year warranty</t>
  </si>
  <si>
    <t>ASN-HP-HBT-1102</t>
  </si>
  <si>
    <t>GE3609-46</t>
  </si>
  <si>
    <t>ODU ASNK11/490 HP SB=2H - High Band ODU, Sub-Band 2, (10875 - 11055 MHz / 11365 - 11545 MHz), 1 year warranty</t>
  </si>
  <si>
    <t>ASN-HP-LBT-1102</t>
  </si>
  <si>
    <t>GE3608-46</t>
  </si>
  <si>
    <t>ODU ASNK11/490 HP SB=2L - Low Band ODU, Sub-Band 2, (10875 - 11055 MHz / 11365 - 11545 MHz), 1 year warranty</t>
  </si>
  <si>
    <t>ASN-HP-HBT-1103</t>
  </si>
  <si>
    <t>GE3611-46</t>
  </si>
  <si>
    <t>ODU ASNK11/490 HP SB=3H - High Band ODU, Sub-Band 3, (11035 - 11215 MHz /  11525 - 11705 MHz), 1 year warranty</t>
  </si>
  <si>
    <t>ASN-HP-LBT-1103</t>
  </si>
  <si>
    <t>GE3610-46</t>
  </si>
  <si>
    <t>ODU ASNK11/490 HP SB=3L - Low Band ODU, Sub-Band 3, (11035 - 11215 MHz /  11525 - 11705 MHz), 1 year warranty</t>
  </si>
  <si>
    <t>ASN-SP-HBT-1801</t>
  </si>
  <si>
    <t>GE8717-46</t>
  </si>
  <si>
    <t>ODU ASNK18/1560 SP SB=1H - High Band ODU, Sub-Band 1, (17700 - 18140 MHz / 19260 - 19700 MHz), 1 year warranty</t>
  </si>
  <si>
    <t>ASN-SP-LBT-1801</t>
  </si>
  <si>
    <t>GE8716-46</t>
  </si>
  <si>
    <t>ODU ASNK18/1560 SP SB=1L - Low Band ODU, Sub-Band 1, (17700 - 18140 MHz / 19260 - 19700 MHz), 1 year warranty</t>
  </si>
  <si>
    <t>ASN-SP-HBT-2301</t>
  </si>
  <si>
    <t>GE8727-46</t>
  </si>
  <si>
    <t>ODU ASNK23/1200 SP SB=1H - High Band ODU, Sub-Band 1, (21200 - 21605.5 MHz / 22400 - 22805.5 MHz), 1 year warranty</t>
  </si>
  <si>
    <t>ASN-SP-LBT-2301</t>
  </si>
  <si>
    <t>GE8726-46</t>
  </si>
  <si>
    <t>ODU ASNK23/1200 SP SB=1L - Low Band ODU, Sub-Band 1, (21200 - 21605.5 MHz / 22400 - 22805.5 MHz), 1 year warranty</t>
  </si>
  <si>
    <t>ASN-SP-HBT-2302</t>
  </si>
  <si>
    <t>GE8729-46</t>
  </si>
  <si>
    <t>ODU ASNK23/1200 SP SB=2H - High Band ODU, Sub-Band 2, (21600 - 22000 MHz / 22800 - 23200 MHz), 1 year warranty</t>
  </si>
  <si>
    <t>ASN-SP-LBT-2302</t>
  </si>
  <si>
    <t>GE8728-46</t>
  </si>
  <si>
    <t>ODU ASNK23/1200 SP SB=2L - Low Band ODU, Sub-Band 2, (21600 - 22000 MHz / 22800 - 23200 MHz), 1 year warranty</t>
  </si>
  <si>
    <t>ASN-SP-HBT-2303</t>
  </si>
  <si>
    <t>GE8731-46</t>
  </si>
  <si>
    <t>ODU ASNK23/1200 SP SB=3H - High Band ODU, Sub-Band 3, (21997.5 - 22400 MHz / 23197.5 - 23600 MHz), 1 year warranty</t>
  </si>
  <si>
    <t>ASN-SP-LBT-2303</t>
  </si>
  <si>
    <t>GE8730-46</t>
  </si>
  <si>
    <t>ODU ASNK23/1200 SP SB=3L - Low Band ODU, Sub-Band 3, (21997.5 - 22400 MHz / 23197.5 - 23600 MHz), 1 year warranty</t>
  </si>
  <si>
    <t>ASNK-DC Outdoor Units</t>
  </si>
  <si>
    <t>ASN-DC-HBT-06L01</t>
  </si>
  <si>
    <t>GF3501-12</t>
  </si>
  <si>
    <t>ODU ASNK-DC 6L/252,04 HP SB=1H - High Band ODU, Sub-Band 1, (5900 - 5990 MHz / 6152 - 6242 MHz), 1 year warranty</t>
  </si>
  <si>
    <t>ASN-DC-LBT-06L01</t>
  </si>
  <si>
    <t>GF3500-12</t>
  </si>
  <si>
    <t>ODU ASNK-DC 6L/252,04 HP SB=1L - Low Band ODU, Sub-Band 1, (5900 - 5990 MHz / 6152 - 6242 MHz), 1 year warranty</t>
  </si>
  <si>
    <t>ASN-DC-HBT-06L02</t>
  </si>
  <si>
    <t>GF3503-12</t>
  </si>
  <si>
    <t>ODU ASNK-DC 6L/252,04 HP SB=2H - High Band ODU, Sub-Band 2, (5959 - 6049 MHz / 6211 - 6301 MHz), 1 year warranty</t>
  </si>
  <si>
    <t>ASN-DC-LBT-06L02</t>
  </si>
  <si>
    <t>GF3502-12</t>
  </si>
  <si>
    <t>ODU ASNK-DC 6L/252,04 HP SB=2L - Low Band ODU, Sub-Band 2,  (5959 - 6049 MHz / 6211 - 6301 MHz), 1 year warranty</t>
  </si>
  <si>
    <t>ASN-DC-HBT-06L03</t>
  </si>
  <si>
    <t>GF3505-12</t>
  </si>
  <si>
    <t>ODU ASNK-DC 6L/252,04 HP SB=3H - High Band ODU, Sub-Band 3,  (6019 - 6109 MHz / 6271 - 6361 MHz), 1 year warranty</t>
  </si>
  <si>
    <t>ASN-DC-LBT-06L03</t>
  </si>
  <si>
    <t>GF3504-12</t>
  </si>
  <si>
    <t>ODU ASNK-DC 6L/252,04 HP SB=3L - Low Band ODU, Sub-Band 3,  (6019 - 6109 MHz / 6271 - 6361 MHz), 1 year warranty</t>
  </si>
  <si>
    <t>ASN-DC-HBT-06L04</t>
  </si>
  <si>
    <t>GF3507-12</t>
  </si>
  <si>
    <t>ODU ASNK-DC 6L/252,04 HP SB=4H - High Band ODU, Sub-Band 4,  (6078 - 6168 MHz / 6330 - 6420 MHz), 1 year warranty</t>
  </si>
  <si>
    <t>ASN-DC-LBT-06L04</t>
  </si>
  <si>
    <t>GF3506-12</t>
  </si>
  <si>
    <t>ODU ASNK-DC 6L/252,04 HP SB=4L - Low Band ODU, Sub-Band 4,  (6078 - 6168 MHz / 6330 - 6420 MHz), 1 year warranty</t>
  </si>
  <si>
    <t>ASN-DC-HBT-1101</t>
  </si>
  <si>
    <t>GF3607-12</t>
  </si>
  <si>
    <t>ODU ASNK-DC 11/490 HP SB=1H - High Band ODU, Sub-Band 1, (10715 - 10895 MHz / 11205 - 11385 MHz), 1 year warranty</t>
  </si>
  <si>
    <t>ASN-DC-LBT-1101</t>
  </si>
  <si>
    <t>GF3606-12</t>
  </si>
  <si>
    <t>ODU ASNK-DC 11/490 HP SB=1L - Low Band ODU, Sub-Band 1, (10715 - 10895 MHz / 11205 - 11385 MHz), 1 year warranty</t>
  </si>
  <si>
    <t>ASN-DC-HBT-1102</t>
  </si>
  <si>
    <t>GF3609-12</t>
  </si>
  <si>
    <t>ODU ASNK-DC 11/490 HP SB=2H - High Band ODU, Sub-Band 2, (10875 - 11055 MHz / 11365 - 11545 MHz), 1 year warranty</t>
  </si>
  <si>
    <t>ASN-DC-LBT-1102</t>
  </si>
  <si>
    <t>GF3608-12</t>
  </si>
  <si>
    <t>ODU ASNK-DC 11/490 HP SB=2L - Low Band ODU, Sub-Band 2, (10875 - 11055 MHz / 11365 - 11545 MHz), 1 year warranty</t>
  </si>
  <si>
    <t>ASN-DC-HBT-1103</t>
  </si>
  <si>
    <t>GF3611-12</t>
  </si>
  <si>
    <t>ODU ASNK-DC 11/490 HP SB=3H - High Band ODU, Sub-Band 3, (11035 - 11215 MHz /  11525 - 11705 MHz), 1 year warranty</t>
  </si>
  <si>
    <t>ASN-DC-LBT-1103</t>
  </si>
  <si>
    <t>GF3610-12</t>
  </si>
  <si>
    <t>ODU ASNK-DC 11/490 HP SB=3L - Low Band ODU, Sub-Band 3, (11035 - 11215 MHz /  11525 - 11705 MHz), 1 year warranty</t>
  </si>
  <si>
    <t>ASN-DC-HBT-1801</t>
  </si>
  <si>
    <t>GF8717-12</t>
  </si>
  <si>
    <t>ODU ASNK-DC 18/1560 SP SB=1H - High Band ODU, Sub-Band 1, (17700 - 18140 MHz / 19260 - 19700 MHz), 1 year warranty</t>
  </si>
  <si>
    <t>ASN-DC-LBT-1801</t>
  </si>
  <si>
    <t>GF8716-12</t>
  </si>
  <si>
    <t>ODU ASNK-DC 18/1560 SP SB=1L - Low Band ODU, Sub-Band 1, (17700 - 18140 MHz / 19260 - 19700 MHz), 1 year warranty</t>
  </si>
  <si>
    <t>ASN-DC-HBT-2301</t>
  </si>
  <si>
    <t>GF8727-12</t>
  </si>
  <si>
    <t>ODU ASNK-DC 23/1200 SP SB=1H - High Band ODU, Sub-Band 1, (21200 - 21605.5 MHz / 22400 - 22805.5 MHz), 1 year warranty</t>
  </si>
  <si>
    <t>ASN-DC-LBT-2301</t>
  </si>
  <si>
    <t>GF8726-12</t>
  </si>
  <si>
    <t>ODU ASNK-DC 23/1200 SP SB=1L - Low Band ODU, Sub-Band 1, (21200 - 21605.5 MHz / 22400 - 22805.5 MHz), 1 year warranty</t>
  </si>
  <si>
    <t>ASN-DC-HBT-2302</t>
  </si>
  <si>
    <t>GF8729-12</t>
  </si>
  <si>
    <t>ODU ASNK-DC 23/1200 SP SB=2H - High Band ODU, Sub-Band 2, (21600 - 22000 MHz / 22800 - 23200 MHz), 1 year warranty</t>
  </si>
  <si>
    <t>ASN-DC-LBT-2302</t>
  </si>
  <si>
    <t>GF8728-12</t>
  </si>
  <si>
    <t>ODU ASNK-DC 23/1200 SP SB=2L - Low Band ODU, Sub-Band 2, (21600 - 22000 MHz / 22800 - 23200 MHz), 1 year warranty</t>
  </si>
  <si>
    <t>ASN-DC-HBT-2303</t>
  </si>
  <si>
    <t>GF8731-12</t>
  </si>
  <si>
    <t>ODU ASNK-DC 23/1200 SP SB=3H - High Band ODU, Sub-Band 3, (21997.5 - 22400 MHz / 23197.5 - 23600 MHz), 1 year warranty</t>
  </si>
  <si>
    <t>ASN-DC-LBT-2303</t>
  </si>
  <si>
    <t>GF8730-12</t>
  </si>
  <si>
    <t>ODU ASNK-DC 23/1200 SP SB=3L - Low Band ODU, Sub-Band 3, (21997.5 - 22400 MHz / 23197.5 - 23600 MHz), 1 year warranty</t>
  </si>
  <si>
    <t>ASNK-QC, Quad Carrier Outdoor Units</t>
  </si>
  <si>
    <t>ASN-QC-HBT-1801</t>
  </si>
  <si>
    <t>GG8717</t>
  </si>
  <si>
    <t>ODU ASNK-QC 18/1560 SP SB=1H - High Band ODU, Sub-Band 1, (17700 - 18140 MHz / 19260 - 19700 MHz), 1 year warranty</t>
  </si>
  <si>
    <t>ASN-QC-LBT-1801</t>
  </si>
  <si>
    <t>GG8716</t>
  </si>
  <si>
    <t>ODU ASNK-QC 18/1560 SP SB=1L - Low Band ODU, Sub-Band 1, (17700 - 18140 MHz / 19260 - 19700 MHz), 1 year warranty</t>
  </si>
  <si>
    <t>ASN-QC-HBT-2301</t>
  </si>
  <si>
    <t>GG8727</t>
  </si>
  <si>
    <t>ODU ASNK-QC 23/1200 SP SB=1H - High Band ODU, Sub-Band 1, (21200 - 21605.5 MHz / 22400 - 22805.5 MHz), 1 year warranty</t>
  </si>
  <si>
    <t>ASN-QC-LBT-2301</t>
  </si>
  <si>
    <t>GG8726</t>
  </si>
  <si>
    <t>ODU ASNK-QC 23/1200 SP SB=1L - Low Band ODU, Sub-Band 1, (21200 - 21605.5 MHz / 22400 - 22805.5 MHz), 1 year warranty</t>
  </si>
  <si>
    <t>ASN-QC-HBT-2302</t>
  </si>
  <si>
    <t>GG8729</t>
  </si>
  <si>
    <t>ODU ASNK-QC 23/1200 SP SB=2H - High Band ODU, Sub-Band 2, (21600 - 22000 MHz / 22800 - 23200 MHz), 1 year warranty</t>
  </si>
  <si>
    <t>ASN-QC-LBT-2302</t>
  </si>
  <si>
    <t>GG8728</t>
  </si>
  <si>
    <t>ODU ASNK-QC23/1200 SP SB=2L - Low Band ODU, Sub-Band 2, (21600 - 22000 MHz / 22800 - 23200 MHz), 1 year warranty</t>
  </si>
  <si>
    <t>ASN-QC-HBT-2303</t>
  </si>
  <si>
    <t>GG8731</t>
  </si>
  <si>
    <t>ODU ASNK-QC23/1200 SP SB=3H - High Band ODU, Sub-Band 3, (21997.5 - 22400 MHz / 23197.5 - 23600 MHz), 1 year warranty</t>
  </si>
  <si>
    <t>ASN-QC-LBT-2303</t>
  </si>
  <si>
    <t>GG8730</t>
  </si>
  <si>
    <t>ODU ASNK-QC23/1200 SP SB=3L - Low Band ODU, Sub-Band 3, (21997.5 - 22400 MHz / 23197.5 - 23600 MHz), 1 year warranty</t>
  </si>
  <si>
    <t>ALFOPlus 80HDX</t>
  </si>
  <si>
    <t>ALFO Plus80 HD 1 Gbps expandable to 2 Gbps Radio Link</t>
  </si>
  <si>
    <t>AP80HDX-LNK</t>
  </si>
  <si>
    <t>LNKEX1010LGBW</t>
  </si>
  <si>
    <t>ALFOPlus80HDX, 80 GHz, 2Gbps full-duplex capacity, software upgradeable to 10 Gbps, LINK, 71 - 86 GHz, BPSK to 64QAM, 2x Electrical GbE + 2x Optical ports, 1 year warranty</t>
  </si>
  <si>
    <t>80 GHz</t>
  </si>
  <si>
    <t>ALFO Plus80 HD 1 Gbps expandable to 2 Gbps Radio Terminal</t>
  </si>
  <si>
    <t>AP80HDX-HBT</t>
  </si>
  <si>
    <t>GB9921-01</t>
  </si>
  <si>
    <t>ALFOPlus80HDX, 80 GHz, 2Gbps full-duplex capacity, software upgradeable to 10 Gbps, High-Band ODU, 71 - 86 GHz, BPSK to 64QAM, 2x Electrical GbE ports + 2x Optical ports, 1 year warranty</t>
  </si>
  <si>
    <t>AP80HDX-LBT</t>
  </si>
  <si>
    <t>GB9920-01</t>
  </si>
  <si>
    <t>ALFOPlus80HDX, 80 GHz, 2Gbps full-duplex capacity, software upgradeable to 10 Gbps, Low-Band ODU, 71 - 86 GHz, BPSK to 64QAM, 2x Electrical GbE ports + 2x Optical ports, 1 year warranty</t>
  </si>
  <si>
    <t>ALFO Plus80 HD 1 Gbps expandable to 2 Gbps Radio Spares &amp; Accessories</t>
  </si>
  <si>
    <t>UPG-80HDX-5000</t>
  </si>
  <si>
    <t>SWK2T5GB</t>
  </si>
  <si>
    <t>ALFOPlus80HDX SW License from 2 Gbps to 5 Gbps capacity</t>
  </si>
  <si>
    <t>UPG-80HDX-5TO10</t>
  </si>
  <si>
    <t>SWK5T10GB</t>
  </si>
  <si>
    <t>ALFOPlus80HDX SW License from 5 Gbps to 10 Gbps capacity</t>
  </si>
  <si>
    <t>UPG-80HDX-10000</t>
  </si>
  <si>
    <t>SWK2T10GB</t>
  </si>
  <si>
    <t>ALFOPlus80HDX SW License from 2 Gbps to 10 Gbps capacity</t>
  </si>
  <si>
    <t>UPG-80HDX-ACM</t>
  </si>
  <si>
    <t>ALFOPlus80HDX SW License to enable ACM</t>
  </si>
  <si>
    <t>UPG-80HDX-SSM</t>
  </si>
  <si>
    <t>ALFOPlus80HDX SW License to enable SyncE</t>
  </si>
  <si>
    <t>UPG-80HDX-OAM</t>
  </si>
  <si>
    <t>ALFOPlus80HDX SW License to enable OAM</t>
  </si>
  <si>
    <t>UPG-80HDX-RMON</t>
  </si>
  <si>
    <t>ALFOPlus80HDX SW License to enable RMON</t>
  </si>
  <si>
    <t>UPG-80HDX-SECP</t>
  </si>
  <si>
    <t>ALFOPlus80HDX SW License to enable Security Package (HTTPS, SFTP, SSH, SNMPv3)</t>
  </si>
  <si>
    <t>UPG-80HDX-AES</t>
  </si>
  <si>
    <t>ALFOPlus80HDX SW License to enable 256-AES Encryption, Also requires UPG-AP2-SECP</t>
  </si>
  <si>
    <t>ALFOPlus 80HD</t>
  </si>
  <si>
    <t>AP80HD-2E-LNK</t>
  </si>
  <si>
    <t>LNKEBHD101GBEL</t>
  </si>
  <si>
    <t>ALFO Plus80 HD, 80 GHz, 1Gbps full-duplex capacity, software upgradeable to 2 Gbps, LINK, 71 - 86 GHz, BPSK to 64QAM, 2x Electrical GbE ports, 1 year warranty</t>
  </si>
  <si>
    <t>AP80HD-2O-LNK</t>
  </si>
  <si>
    <t>LNKEBHD101GBOP</t>
  </si>
  <si>
    <t>ALFO Plus80 HD, 80 GHz, 1Gbps full-duplex capacity, software upgradeable to 2 Gbps, LINK, 71 - 86 GHz, BPSK to 64QAM, 2x Optical GbE ports, 1 year warranty</t>
  </si>
  <si>
    <t>AP80HD-2E-HBT</t>
  </si>
  <si>
    <t>GB9917</t>
  </si>
  <si>
    <t>ALFO Plus80 HD, 80 GHz, 1Gbps full-duplex capacity, software upgradeable to 2 Gbps, High-Band ODU, 71 - 86 GHz, BPSK to 64QAM, 2x Electrical GbE ports, 1 year warranty</t>
  </si>
  <si>
    <t>AP80HD-2E-LBT</t>
  </si>
  <si>
    <t>GB9916</t>
  </si>
  <si>
    <t>ALFO Plus80 HD, 80 GHz, 1Gbps full-duplex capacity, software upgradeable to 2 Gbps, Low-Band ODU, 71 - 86 GHz, BPSK to 64QAM, 2x Electrical GbE ports, 1 year warranty</t>
  </si>
  <si>
    <t>AP80HD-2O-HBT</t>
  </si>
  <si>
    <t>GB9919-01</t>
  </si>
  <si>
    <t>ALFO Plus80 HD, 80 GHz, 1Gbps full-duplex capacity, software upgradeable to 2 Gbps, High-Band ODU, 71 - 86 GHz, BPSK to 64QAM, 2x Optical GbE ports, 1 year warranty</t>
  </si>
  <si>
    <t>AP80HD-2O-LBT</t>
  </si>
  <si>
    <t>GB9918-01</t>
  </si>
  <si>
    <t>ALFO Plus80 HD, 80 GHz, 1Gbps full-duplex capacity, software upgradeable to 2 Gbps, Low-Band ODU, 71 - 86 GHz, BPSK to 64QAM, 2x Optical GbE ports, 1 year warranty</t>
  </si>
  <si>
    <t>UPG-80HD-2000</t>
  </si>
  <si>
    <t>SWK1T2GB</t>
  </si>
  <si>
    <t>ALFOPlus80HD SW License from 1 Gbps to 2 Gbps capacity</t>
  </si>
  <si>
    <t>UPG-80HD-ACM</t>
  </si>
  <si>
    <t>ALFOPlus80HD SW License to enable ACM</t>
  </si>
  <si>
    <t>UPG-80HD-SSM</t>
  </si>
  <si>
    <t>ALFOPlus80HD SW License to enable SyncE</t>
  </si>
  <si>
    <t>UPG-80HD-OAM</t>
  </si>
  <si>
    <t>ALFOPlus80HD SW License to enable OAM</t>
  </si>
  <si>
    <t>UPG-80HD-RMON</t>
  </si>
  <si>
    <t>ALFOPlus80HD SW License to enable RMON</t>
  </si>
  <si>
    <t>UPG-80HD-SECP</t>
  </si>
  <si>
    <t>ALFOPlus80HD SW License to enable Security Package (HTTPS, SFTP, SSH, SNMPv3)</t>
  </si>
  <si>
    <t>UPG-80HD-AES</t>
  </si>
  <si>
    <t>ALFOPlus80HD SW License to enable 256-AES Encryption, Also requires UPG-AP2-SECP</t>
  </si>
  <si>
    <t>POE (Power Over Ethernet) Injectors</t>
  </si>
  <si>
    <t>SIAE-D60081</t>
  </si>
  <si>
    <t>D60081</t>
  </si>
  <si>
    <t>PoE Injector, Indoor 1RU Rack Mount, 48VDC input, 2xPoE 85w per port output. Requires one each P04189</t>
  </si>
  <si>
    <t>SIAE-D60082</t>
  </si>
  <si>
    <t>D60082</t>
  </si>
  <si>
    <t>PoE Injector, Indoor 1RU Rack Mount, 48VDC input, 4xPoE 85w per port output. Requires one each P04189</t>
  </si>
  <si>
    <t>SIAE-G52005-USA</t>
  </si>
  <si>
    <t>G52005-USA</t>
  </si>
  <si>
    <t>PoE Injector, Outdoor, Regenerator/Injector, 48VDC input, 1xPoE 85w output</t>
  </si>
  <si>
    <t>SIAE-G52006-USA</t>
  </si>
  <si>
    <t>G52006-USA</t>
  </si>
  <si>
    <t>PoE Injector, Outdoor, Regenerator/Splitter, 48VDC input, 1xPoE 85w output</t>
  </si>
  <si>
    <t>SIAE-G52008-USA</t>
  </si>
  <si>
    <t>G52008-USA</t>
  </si>
  <si>
    <t>PoE Injector, Outdoor, 48VDC input, 1xPoE 85w output (requires V60761 Pole Mount Kit)</t>
  </si>
  <si>
    <t>SIAE-ICD001408</t>
  </si>
  <si>
    <t>ICD001408</t>
  </si>
  <si>
    <t>Power Cord for PoE Injector, NEMA 5-15 (US) plug</t>
  </si>
  <si>
    <t>Plug, 3 contacts, P. 5.08 (required for D60081 and D60082)</t>
  </si>
  <si>
    <t>SIAE-S03654</t>
  </si>
  <si>
    <t>S03654</t>
  </si>
  <si>
    <t>75W Indoor POE Injector, (DC/DC) for ALFOPlus &amp; ALFOPlus80HD</t>
  </si>
  <si>
    <t>SIAE-S03665</t>
  </si>
  <si>
    <t>S03665</t>
  </si>
  <si>
    <t>65W Indoor POE Injector (AC/DC) for ALFOPlus &amp; ALFOPlus80HD. Requires 1 ea ICD001408.</t>
  </si>
  <si>
    <t>SIAE-S03690</t>
  </si>
  <si>
    <t>S03690</t>
  </si>
  <si>
    <t>95W Indoor POE Injector (AC/DC) for ALFOPlus2/XG, ALFOPlus80HDX. Requires 1 ea ICD001408.</t>
  </si>
  <si>
    <t>SIAE-V60761</t>
  </si>
  <si>
    <t>V60761</t>
  </si>
  <si>
    <t>Outdoor POE injector Pole Mount Kit</t>
  </si>
  <si>
    <t>SFPs</t>
  </si>
  <si>
    <t>SIAE-E01419</t>
  </si>
  <si>
    <t>E01419</t>
  </si>
  <si>
    <t>1000BaseLX SFP Module (Single mode)</t>
  </si>
  <si>
    <t>SIAE-E01428</t>
  </si>
  <si>
    <t>E01428</t>
  </si>
  <si>
    <t>1000BaseSX SFP Module (Multi mode</t>
  </si>
  <si>
    <t>SIAE-E01429</t>
  </si>
  <si>
    <t>E01429</t>
  </si>
  <si>
    <t>2.5 Gbps Optical SFP Module (Multi mode)</t>
  </si>
  <si>
    <t>SIAE-E01430</t>
  </si>
  <si>
    <t>E01430</t>
  </si>
  <si>
    <t>1000BaseTX SFP Module</t>
  </si>
  <si>
    <t>SIAE-E01435</t>
  </si>
  <si>
    <t>E01435</t>
  </si>
  <si>
    <t>10 Gbps Optical SFP Module, -LX (Single mode)</t>
  </si>
  <si>
    <t>SIAE-E01436</t>
  </si>
  <si>
    <t>E01436</t>
  </si>
  <si>
    <t>10 Gbps Optical SFP Module, -SX (Multi mode)</t>
  </si>
  <si>
    <t>SIAE-E01437A</t>
  </si>
  <si>
    <t>E01437A</t>
  </si>
  <si>
    <t>2.5 Gbps Optical SFP Module (Singlemode)</t>
  </si>
  <si>
    <t>MGMT, Pointing &amp; Console Cables</t>
  </si>
  <si>
    <t>SIAE-F03594</t>
  </si>
  <si>
    <t>F03594</t>
  </si>
  <si>
    <t>ALFOPlus &amp; ALFOPlus80 Console (Lab) Cable</t>
  </si>
  <si>
    <t>SIAE-F03608</t>
  </si>
  <si>
    <t>F03608</t>
  </si>
  <si>
    <t>ALFOPlus and ALFOPlus80 Pointing Cable</t>
  </si>
  <si>
    <t>SIAE-F03616</t>
  </si>
  <si>
    <t>F03616</t>
  </si>
  <si>
    <t>ALFOplus2 Pointing Cable</t>
  </si>
  <si>
    <t>SIAE-F03622</t>
  </si>
  <si>
    <t>F03622</t>
  </si>
  <si>
    <t>ALFOPlus80 HD Console Cable</t>
  </si>
  <si>
    <t>SIAE-F03667</t>
  </si>
  <si>
    <t>F03667</t>
  </si>
  <si>
    <t>ALFOPlus80HDX Pointing Cable</t>
  </si>
  <si>
    <t>Fiber Jumpers (Rosenberger, NOT for ALFOPlus)</t>
  </si>
  <si>
    <t>SIAE-F15401</t>
  </si>
  <si>
    <t>F15401</t>
  </si>
  <si>
    <t>OPTICAL CABLES (160 FT, 50m) - Single Mode - for Rosenberger connector</t>
  </si>
  <si>
    <t>SIAE-F15402</t>
  </si>
  <si>
    <t>F15402</t>
  </si>
  <si>
    <t>OPTICAL CABLES (80 FT, 25m) - Single Mode - for Rosenberger connector</t>
  </si>
  <si>
    <t>SIAE-F15403</t>
  </si>
  <si>
    <t>F15403</t>
  </si>
  <si>
    <t>OPTICAL CABLES (33 FT, 10m) - Single Mode - for Rosenberger connector</t>
  </si>
  <si>
    <t>SIAE-F15404</t>
  </si>
  <si>
    <t>F15404</t>
  </si>
  <si>
    <t>OPTICAL CABLES (16 FT, 5m) - Single Mode - for Rosenberger connector</t>
  </si>
  <si>
    <t>SIAE-F15405</t>
  </si>
  <si>
    <t>F15405</t>
  </si>
  <si>
    <t>OPTICAL CABLES (8 FT, 2.5m) - Single Mode - for Rosenberger connector</t>
  </si>
  <si>
    <t>SIAE-F15406</t>
  </si>
  <si>
    <t>F15406</t>
  </si>
  <si>
    <t>OPTICAL CABLES (320 FT, 100m) - Single Mode - for Rosenberger connector</t>
  </si>
  <si>
    <t>SIAE-F15409</t>
  </si>
  <si>
    <t>F15409</t>
  </si>
  <si>
    <t>OPTICAL CABLES (640 FT, 200m) - Single Mode - for Rosenberger connector</t>
  </si>
  <si>
    <t>SIAE-F15450</t>
  </si>
  <si>
    <t>F15450</t>
  </si>
  <si>
    <t>OPTICAL CABLES (320 FT, 100m) - Multimode - for Rosenberger connector</t>
  </si>
  <si>
    <t>SIAE-F15452</t>
  </si>
  <si>
    <t>F15452</t>
  </si>
  <si>
    <t>OPTICAL CABLES (160 FT, 50m) - Multimode - for Rosenberger connector</t>
  </si>
  <si>
    <t>SIAE-F15453</t>
  </si>
  <si>
    <t>F15453</t>
  </si>
  <si>
    <t>OPTICAL CABLES (80 FT, 25m) - Multimode - for Rosenberger connector</t>
  </si>
  <si>
    <t>SIAE-F15454</t>
  </si>
  <si>
    <t>F15454</t>
  </si>
  <si>
    <t>OPTICAL CABLES (33 FT, 10m) - Multimode - for Rosenberger connector</t>
  </si>
  <si>
    <t>SIAE-F15455</t>
  </si>
  <si>
    <t>F15455</t>
  </si>
  <si>
    <t>OPTICAL CABLES (16 FT, 5m) - Multimode - for Rosenberger connector</t>
  </si>
  <si>
    <t>SIAE-F15456</t>
  </si>
  <si>
    <t>F15456</t>
  </si>
  <si>
    <t>OPTICAL CABLES (8 FT, 2.5m) - Multimode - for Rosenberger connector</t>
  </si>
  <si>
    <t>SIAE-F15486A</t>
  </si>
  <si>
    <t>F15486A</t>
  </si>
  <si>
    <t>OPTICAL CABLES (320 FT, 100m) - Multimode - OM3 - for Rosenberger connector</t>
  </si>
  <si>
    <t>SIAE-F15487A</t>
  </si>
  <si>
    <t>F15487A</t>
  </si>
  <si>
    <t>OPTICAL CABLES (480 FT, 150m) - Multimode - OM3 - for Rosenberger connector</t>
  </si>
  <si>
    <t>SIAE-F15488A</t>
  </si>
  <si>
    <t>F15488A</t>
  </si>
  <si>
    <t>OPTICAL CABLES (640 FT, 200m) - Multimode - OM3 - for Rosenberger connector</t>
  </si>
  <si>
    <t>SIAE-F15489A</t>
  </si>
  <si>
    <t>F15489A</t>
  </si>
  <si>
    <t>OPTICAL CABLES (400 FT, 125m) - Multimode - OM3 - for Rosenberger connector</t>
  </si>
  <si>
    <t>SIAE-F15490A</t>
  </si>
  <si>
    <t>F15490A</t>
  </si>
  <si>
    <t>OPTICAL CABLES (240 FT, 75m) - Multimode - OM3 - for Rosenberger connector</t>
  </si>
  <si>
    <t>Fiber Jumpers (Amphenol, for ALFOPlus)</t>
  </si>
  <si>
    <t>SIAE-P20035</t>
  </si>
  <si>
    <t>P20035</t>
  </si>
  <si>
    <t>OPTICAL CABLES (80 FT, 25m) - Multimode - for Amphenol connector</t>
  </si>
  <si>
    <t>SIAE-P20036</t>
  </si>
  <si>
    <t>P20036</t>
  </si>
  <si>
    <t>OPTICAL CABLES (160 FT, 50m) - Multimode - for Amphenol connector</t>
  </si>
  <si>
    <t>SIAE-P20037</t>
  </si>
  <si>
    <t>P20037</t>
  </si>
  <si>
    <t>OPTICAL CABLES (320 FT, 100m) - Multimode - for Amphenol connector</t>
  </si>
  <si>
    <t>SIAE-P20044</t>
  </si>
  <si>
    <t>P20044</t>
  </si>
  <si>
    <t>OPTICAL CABLES (80 FT, 25m) (LC/LC SM) - Single Mode - for Amphenol connector</t>
  </si>
  <si>
    <t>SIAE-P20045</t>
  </si>
  <si>
    <t>P20045</t>
  </si>
  <si>
    <t>OPTICAL CABLES (160 FT, 50m) (LC/LC SM) - Single Mode - for Amphenol connector</t>
  </si>
  <si>
    <t>SIAE-P20046</t>
  </si>
  <si>
    <t>P20046</t>
  </si>
  <si>
    <t>OPTICAL CABLES (320 FT, 100m) (LC/LC SM) - Single Mode - for Amphenol connector</t>
  </si>
  <si>
    <t>SIAE-P20048</t>
  </si>
  <si>
    <t>P20048</t>
  </si>
  <si>
    <t>OPTICAL CABLES (48 FT, 15m) - Multimode - for Amphenol connector</t>
  </si>
  <si>
    <t>SIAE-P20049</t>
  </si>
  <si>
    <t>P20049</t>
  </si>
  <si>
    <t>OPTICAL CABLES (112 FT, 35m) - Multimode - for Amphenol connector</t>
  </si>
  <si>
    <t>SIAE-P20050</t>
  </si>
  <si>
    <t>P20050</t>
  </si>
  <si>
    <t>OPTICAL CABLES (240 FT, 75m) - Multimode - for Amphenol connector</t>
  </si>
  <si>
    <t>SIAE-P20052</t>
  </si>
  <si>
    <t>P20052</t>
  </si>
  <si>
    <t>OPTICAL CABLES (8 FT, 2.5m) - Multimode - for Amphenol connector</t>
  </si>
  <si>
    <t>SIAE-P20053</t>
  </si>
  <si>
    <t>P20053</t>
  </si>
  <si>
    <t>OPTICAL CABLES (8 FT, 2.5m) (LC/LC SM) - Single Mode - for Amphenol connector</t>
  </si>
  <si>
    <t>SIAE-P20054</t>
  </si>
  <si>
    <t>P20054</t>
  </si>
  <si>
    <t>OPTICAL CABLES (240 FT, 75m) (LC/LC SM) - Single Mode - for Amphenol connector</t>
  </si>
  <si>
    <t>SIAE-P20055</t>
  </si>
  <si>
    <t>P20055</t>
  </si>
  <si>
    <t>OPTICAL CABLES (640 FT, 200m) (LC/LC SM) - Single Mode - for Amphenol connector</t>
  </si>
  <si>
    <t>SIAE-P20056</t>
  </si>
  <si>
    <t>P20056</t>
  </si>
  <si>
    <t>OPTICAL CABLES (48 FT, 15m) (LC/LC SM) - Single Mode - for Amphenol connector</t>
  </si>
  <si>
    <t>SIAE-P20057</t>
  </si>
  <si>
    <t>P20057</t>
  </si>
  <si>
    <t>OPTICAL CABLES (112 FT, 35m) (LC/LC SM) - Single Mode - for Amphenol connector</t>
  </si>
  <si>
    <t>SIAE-P20058</t>
  </si>
  <si>
    <t>P20058</t>
  </si>
  <si>
    <t>OPTICAL CABLES (32 FT, 10m) (LC/LC SM) - Single Mode - for Amphenol connector</t>
  </si>
  <si>
    <t>SIAE-P20059</t>
  </si>
  <si>
    <t>P20059</t>
  </si>
  <si>
    <t>OPTICAL CABLES (32 FT, 10m) - Multimode - for Amphenol connector</t>
  </si>
  <si>
    <t>SIAE-P20061</t>
  </si>
  <si>
    <t>P20061</t>
  </si>
  <si>
    <t>OPTICAL CABLES (480 FT, 150m) (LC/LC SM) - Single Mode - for Amphenol connector</t>
  </si>
  <si>
    <t>SIAE-P20062</t>
  </si>
  <si>
    <t>P20062</t>
  </si>
  <si>
    <t>OPTICAL CABLES (400 FT, 125m) (LC/LC SM) - Single Mode - for Amphenol connector</t>
  </si>
  <si>
    <t>SIAE-P20063</t>
  </si>
  <si>
    <t>P20063</t>
  </si>
  <si>
    <t>OPTICAL CABLES (560 FT, 175m) (LC/LC SM) - Single Mode - for Amphenol connector</t>
  </si>
  <si>
    <t>Flexible Waveguides</t>
  </si>
  <si>
    <t>SIAE-Z19297T</t>
  </si>
  <si>
    <t>Z19297T</t>
  </si>
  <si>
    <t>Flexible Waveguide 6GHz, PDR70-UDR70, 3ft, 1m. Requires one each AFLXV0001</t>
  </si>
  <si>
    <t>SIAE-Z20103T</t>
  </si>
  <si>
    <t>Z20103T</t>
  </si>
  <si>
    <t>Flexible Waveguide 6GHz, PBR84-PBR84, 3ft, 1m. Requires one each AFLXV0001</t>
  </si>
  <si>
    <t>SIAE-Z20104T</t>
  </si>
  <si>
    <t>Z20104T</t>
  </si>
  <si>
    <t>Flexible Waveguide 6GHz, PDR70-CPR137G, 3ft, 1m. Requires one each AFLXV0001</t>
  </si>
  <si>
    <t>SIAE-Z17578T</t>
  </si>
  <si>
    <t>Z17578T</t>
  </si>
  <si>
    <t>Flex Waveguide, 7 GHz, PBR/PDR84. Requires one each AFLXV0001</t>
  </si>
  <si>
    <t>SIAE-Z18616T</t>
  </si>
  <si>
    <t>Z18616T</t>
  </si>
  <si>
    <t>Flexible Waveguide, 11GHz PBR100-UBR100, 3ft, 1m. Requires one each AFLXV0002</t>
  </si>
  <si>
    <t>SIAE-Z20113T</t>
  </si>
  <si>
    <t>Z20113T</t>
  </si>
  <si>
    <t>Flexible Waveguide, 11GHz PBR100-UDR100, 3ft. Requires one each AFLXV0002</t>
  </si>
  <si>
    <t>SIAE-Z16486T</t>
  </si>
  <si>
    <t>Z16486T</t>
  </si>
  <si>
    <t>Flex Waveguide, 11 GHz, PBR100 / PBR100, 3ft. Requires one each AFLXV0002</t>
  </si>
  <si>
    <t>SIAE-Z17280T</t>
  </si>
  <si>
    <t>Z17280T</t>
  </si>
  <si>
    <t>Flex Waveguide, 13 GHz, PBR120 / UBR120, 3ft. Requires one each AFLXV0002</t>
  </si>
  <si>
    <t>SIAE-Z18109T</t>
  </si>
  <si>
    <t>Z18109T</t>
  </si>
  <si>
    <t>Flex Waveguide, 15 GHz, PBR140 / UBR140, 3ft. Requires one each AFLXV0002</t>
  </si>
  <si>
    <t>SIAE-Z13967T</t>
  </si>
  <si>
    <t>Z13967T</t>
  </si>
  <si>
    <t>Flexible Waveguide, 18-23GHz PBR220-PBR220, 3ft. Requires one each AFLXV0000</t>
  </si>
  <si>
    <t>1+1 Couplers (Not for ALFOPlus2/XG)</t>
  </si>
  <si>
    <t>CPLR-B-L6GHZ</t>
  </si>
  <si>
    <r>
      <t>V60216</t>
    </r>
    <r>
      <rPr>
        <sz val="11"/>
        <color rgb="FFFF0000"/>
        <rFont val="Calibri"/>
        <family val="2"/>
        <scheme val="minor"/>
      </rPr>
      <t xml:space="preserve"> </t>
    </r>
  </si>
  <si>
    <t>Balanced Splitter for integrated antenna configuration, 4dB/4dB - 6L GHz</t>
  </si>
  <si>
    <t>CPLR-U-L6GHZ</t>
  </si>
  <si>
    <r>
      <t>V60217</t>
    </r>
    <r>
      <rPr>
        <sz val="11"/>
        <color rgb="FFFF0000"/>
        <rFont val="Calibri"/>
        <family val="2"/>
        <scheme val="minor"/>
      </rPr>
      <t xml:space="preserve"> </t>
    </r>
  </si>
  <si>
    <t>Unbalanced Splitter for integrated antenna configuration, 1.7dB/7dB - 6L GHz</t>
  </si>
  <si>
    <t>CPLR-B-11GHZ</t>
  </si>
  <si>
    <t>V60335</t>
  </si>
  <si>
    <t>Balanced Splitter for integrated antenna configuration, 4dB/4dB - 11 GHz</t>
  </si>
  <si>
    <t>CPLR-U-11GHZ</t>
  </si>
  <si>
    <t>V60125</t>
  </si>
  <si>
    <t>Unbalanced Splitter for integrated antenna configuration, 1.7dB/7dB - 11 GHz</t>
  </si>
  <si>
    <t>CPLR-B-18GHZ</t>
  </si>
  <si>
    <t>V60037</t>
  </si>
  <si>
    <t>Balanced Splitter for integrated antenna configuration, 4dB/4dB - 18 GHz</t>
  </si>
  <si>
    <t>CPLR-U-18GHZ</t>
  </si>
  <si>
    <t>V60038</t>
  </si>
  <si>
    <t>Unbalanced Splitter for integrated antenna configuration, 1.7dB/7dB - 18 GHz</t>
  </si>
  <si>
    <t>CPLR-B-23GHZ</t>
  </si>
  <si>
    <t>V60039</t>
  </si>
  <si>
    <t>Balanced Splitter for integrated antenna configuration, 4dB/4dB - 23 GHz</t>
  </si>
  <si>
    <t>CPLR-U-23GHZ</t>
  </si>
  <si>
    <t>V60040</t>
  </si>
  <si>
    <t>Unbalanced Splitter for integrated antenna configuration, 1.7dB/7dB - 23 GHz</t>
  </si>
  <si>
    <t>Grounding Kits</t>
  </si>
  <si>
    <t>SIAE-ICD00072F</t>
  </si>
  <si>
    <t>ICD00072F</t>
  </si>
  <si>
    <t>Grounding Kit for CAT5e Cable</t>
  </si>
  <si>
    <t>SIAE-V42025L</t>
  </si>
  <si>
    <t>V42025L</t>
  </si>
  <si>
    <t>ODU Grounding Kit</t>
  </si>
  <si>
    <t>Pole Mounting Kits &amp; Indoor Mounting Kits</t>
  </si>
  <si>
    <t>SIAE-V60072</t>
  </si>
  <si>
    <t>V60072</t>
  </si>
  <si>
    <t>Pole Mounting Kit for Remote ODU-to-Antenna Mounting, 11 GHz, UBR100</t>
  </si>
  <si>
    <t>SIAE-V60075</t>
  </si>
  <si>
    <t>V60075</t>
  </si>
  <si>
    <t>Pole Mounting Kit for Remote ODU-to-Antenna Mounting, 18 - 23 GHz, UBR220</t>
  </si>
  <si>
    <t>SIAE-V60214</t>
  </si>
  <si>
    <t>V60214</t>
  </si>
  <si>
    <t>Pole Mounting Kit for Remote ODU-to-Antenna Mounting, 6 GHz, UDR70</t>
  </si>
  <si>
    <t>SIAE-V60519</t>
  </si>
  <si>
    <t>V60519</t>
  </si>
  <si>
    <t>Pole Mounting Kit for Remote ODU-to-Antenna Mounting, Dual Waveguide, BU, 11 - 23 GHz</t>
  </si>
  <si>
    <t>SIAE-V60578</t>
  </si>
  <si>
    <t>V60578</t>
  </si>
  <si>
    <t>Pole Mounting Kit for Remote ODU-to-Antenna Mounting, Dual Waveguide, BU, 6 - 8 GHz</t>
  </si>
  <si>
    <t>SIAE-V60138</t>
  </si>
  <si>
    <t>V60138</t>
  </si>
  <si>
    <t>Indoor ODU Kit (for indoor ODU mounting with Waveguide Run)</t>
  </si>
  <si>
    <t>Antenna Transition Kits</t>
  </si>
  <si>
    <t>SIAE-V60049-10</t>
  </si>
  <si>
    <t>V60049-10</t>
  </si>
  <si>
    <t>6-13 GHz Antenna Transition Kit (ALFOPlus, ALFOPlus1, ASNK ODUs)</t>
  </si>
  <si>
    <t>SIAE-V60052-10</t>
  </si>
  <si>
    <t>V60052-10</t>
  </si>
  <si>
    <t>15-42 GHz Antenna Transition Kit (ALFOPlus, ALFOPlus1 ODUs)</t>
  </si>
  <si>
    <t>SIAE-V32329</t>
  </si>
  <si>
    <t>V32329</t>
  </si>
  <si>
    <t>6-13 GHz Antenna Transition Kit, ALFOPlus2</t>
  </si>
  <si>
    <t>SIAE-V32330</t>
  </si>
  <si>
    <t>V32330</t>
  </si>
  <si>
    <t>15-42 GHz Antenna Transition Kit, ALFOPlus2</t>
  </si>
  <si>
    <t>SIAE-V60478</t>
  </si>
  <si>
    <t>V60478</t>
  </si>
  <si>
    <t>15-42 GHz Antenna Transition Kit (ASNK ODU)</t>
  </si>
  <si>
    <t>80 GHz Polarization Kits</t>
  </si>
  <si>
    <t>SIAE-V60416</t>
  </si>
  <si>
    <t>V60416</t>
  </si>
  <si>
    <t>ALFOPlus80 &amp; ALFOPlus80HD Polarization Kit</t>
  </si>
  <si>
    <t>SIAE-V60707</t>
  </si>
  <si>
    <t>V60707</t>
  </si>
  <si>
    <t>ALFOPlus80HDX E-band Twist-Centering Kit</t>
  </si>
  <si>
    <t>AGS20/ASNK Accessories</t>
  </si>
  <si>
    <t>SIAE-K09112A</t>
  </si>
  <si>
    <t>K09112A</t>
  </si>
  <si>
    <t>Surge Arrestor for IF RG8 Cable</t>
  </si>
  <si>
    <t>SIAE-P04184</t>
  </si>
  <si>
    <t>P04184</t>
  </si>
  <si>
    <t>DC Power Plug for AGS20</t>
  </si>
  <si>
    <t>SIAE-Z21196</t>
  </si>
  <si>
    <t>Z21196</t>
  </si>
  <si>
    <t>DC Plug Single Connector Security Block. Required for single IF IDU.</t>
  </si>
  <si>
    <t>SIAE-Z21197</t>
  </si>
  <si>
    <t>Z21197</t>
  </si>
  <si>
    <t>DC Plug Double Connector Security Block. Required for Dual or Quad IF IDUs.</t>
  </si>
  <si>
    <t>Connectors</t>
  </si>
  <si>
    <t>SIAE-P04185</t>
  </si>
  <si>
    <t>P04185</t>
  </si>
  <si>
    <t>M12 Power Supply Connector</t>
  </si>
  <si>
    <t>SIAE-P20032</t>
  </si>
  <si>
    <t>P20032</t>
  </si>
  <si>
    <t>RJ45 waterproof IP67 Connector (Amphenol)</t>
  </si>
  <si>
    <t>SIAE-P20101</t>
  </si>
  <si>
    <t>P20101</t>
  </si>
  <si>
    <t>ALFOplus2 RJ45 waterproof IP67 Connector (Rosenberger)</t>
  </si>
  <si>
    <t>SIAE-J23599</t>
  </si>
  <si>
    <t>J23599</t>
  </si>
  <si>
    <t>Amphenol IP67 Connector Wrench</t>
  </si>
  <si>
    <t>Miscellaneous</t>
  </si>
  <si>
    <t>AP-SS</t>
  </si>
  <si>
    <t>AAAL00033</t>
  </si>
  <si>
    <t>Solar Shield for ALFOPlus</t>
  </si>
  <si>
    <t>SIAE-F03649</t>
  </si>
  <si>
    <t>F03649</t>
  </si>
  <si>
    <t>AP80HDX XPIC LAN3 ODU Interconnect CAT5 Cable</t>
  </si>
  <si>
    <t>SIAE-F03696</t>
  </si>
  <si>
    <t>F03696</t>
  </si>
  <si>
    <t>AP80HDX XPIC ODU Interconnect CAT5 Cable</t>
  </si>
  <si>
    <t>SIAE-F15479</t>
  </si>
  <si>
    <t>F15479</t>
  </si>
  <si>
    <t>AP80HDX XPIC ODU Interconnect Fiber Jumper Cable, (Multi Mode)</t>
  </si>
  <si>
    <t>SIAE-F15484</t>
  </si>
  <si>
    <t>F15484</t>
  </si>
  <si>
    <t>AP80HDX XPIC ODU Interconnect Fiber Jumper Cable, (Single Mode)</t>
  </si>
  <si>
    <t>SIAE-ICD001134</t>
  </si>
  <si>
    <t>ICD001134</t>
  </si>
  <si>
    <t>Indoor RJ45 Surge Arrestor</t>
  </si>
  <si>
    <t>SIAE-J24304</t>
  </si>
  <si>
    <t>J24304</t>
  </si>
  <si>
    <t>ALFOPlus1/2/80HD/80HDX RJ45 Extractor Tool</t>
  </si>
  <si>
    <t>SIAE-V60540</t>
  </si>
  <si>
    <t>V60540</t>
  </si>
  <si>
    <t>ALFOPlus2 ODU to Antenna Support Bracket for Hybrid Branching Unit</t>
  </si>
  <si>
    <t>SIAE-V60541</t>
  </si>
  <si>
    <t>V60541</t>
  </si>
  <si>
    <t>ALFOPlus2 ODU to Antenna Support Bracket for OMT Branching Unit, 11 - 23 GHz</t>
  </si>
  <si>
    <t>SIAE-V60708</t>
  </si>
  <si>
    <t>V60708</t>
  </si>
  <si>
    <t>ALFOPlus2 6 GHz Waveguide Transformer, PDR84 to PDR70</t>
  </si>
  <si>
    <t>SIAE-V60814</t>
  </si>
  <si>
    <t>V60814</t>
  </si>
  <si>
    <t>ALFOPlus2 ODU to Antenna Support Bracket for OMT Branching Unit, 6 - 8 GHz</t>
  </si>
  <si>
    <t>Antennas</t>
  </si>
  <si>
    <t>Product Code</t>
  </si>
  <si>
    <t>Vendor</t>
  </si>
  <si>
    <t>6 GHz</t>
  </si>
  <si>
    <t>ANT-06GHZ-36-CIR</t>
  </si>
  <si>
    <t>UF3EFN23A</t>
  </si>
  <si>
    <t>Commscope</t>
  </si>
  <si>
    <t>6 GHz Antenna, 3ft, Circular Flange, SIAE Direct Mount</t>
  </si>
  <si>
    <t>ANT-06GHZ-36-DP</t>
  </si>
  <si>
    <t>UD3EFA23A</t>
  </si>
  <si>
    <t>6 GHz Antenna, 3ft, Dual Pole, w/integrated OMT, SIAE Direct Mount</t>
  </si>
  <si>
    <t>ANT-06GHZ-36-SP</t>
  </si>
  <si>
    <t>UB3EFA23A</t>
  </si>
  <si>
    <t>6 GHz Antenna, 3ft, Single Pole SIAE Direct Mount</t>
  </si>
  <si>
    <t>ANT-06GHZ-36-WG</t>
  </si>
  <si>
    <t>U43EFB05A</t>
  </si>
  <si>
    <t>6 GHz Antenna, 3ft, Single Pole, PDR70 Waveguide Interface</t>
  </si>
  <si>
    <t>ANT-06GHZ-36-WGDP</t>
  </si>
  <si>
    <t>U53EFB23A</t>
  </si>
  <si>
    <t>6 GHz Antenna, 3ft, Dual Pole, PDR70 Waveguide Interface</t>
  </si>
  <si>
    <t>ANT-06GHZ-48-CIR</t>
  </si>
  <si>
    <t>UF3FGN23A</t>
  </si>
  <si>
    <t>6 GHz Antenna, 4ft, Circular Flange, SIAE Direct Mount</t>
  </si>
  <si>
    <t>ANT-06GHZ-48-DP</t>
  </si>
  <si>
    <t>UD3FGA23A</t>
  </si>
  <si>
    <t>6 GHz Antenna, 4ft, Dual Pole, w/integrated OMT, SIAE Direct Mount</t>
  </si>
  <si>
    <t>ANT-06GHZ-48-SP</t>
  </si>
  <si>
    <t>UB3FGA23A</t>
  </si>
  <si>
    <t>6 GHz Antenna, 4ft, Single Pole SIAE Direct Mount</t>
  </si>
  <si>
    <t>ANT-06GHZ-48-WG</t>
  </si>
  <si>
    <t>6 GHz Antenna, 4ft, Single Pole, PDR70 Waveguide Interface</t>
  </si>
  <si>
    <t>ANT-06GHZ-48-WGDP</t>
  </si>
  <si>
    <t>U53FGB23A</t>
  </si>
  <si>
    <t>6 GHz Antenna, 4ft, Dual Pole, PDR70 Waveguide Interface</t>
  </si>
  <si>
    <t>ANT-06GHZ-72-CIR</t>
  </si>
  <si>
    <t>UF3GFN23A</t>
  </si>
  <si>
    <t>6 GHz Antenna, 6ft, Circular Flange, SIAE Direct Mount</t>
  </si>
  <si>
    <t>ANT-06GHZ-72-DP</t>
  </si>
  <si>
    <t>UD3GFA23A</t>
  </si>
  <si>
    <t>6 GHz Antenna, 6ft, Dual Pole, w/integrated OMT, SIAE Direct Mount</t>
  </si>
  <si>
    <t>ANT-06GHZ-72-SP</t>
  </si>
  <si>
    <t>UB3GFA23A</t>
  </si>
  <si>
    <t>6 GHz Antenna, 6ft, Single Pole SIAE Direct Mount</t>
  </si>
  <si>
    <t>ANT-06GHZ-72-WG</t>
  </si>
  <si>
    <t>6 GHz Antenna, 6ft, Single Pole, PDR70 Waveguide Interface</t>
  </si>
  <si>
    <t>ANT-06GHZ-72-WGDP</t>
  </si>
  <si>
    <t>U53GFB23A</t>
  </si>
  <si>
    <t>6 GHz Antenna, 6ft, Dual Pole, PDR70 Waveguide Interface</t>
  </si>
  <si>
    <t>ANT-L6GHZ-96-WG</t>
  </si>
  <si>
    <t>U4HICB00A</t>
  </si>
  <si>
    <t>L6 GHz Antenna,  (5,7-6,4 GHz), 8ft, Single Pole, PDR70 Waveguide Interface</t>
  </si>
  <si>
    <t>ANT-L6GHZ-96-WGDP</t>
  </si>
  <si>
    <t>U5HICB00A</t>
  </si>
  <si>
    <t>L6 GHz Antenna,  (5,7-6,4 GHz), 8ft, Dual Pole, PDR70 Waveguide Interface</t>
  </si>
  <si>
    <t>ANT-U6GHZ-96-WG</t>
  </si>
  <si>
    <t>U4IICB00A</t>
  </si>
  <si>
    <t>U6 GHz Antenna, (6,4-7,1 GHz), 8ft, Single Pole, PDR70 Waveguide Interface</t>
  </si>
  <si>
    <t>ANT-U6GHZ-96-WGDP</t>
  </si>
  <si>
    <t>U5IICB00A</t>
  </si>
  <si>
    <t>U6 GHz Antenna, (6,4-7,1 GHz), 8ft, Dual Pole, PDR70 Waveguide Interface</t>
  </si>
  <si>
    <t>ANT-06GHZ-120-WG</t>
  </si>
  <si>
    <t>U4IJCB00A</t>
  </si>
  <si>
    <t>6 GHz Antenna, 10ft, Single Pole SIAE Separate Mount</t>
  </si>
  <si>
    <t>ANT-06GHZ-120-WGDP</t>
  </si>
  <si>
    <t>U5HJCB00A</t>
  </si>
  <si>
    <t>6 GHz Antenna, 10ft, Dual Pole, UBR/PBR70 Waveguide Interface</t>
  </si>
  <si>
    <t>ANT-06GHZ-144-WG</t>
  </si>
  <si>
    <t>TBC</t>
  </si>
  <si>
    <t>6 GHz Antenna, 12ft, Single Pole SIAE Separate Mount</t>
  </si>
  <si>
    <t>ANT-06GHZ-144-WGDP</t>
  </si>
  <si>
    <t>6 GHz Antenna, 12ft, Dual Pole, UBR/PBR70 Waveguide Interface</t>
  </si>
  <si>
    <t>ANT-06GHZ-180-WG</t>
  </si>
  <si>
    <t>6 GHz Antenna, 15ft, Single Pole SIAE Separate Mount</t>
  </si>
  <si>
    <t>ANT-06GHZ-180-WGDP</t>
  </si>
  <si>
    <t>6 GHz Antenna, 15ft, Dual Pole, UBR/PBR70 Waveguide Interface</t>
  </si>
  <si>
    <t>ANT-07GHZ-36-CIR</t>
  </si>
  <si>
    <t>7 GHz Antenna, 3ft, Circular Flange, SIAE Direct Mount</t>
  </si>
  <si>
    <t>ANT-07GHZ-36-SP</t>
  </si>
  <si>
    <t>UBKEFB23A</t>
  </si>
  <si>
    <t>7 GHz Antenna, 3ft, Single Pole SIAE Direct Mount</t>
  </si>
  <si>
    <t>ANT-07GHZ-36-WG</t>
  </si>
  <si>
    <t>U4KEFD23A</t>
  </si>
  <si>
    <t>ANT-07GHZ-36-WGDP</t>
  </si>
  <si>
    <t>U5KEFD05A</t>
  </si>
  <si>
    <t>7 GHz Antenna, 3ft, Dual Pole, PDR70 Waveguide Interface</t>
  </si>
  <si>
    <t>ANT-07GHZ-48-CIR</t>
  </si>
  <si>
    <t>7 GHz Antenna, 4ft, Circular Flange, SIAE Direct Mount</t>
  </si>
  <si>
    <t>ANT-07GHZ-48-SP</t>
  </si>
  <si>
    <t>UBKFGB23A</t>
  </si>
  <si>
    <t>7 GHz Antenna, 4ft, Single Pole SIAE Direct Mount</t>
  </si>
  <si>
    <t>ANT-07GHZ-48-WG</t>
  </si>
  <si>
    <t>U4KFGD23A</t>
  </si>
  <si>
    <t>7 GHz Antenna, 4ft, Single Pole, PDR70 Waveguide Interface</t>
  </si>
  <si>
    <t>ANT-07GHZ-48-WGDP</t>
  </si>
  <si>
    <t>U5KFGD23A</t>
  </si>
  <si>
    <t>7 GHz Antenna, 4ft, Dual Pole, PDR70 Waveguide Interface</t>
  </si>
  <si>
    <t>ANT-07GHZ-72-CIR</t>
  </si>
  <si>
    <t>7 GHz Antenna, 6ft, Circular Flange, SIAE Direct Mount</t>
  </si>
  <si>
    <t>ANT-07GHZ-72-SP</t>
  </si>
  <si>
    <t>UBKGFB23A</t>
  </si>
  <si>
    <t>7 GHz Antenna, 6ft, Single Pole SIAE Direct Mount</t>
  </si>
  <si>
    <t>ANT-07GHZ-72-WG</t>
  </si>
  <si>
    <t>U4KGFD23A</t>
  </si>
  <si>
    <t>7 GHz Antenna, 6ft, Single Pole, PDR70 Waveguide Interface</t>
  </si>
  <si>
    <t>ANT-07GHZ-72-WGDP</t>
  </si>
  <si>
    <t>U5KGFD09A</t>
  </si>
  <si>
    <t>7 GHz Antenna, 6ft, Dual Pole, PDR70 Waveguide Interface</t>
  </si>
  <si>
    <t>ANT-11GHZ-24-CIR</t>
  </si>
  <si>
    <t>UF5CFP23A</t>
  </si>
  <si>
    <t>11 GHz Antenna, 2ft, Dual Pole, Circular Flange, SIAE Direct Mount</t>
  </si>
  <si>
    <t>ANT-11GHZ-24-DP</t>
  </si>
  <si>
    <t>U55CFF23A</t>
  </si>
  <si>
    <t>11 GHz Antenna, 2ft, Dual Pole, w/integrated OMT, SIAE Direct Mount</t>
  </si>
  <si>
    <t>ANT-11GHZ-24-SP</t>
  </si>
  <si>
    <t>UB5CFC23A</t>
  </si>
  <si>
    <t>11 GHz Antenna, 2ft, Single Pole SIAE Direct Mount</t>
  </si>
  <si>
    <t>ANT-11GHZ-24-WG</t>
  </si>
  <si>
    <t>U45CFT23A</t>
  </si>
  <si>
    <t>11 GHz Antenna, 2ft, Single Pole, PBR100 Waveguide Interface</t>
  </si>
  <si>
    <t>ANT-11GHZ-24-WGDP</t>
  </si>
  <si>
    <t>U55CFH23A</t>
  </si>
  <si>
    <t>11 GHz Antenna, 2ft, Dual Pole, PBR100 Waveguide Interface</t>
  </si>
  <si>
    <t>ANT-11GHZ-36-CIR</t>
  </si>
  <si>
    <t>UF5EFP23A</t>
  </si>
  <si>
    <t>11 GHz Antenna, 3ft, Dual Pole, Circular Flange, SIAE Direct Mount</t>
  </si>
  <si>
    <t>ANT-11GHZ-36-DP</t>
  </si>
  <si>
    <t>UD5EFC23A</t>
  </si>
  <si>
    <t>11 GHz Antenna, 3ft, Dual Pole, w/integrated OMT, SIAE Direct Mount</t>
  </si>
  <si>
    <t>ANT-11GHZ-36-SP</t>
  </si>
  <si>
    <t>UB5EFC23A</t>
  </si>
  <si>
    <t>11 GHz Antenna, 3ft, Single Pole SIAE Direct Mount</t>
  </si>
  <si>
    <t>ANT-11GHZ-36-WG</t>
  </si>
  <si>
    <t>U45EFF05A</t>
  </si>
  <si>
    <t>11 GHz Antenna, 3ft, Single Pole, PBR100 Waveguide Interface</t>
  </si>
  <si>
    <t>ANT-11GHZ-36-WGDP</t>
  </si>
  <si>
    <t>U55EFF23A</t>
  </si>
  <si>
    <t>11 GHz Antenna, 3ft, Dual Pole, PBR100 Waveguide Interface</t>
  </si>
  <si>
    <t>ANT-11GHZ-48-CIR</t>
  </si>
  <si>
    <t>UF5FGP23A</t>
  </si>
  <si>
    <t>11 GHz Antenna, 4ft, Dual Pole, Circular Flange, SIAE Direct Mount</t>
  </si>
  <si>
    <t>ANT-11GHZ-48-DP</t>
  </si>
  <si>
    <t>UD5FGC23A</t>
  </si>
  <si>
    <t>11 GHz Antenna, 4ft, Dual Pole, w/integrated OMT, SIAE Direct Mount</t>
  </si>
  <si>
    <t>ANT-11GHZ-48-SP</t>
  </si>
  <si>
    <t>UB5FGC23A</t>
  </si>
  <si>
    <t>11 GHz Antenna, 4ft, Single Pole SIAE Direct Mount</t>
  </si>
  <si>
    <t>ANT-11GHZ-48-WG</t>
  </si>
  <si>
    <t>U45FGT23A</t>
  </si>
  <si>
    <t>11 GHz Antenna, 4ft, Single Pole, PBR100 Waveguide Interface</t>
  </si>
  <si>
    <t>ANT-11GHZ-48-WGDP</t>
  </si>
  <si>
    <t>U55FGF23A</t>
  </si>
  <si>
    <t>11 GHz Antenna, 4ft, Dual Pole, PBR100 Waveguide Interface</t>
  </si>
  <si>
    <t>ANT-11GHZ-72-CIR</t>
  </si>
  <si>
    <t>UF5GFP23A</t>
  </si>
  <si>
    <t>11 GHz Antenna, 6ft, Dual Pole, Circular Flange, SIAE Direct Mount</t>
  </si>
  <si>
    <t>ANT-11GHZ-72-DP</t>
  </si>
  <si>
    <t>11 GHz Antenna, 6ft, Dual Pole, w/integrated OMT, SIAE Direct Mount</t>
  </si>
  <si>
    <t>ANT-11GHZ-72-SP</t>
  </si>
  <si>
    <t>UB5GFC23A</t>
  </si>
  <si>
    <t>11 GHz Antenna, 6ft, Single Pole SIAE Direct Mount</t>
  </si>
  <si>
    <t>ANT-11GHZ-72-WG</t>
  </si>
  <si>
    <t>U4PGFF05A</t>
  </si>
  <si>
    <t>11 GHz Antenna, 6ft, Single Pole, PBR100 Waveguide Interface</t>
  </si>
  <si>
    <t>ANT-11GHZ-72-WGDP</t>
  </si>
  <si>
    <t>U5PGFF23A</t>
  </si>
  <si>
    <t>11 GHz Antenna, 6ft, Dual Pole, PBR100 Waveguide Interface</t>
  </si>
  <si>
    <t>ANT-11GHZ-96-WG</t>
  </si>
  <si>
    <t>U4PICH00A</t>
  </si>
  <si>
    <t>11 GHz Antenna, 8ft, Single Pole, PBR100 Waveguide Interface</t>
  </si>
  <si>
    <t>ANT-11GHZ-96-WGDP</t>
  </si>
  <si>
    <t>U5PICH00A</t>
  </si>
  <si>
    <t>11 GHz Antenna, 8ft, Dual Pole, PBR100 Waveguide Interface</t>
  </si>
  <si>
    <t>ANT-13GHZ-12-CIR</t>
  </si>
  <si>
    <t>13 GHz Antenna, 1ft, Single Pole, High Performance, Circular Flange, SIAE Direct Mount, Radiowaves</t>
  </si>
  <si>
    <t>ANT-13GHZ-12-SP</t>
  </si>
  <si>
    <t>13 GHz Antenna, 1ft, Single Pole, High Performance, SIAE Direct Mount, Radiowaves</t>
  </si>
  <si>
    <t>ANT-13GHZ-24-CIR</t>
  </si>
  <si>
    <t>13 GHz Antenna, 2ft, Single Pole, High Performance, Circular Flange, SIAE Direct Mount, Radiowaves</t>
  </si>
  <si>
    <t>ANT-13GHZ-24-SP</t>
  </si>
  <si>
    <t>13 GHz Antenna, 2ft, Single Pole, High Performance, SIAE Direct Mount, Radiowaves</t>
  </si>
  <si>
    <t>ANT-13GHZ-36-CIR</t>
  </si>
  <si>
    <t>13 GHz Antenna, 3ft, Single Pole, High Performance, Circular Flange, SIAE Direct Mount, Radiowaves</t>
  </si>
  <si>
    <t>ANT-13GHZ-36-SP</t>
  </si>
  <si>
    <t>13 GHz Antenna, 3ft, Single Pole, High Performance, SIAE Direct Mount, Radiowaves</t>
  </si>
  <si>
    <t>ANT-13GHZ-48-CIR</t>
  </si>
  <si>
    <t>13 GHz Antenna, 4ft, Single Pole, High Performance, Circular Flange, SIAE Direct Mount, Radiowaves</t>
  </si>
  <si>
    <t>ANT-13GHZ-48-SP</t>
  </si>
  <si>
    <t>13 GHz Antenna, 4ft, Single Pole, High Performance, SIAE Direct Mount, Radiowaves</t>
  </si>
  <si>
    <t>ANT-13GHZ-72-CIR</t>
  </si>
  <si>
    <t>13 GHz Antenna, 6ft, Single Pole, High Performance, Circular Flange, SIAE Direct Mount, Radiowaves</t>
  </si>
  <si>
    <t>ANT-13GHZ-72-SP</t>
  </si>
  <si>
    <t>13 GHz Antenna, 6ft, Single Pole, High Performance, SIAE Direct Mount, Radiowaves</t>
  </si>
  <si>
    <t>ANT-18GHZ-12-CIR</t>
  </si>
  <si>
    <t>UFTBFS27A</t>
  </si>
  <si>
    <t>18 GHz Antenna, 1ft, Dual Pole, Circular Flange, SIAE Direct Mount</t>
  </si>
  <si>
    <t>ANT-18GHZ-12-DP</t>
  </si>
  <si>
    <t>UDTBFH27A</t>
  </si>
  <si>
    <t>18 GHz Antenna, 1ft, Dual Pole, w/integrated OMT, SIAE Direct Mount</t>
  </si>
  <si>
    <t>ANT-18GHZ-12-SP</t>
  </si>
  <si>
    <t>UBTBFH27A</t>
  </si>
  <si>
    <t>18 GHz Antenna, 1ft, Single Pole SIAE Direct Mount</t>
  </si>
  <si>
    <t>ANT-18GHZ-12-WG</t>
  </si>
  <si>
    <t>U4TBFS27A</t>
  </si>
  <si>
    <t>18 GHz Antenna, 1ft, Single Pole, PBR220 Waveguide Interface</t>
  </si>
  <si>
    <t>ANT-18GHZ-12-WGDP</t>
  </si>
  <si>
    <t>U5TBFT27A</t>
  </si>
  <si>
    <t>18 GHz Antenna, 1ft, Dual Pole, PBR220 Waveguide Interface</t>
  </si>
  <si>
    <t>ANT-18GHZ-24-CIR</t>
  </si>
  <si>
    <t>UFTCFS23A</t>
  </si>
  <si>
    <t>18 GHz Antenna, 2ft, Dual Pole, Circular Flange, SIAE Direct Mount</t>
  </si>
  <si>
    <t>ANT-18GHZ-24-DP</t>
  </si>
  <si>
    <t>UDTCFH23A</t>
  </si>
  <si>
    <t>18 GHz Antenna, 2ft, Dual Pole, w/integrated OMT, SIAE Direct Mount</t>
  </si>
  <si>
    <t>ANT-18GHZ-24-SP</t>
  </si>
  <si>
    <t>UBTCFH23A</t>
  </si>
  <si>
    <t>18 GHz Antenna, 2ft, Single Pole SIAE Direct Mount</t>
  </si>
  <si>
    <t>ANT-18GHZ-24-WG</t>
  </si>
  <si>
    <t>U4TCFT23A</t>
  </si>
  <si>
    <t>18 GHz Antenna, 2ft, Single Pole, PBR220 Waveguide Interface</t>
  </si>
  <si>
    <t>ANT-18GHZ-24-WGDP</t>
  </si>
  <si>
    <t>U5TCFT23A</t>
  </si>
  <si>
    <t>18 GHz Antenna, 2ft, Dual Pole, PBR220 Waveguide Interface</t>
  </si>
  <si>
    <t>ANT-18GHZ-36-CIR</t>
  </si>
  <si>
    <t>UFTEFS23A</t>
  </si>
  <si>
    <t>18 GHz Antenna, 3ft, Dual Pole, Circular Flange, SIAE Direct Mount</t>
  </si>
  <si>
    <t>ANT-18GHZ-36-DP</t>
  </si>
  <si>
    <t>UDTEFH23A</t>
  </si>
  <si>
    <t>18 GHz Antenna, 3ft, Dual Pole, w/integrated OMT, SIAE Direct Mount</t>
  </si>
  <si>
    <t>ANT-18GHZ-36-SP</t>
  </si>
  <si>
    <t>UBTEFH23A</t>
  </si>
  <si>
    <t>18 GHz Antenna, 3ft, Single Pole SIAE Direct Mount</t>
  </si>
  <si>
    <t>ANT-18GHZ-36-WG</t>
  </si>
  <si>
    <t>U4TEFT23A</t>
  </si>
  <si>
    <t>18 GHz Antenna, 3ft, Single Pole, PBR220 Waveguide Interface</t>
  </si>
  <si>
    <t>ANT-18GHZ-36-WGDP</t>
  </si>
  <si>
    <t>U5TEFT23A</t>
  </si>
  <si>
    <t>18 GHz Antenna, 3ft, Dual Pole, PBR220 Waveguide Interface</t>
  </si>
  <si>
    <t>ANT-18GHZ-36-WGDPW</t>
  </si>
  <si>
    <t>Radiowaves</t>
  </si>
  <si>
    <t>18 GHz Antenna, 3ft, Dual Pole, High Performance, WR42 Flange, Radiowaves</t>
  </si>
  <si>
    <t>ANT-18GHZ-48-CIR</t>
  </si>
  <si>
    <t>UFTFGS23A</t>
  </si>
  <si>
    <t>18 GHz Antenna, 4ft, Dual Pole, Circular Flange, SIAE Direct Mount</t>
  </si>
  <si>
    <t>ANT-18GHZ-48-DP</t>
  </si>
  <si>
    <t>UDTFGH23A</t>
  </si>
  <si>
    <t>18 GHz Antenna, 4ft, Dual Pole, w/integrated OMT, SIAE Direct Mount</t>
  </si>
  <si>
    <t>ANT-18GHZ-48-SP</t>
  </si>
  <si>
    <t>UBTFGH23A</t>
  </si>
  <si>
    <t>18 GHz Antenna, 4ft, Single Pole SIAE Direct Mount</t>
  </si>
  <si>
    <t>ANT-18GHZ-48-WG</t>
  </si>
  <si>
    <t>U4TFGT23A</t>
  </si>
  <si>
    <t>18 GHz Antenna, 4ft, Single Pole, PBR220 Waveguide Interface</t>
  </si>
  <si>
    <t>ANT-18GHZ-48-WGDP</t>
  </si>
  <si>
    <t>U5TFGT23A</t>
  </si>
  <si>
    <t>18 GHz Antenna, 4ft, Dual Pole, PBR220 Waveguide Interface</t>
  </si>
  <si>
    <t>ANT-18GHZ-72-CIR</t>
  </si>
  <si>
    <t>UFTGFS23A</t>
  </si>
  <si>
    <t>18 GHz Antenna, 6ft, Dual Pole, Circular Flange, SIAE Direct Mount</t>
  </si>
  <si>
    <t>ANT-18GHZ-72-DP</t>
  </si>
  <si>
    <t>UDTGFH23A</t>
  </si>
  <si>
    <t>18 GHz Antenna, 6ft, Dual Pole, w/integrated OMT, SIAE Direct Mount</t>
  </si>
  <si>
    <t>ANT-18GHZ-72-SP</t>
  </si>
  <si>
    <t>UBTGFH23A</t>
  </si>
  <si>
    <t>18 GHz Antenna, 6ft, Single Pole SIAE Direct Mount</t>
  </si>
  <si>
    <t>ANT-18GHZ-72-WG</t>
  </si>
  <si>
    <t>U4TGFT23A</t>
  </si>
  <si>
    <t>18 GHz Antenna, 6ft, Single Pole, PBR220 Waveguide Interface</t>
  </si>
  <si>
    <t>ANT-18GHZ-72-WGDP</t>
  </si>
  <si>
    <t>U5TGFT23A</t>
  </si>
  <si>
    <t>18 GHz Antenna, 6ft, Dual Pole, PBR220 Waveguide Interface</t>
  </si>
  <si>
    <t>ANT-23GHZ-12-CIR</t>
  </si>
  <si>
    <t>UFUBFT27A</t>
  </si>
  <si>
    <t>23 GHz Antenna, 1ft, Dual Pole, Circular Flange, SIAE Direct Mount</t>
  </si>
  <si>
    <t>ANT-23GHZ-12-DP</t>
  </si>
  <si>
    <t>UDUBFH27A</t>
  </si>
  <si>
    <t>23 GHz Antenna, 1ft, Dual Pole, w/integrated OMT, SIAE Direct Mount</t>
  </si>
  <si>
    <t>ANT-23GHZ-12-SP</t>
  </si>
  <si>
    <t>UBUBFH27A</t>
  </si>
  <si>
    <t>23 GHz Antenna, 1ft, Single Pole SIAE Direct Mount</t>
  </si>
  <si>
    <t>ANT-23GHZ-12-WG</t>
  </si>
  <si>
    <t>U4UBFT27A</t>
  </si>
  <si>
    <t>23 GHz Antenna, 1ft, Single Pole, PBR220 Waveguide Interface</t>
  </si>
  <si>
    <t>ANT-23GHZ-12-WGDP</t>
  </si>
  <si>
    <t>U5UBFT27A</t>
  </si>
  <si>
    <t>23 GHz Antenna, 1ft, Dual Pole, PBR220 Waveguide Interface</t>
  </si>
  <si>
    <t>ANT-23GHZ-24-CIR</t>
  </si>
  <si>
    <t>UFUCFT23A</t>
  </si>
  <si>
    <t>23 GHz Antenna, 2ft, Dual Pole, Circular Flange, SIAE Direct Mount</t>
  </si>
  <si>
    <t>ANT-23GHZ-24-DP</t>
  </si>
  <si>
    <t>UDUCFH23A</t>
  </si>
  <si>
    <t>23 GHz Antenna, 2ft, Dual Pole, w/integrated OMT, SIAE Direct Mount</t>
  </si>
  <si>
    <t>ANT-23GHZ-24-SP</t>
  </si>
  <si>
    <t>UBUCFH23A</t>
  </si>
  <si>
    <t>23 GHz Antenna, 2ft, Single Pole SIAE Direct Mount</t>
  </si>
  <si>
    <t>ANT-23GHZ-24-WG</t>
  </si>
  <si>
    <t>U4UCFT23A</t>
  </si>
  <si>
    <t>23 GHz Antenna, 2ft, Single Pole, PBR220 Waveguide Interface</t>
  </si>
  <si>
    <t>ANT-23GHZ-24-WGDP</t>
  </si>
  <si>
    <t>U5UCFT23A</t>
  </si>
  <si>
    <t>23 GHz Antenna, 2ft, Dual Pole, PBR220 Waveguide Interface</t>
  </si>
  <si>
    <t>ANT-23GHZ-24-WGDPW</t>
  </si>
  <si>
    <t>23 GHz Antenna, 2ft, Dual Pole, High Performance, WR42 Flange, SIAE Direct Mount, Radiowaves</t>
  </si>
  <si>
    <t>ANT-23GHZ-36-CIR</t>
  </si>
  <si>
    <t>UFUEFT23A</t>
  </si>
  <si>
    <t>23 GHz Antenna, 3ft, Dual Pole, Circular Flange, SIAE Direct Mount</t>
  </si>
  <si>
    <t>ANT-23GHZ-36-DP</t>
  </si>
  <si>
    <t>UDUEFH23A</t>
  </si>
  <si>
    <t>23 GHz Antenna, 3ft, Dual Pole, w/integrated OMT, SIAE Direct Mount</t>
  </si>
  <si>
    <t>ANT-23GHZ-36-SP</t>
  </si>
  <si>
    <t>UBUEFH23A</t>
  </si>
  <si>
    <t>23 GHz Antenna, 3ft, Single Pole SIAE Direct Mount</t>
  </si>
  <si>
    <t>ANT-23GHZ-36-WG</t>
  </si>
  <si>
    <t>U4UEFT23A</t>
  </si>
  <si>
    <t>23 GHz Antenna, 3ft, Single Pole, PBR220 Waveguide Interface</t>
  </si>
  <si>
    <t>ANT-23GHZ-36-WGW</t>
  </si>
  <si>
    <t>23 GHz Antenna, 3ft, Single Pole, High Performance, WR42 Flange, SIAE Direct Mount, Radiowaves</t>
  </si>
  <si>
    <t>ANT-23GHZ-36-WGDP</t>
  </si>
  <si>
    <t>U5UEFT23A</t>
  </si>
  <si>
    <t>23 GHz Antenna, 3ft, Dual Pole, PBR220 Waveguide Interface</t>
  </si>
  <si>
    <t>ANT-23GHZ-48-CIR</t>
  </si>
  <si>
    <t>UFUFGT23A</t>
  </si>
  <si>
    <t>23 GHz Antenna, 4ft, Dual Pole, Circular Flange, SIAE Direct Mount</t>
  </si>
  <si>
    <t>ANT-23GHZ-48-DP</t>
  </si>
  <si>
    <t>UDUFGH23A</t>
  </si>
  <si>
    <t>23 GHz Antenna, 4ft, Dual Pole, w/integrated OMT, SIAE Direct Mount</t>
  </si>
  <si>
    <t>ANT-23GHZ-48-SP</t>
  </si>
  <si>
    <t>UBUFGH23A</t>
  </si>
  <si>
    <t>23 GHz Antenna, 4ft, Single Pole SIAE Direct Mount</t>
  </si>
  <si>
    <t>ANT-23GHZ-48-WG</t>
  </si>
  <si>
    <t>U4UFGT23A</t>
  </si>
  <si>
    <t>23 GHz Antenna, 4ft, Single Pole, PBR220 Waveguide Interface</t>
  </si>
  <si>
    <t>ANT-23GHZ-48-WGDP</t>
  </si>
  <si>
    <t>U5UFGT23A</t>
  </si>
  <si>
    <t>23 GHz Antenna, 4ft, Dual Pole, PBR220 Waveguide Interface</t>
  </si>
  <si>
    <t>ANT-23GHZ-72-CIR</t>
  </si>
  <si>
    <t>23 GHz Antenna, 6ft, Dual Pole, Circular Flange, SIAE Direct Mount</t>
  </si>
  <si>
    <t>ANT-23GHZ-72-DP</t>
  </si>
  <si>
    <t>23 GHz Antenna, 6ft, Dual Pole, w/integrated OMT, SIAE Direct Mount</t>
  </si>
  <si>
    <t>ANT-23GHZ-72-SP</t>
  </si>
  <si>
    <t>23 GHz Antenna, 6ft, Single Pole SIAE Direct Mount</t>
  </si>
  <si>
    <t>ANT-23GHZ-72-WG</t>
  </si>
  <si>
    <t>23 GHz Antenna, 6ft, Single Pole, PBR220 Waveguide Interface</t>
  </si>
  <si>
    <t>ANT-23GHZ-72-WGDP</t>
  </si>
  <si>
    <t>23 GHz Antenna, 6ft, Dual Pole, PBR220 Waveguide Interface</t>
  </si>
  <si>
    <t>24 GHz</t>
  </si>
  <si>
    <t>ANT-24GHZ-12-SP</t>
  </si>
  <si>
    <t>RFS</t>
  </si>
  <si>
    <t>24 GHz Antenna, 1ft, Single Pole SIAE Direct Mount, RFS</t>
  </si>
  <si>
    <t>ANT-24GHZ-12-SPS</t>
  </si>
  <si>
    <t>UBUBGG00S</t>
  </si>
  <si>
    <t>Shenglu</t>
  </si>
  <si>
    <t>24 GHz Antenna, 1ft, Single Pole SIAE Direct Mount, Shenglu</t>
  </si>
  <si>
    <t>ANT-80GHZ-12-SP</t>
  </si>
  <si>
    <t>UE6BNM24R</t>
  </si>
  <si>
    <t>Antenna, 80 GHz, 1ft Single Pole, SIAE Direct Mount, RFS</t>
  </si>
  <si>
    <t>ANT-80GHZ-24-SP</t>
  </si>
  <si>
    <t>UE6CLM00R</t>
  </si>
  <si>
    <t>Antenna, 80 GHz, 2ft Single Pole, SIAE Direct Mount, RFS</t>
  </si>
  <si>
    <t>ANT-80GHZ-12-SPC</t>
  </si>
  <si>
    <t>UE6BFM24A</t>
  </si>
  <si>
    <t>Antenna, 80 GHz, 1ft Single Pole, SIAE Direct Mount, Commscope</t>
  </si>
  <si>
    <t>Feb 2020</t>
  </si>
  <si>
    <t>ANT-80GHZ-24-SPC</t>
  </si>
  <si>
    <t>UE6CFM23A</t>
  </si>
  <si>
    <t>Antenna, 80 GHz, 2ft Single Pole, SIAE Direct Mount, Commscope</t>
  </si>
  <si>
    <t>ANT-80GHZ-12-SPS</t>
  </si>
  <si>
    <t>UE6BGM00S</t>
  </si>
  <si>
    <t>Antenna, 80 GHz, 1ft Single Pole, SIAE Direct Mount, Shenglu</t>
  </si>
  <si>
    <t>ANT-80GHZ-24-SPS</t>
  </si>
  <si>
    <t>UE6CGM00S</t>
  </si>
  <si>
    <t>Antenna, 80 GHz, 2ft Single Pole, SIAE Direct Mount, Shenglu</t>
  </si>
  <si>
    <t>ANT-80GHZ-12-DPS</t>
  </si>
  <si>
    <t>UH6BGM00S</t>
  </si>
  <si>
    <t>Antenna, 80 GHz, 1ft Dual Pole, integrated OMT, SIAE Direct Mount, Shenglu</t>
  </si>
  <si>
    <t>ANT-80GHZ-24-DPS</t>
  </si>
  <si>
    <t>UH6CGM00S</t>
  </si>
  <si>
    <t>Antenna, 80 GHz, 2ft Dual Pole, integrated OMT, SIAE Direct Mount, Shenglu</t>
  </si>
  <si>
    <t>Multi-Band Link Antennas</t>
  </si>
  <si>
    <t>ANT-18/80GHZ-24</t>
  </si>
  <si>
    <t>UI0CR034M</t>
  </si>
  <si>
    <t>MTI</t>
  </si>
  <si>
    <t>Antenna, MBL Dual-Band, 18/80 GHz, 2ft, High Performance</t>
  </si>
  <si>
    <t>Mar 2019</t>
  </si>
  <si>
    <t>SIAE-V60828</t>
  </si>
  <si>
    <t>V60828</t>
  </si>
  <si>
    <t>SIAE</t>
  </si>
  <si>
    <t>Angular Adapter for MTI MBL 18/80 GHz Antenna for use with 80HDX + AP2-18</t>
  </si>
  <si>
    <t>ANT-23/80GHZ-24</t>
  </si>
  <si>
    <t>UI0CR035M</t>
  </si>
  <si>
    <t>Antenna, MBL Dual-Band, 23/80 GHz, 2ft, High Performance</t>
  </si>
  <si>
    <t>SIAE-V60825</t>
  </si>
  <si>
    <t>V60825</t>
  </si>
  <si>
    <t>Angular Adapter for MTI MBL 23/80 GHz Antenna for use with 80HDX + AP2-23</t>
  </si>
  <si>
    <t>Antenna Adapter Plates - DW to SIAE -CIR</t>
  </si>
  <si>
    <t>ADPT-11-DW1A-CIR</t>
  </si>
  <si>
    <t>U900210A</t>
  </si>
  <si>
    <t>Adapter, Antenna, DW1A to SIAE Circular for AP2 radio, 11 GHz</t>
  </si>
  <si>
    <t>Apr 2019</t>
  </si>
  <si>
    <t>ADPT-18-DW1A-CIR</t>
  </si>
  <si>
    <t>U900211A</t>
  </si>
  <si>
    <t>Adapter, Antenna, DW1A to SIAE Circular for AP2 radio, 18 GHz</t>
  </si>
  <si>
    <t>ADPT-23-DW1A-CIR</t>
  </si>
  <si>
    <t>U900212A</t>
  </si>
  <si>
    <t>Adapter, Antenna, DW1A to SIAE Circular for AP2 radio, 23 GHz</t>
  </si>
  <si>
    <t>COMMSCOPE SWAY BARS / SUPPORT ARM ACCESSORIES</t>
  </si>
  <si>
    <t>SIAE-U900058A</t>
  </si>
  <si>
    <t>U900058A</t>
  </si>
  <si>
    <t>Antenna Sway Bar, 0.9m for Commscope VHLP3 antennas</t>
  </si>
  <si>
    <t>SIAE-U900041A</t>
  </si>
  <si>
    <t>U900041A</t>
  </si>
  <si>
    <t>Antenna Sway Bar, 1.2m &amp; 1.8m for Commscope VHLP4 and VHLP6 antennas</t>
  </si>
  <si>
    <t>RFS SUPPORT ARM ACCESSORIES</t>
  </si>
  <si>
    <t>SIAE-U900094R</t>
  </si>
  <si>
    <t>U900094R</t>
  </si>
  <si>
    <t xml:space="preserve">Antenna Sway Bar, 0.9m </t>
  </si>
  <si>
    <t>SIAE-U900084R</t>
  </si>
  <si>
    <t>U900084R</t>
  </si>
  <si>
    <t xml:space="preserve">Antenna Sway Bar, 1.2m </t>
  </si>
  <si>
    <t>SIAE-U900095R</t>
  </si>
  <si>
    <t>U900095R</t>
  </si>
  <si>
    <t>Antenna Sway Bar, 1.8m</t>
  </si>
  <si>
    <t>SIAE-U900027R</t>
  </si>
  <si>
    <t>U900027R</t>
  </si>
  <si>
    <t>Antenna Sway Bar 2.4m-4m</t>
  </si>
  <si>
    <t>SIAE-U900083R</t>
  </si>
  <si>
    <t>U900083R</t>
  </si>
  <si>
    <t>Sway Bar Connecting Kit, Universal, 3ft &amp; 4ft dia</t>
  </si>
  <si>
    <t xml:space="preserve">SIAE-U900092R </t>
  </si>
  <si>
    <t xml:space="preserve">U900092R </t>
  </si>
  <si>
    <t>Sway Bar Connecting Kit, Universal, 6ft to 15ft dia</t>
  </si>
  <si>
    <t>Network Management System</t>
  </si>
  <si>
    <t>Effective Date:4-15-2021</t>
  </si>
  <si>
    <t>NMS5-SW Platform</t>
  </si>
  <si>
    <t>WebLCT</t>
  </si>
  <si>
    <t>WebLCT_001</t>
  </si>
  <si>
    <t>WebLCT - Local Craft Terminal (Web Based)</t>
  </si>
  <si>
    <t>NMS</t>
  </si>
  <si>
    <t>FOC</t>
  </si>
  <si>
    <t>NMS_000</t>
  </si>
  <si>
    <t>NMS_Basic Software Licence for 50 Network elements</t>
  </si>
  <si>
    <t>NMS Platform</t>
  </si>
  <si>
    <t>NMS_001</t>
  </si>
  <si>
    <t>NMS_Basic Software Licence for 100 Network elements</t>
  </si>
  <si>
    <t>NMS_002</t>
  </si>
  <si>
    <t>NMS_Basic Software Licence for 500 Network elements</t>
  </si>
  <si>
    <t>NMS_003</t>
  </si>
  <si>
    <t>NMS_Basic Software Licence for 1,000 Network elements</t>
  </si>
  <si>
    <t>NMS_004</t>
  </si>
  <si>
    <t>NMS_Basic Software Licence for 5,000 Network elements</t>
  </si>
  <si>
    <t>NMS_005</t>
  </si>
  <si>
    <t>NMS_Basic Software Licence for 10,000 Network elements</t>
  </si>
  <si>
    <t>NMS_006</t>
  </si>
  <si>
    <t>NMS_Basic Software Licence for 15,000 Network elements</t>
  </si>
  <si>
    <t>NMS5 - SW Application Licences</t>
  </si>
  <si>
    <t>NMS_007</t>
  </si>
  <si>
    <t>IP Radio License</t>
  </si>
  <si>
    <t>SW Licence</t>
  </si>
  <si>
    <t>NMS5 - SW Additional Licences</t>
  </si>
  <si>
    <t>NMS_008</t>
  </si>
  <si>
    <t>SNMP Proxy Agent for Alarm Export</t>
  </si>
  <si>
    <t>NMS_009</t>
  </si>
  <si>
    <t>NBI for PerfMon Data Export</t>
  </si>
  <si>
    <t>NMS_010</t>
  </si>
  <si>
    <t>NBI for QoS Data Export</t>
  </si>
  <si>
    <t>NMS_011</t>
  </si>
  <si>
    <t>Dual Server Configuration</t>
  </si>
  <si>
    <t>NMS_012</t>
  </si>
  <si>
    <t>Geographical Redundancy</t>
  </si>
  <si>
    <t>NMS_013</t>
  </si>
  <si>
    <t>Additional User License (from 2 to 50)</t>
  </si>
  <si>
    <t>NMS5 - Third Party Licences</t>
  </si>
  <si>
    <t>NMS_ORCL_DB</t>
  </si>
  <si>
    <t>Oracle DB Licence</t>
  </si>
  <si>
    <t>NMS_ORCL_GB</t>
  </si>
  <si>
    <t>Go-Global Licence (one for each Simultaneous User)</t>
  </si>
  <si>
    <t>NMS5 - Annual Maintenance Fee</t>
  </si>
  <si>
    <t>NMS_000-AM</t>
  </si>
  <si>
    <t>Annual Maintenance Fee for NMS5 for 50 Network elements</t>
  </si>
  <si>
    <t>NMS_001-AM</t>
  </si>
  <si>
    <t>Annual Maintenance Fee for NMS5 for 100 Network elements</t>
  </si>
  <si>
    <t>NMS_002-AM</t>
  </si>
  <si>
    <t>Annual Maintenance Fee for NMS5 for 500 Network elements</t>
  </si>
  <si>
    <t>NMS_003-AM</t>
  </si>
  <si>
    <t>Annual Maintenance Fee for NMS5 for 1,000 Network elements</t>
  </si>
  <si>
    <t>NMS_004-AM</t>
  </si>
  <si>
    <t>Annual Maintenance Fee for NMS5 for 5,000 Network elements</t>
  </si>
  <si>
    <t>NMS_005-AM</t>
  </si>
  <si>
    <t>Annual Maintenance Fee for NMS5 for 10,000 Network elements</t>
  </si>
  <si>
    <t>NMS_006-AM</t>
  </si>
  <si>
    <t>Annual Maintenance Fee for NMS5 for 50,000 Network elements</t>
  </si>
  <si>
    <t>Extended Warranties</t>
  </si>
  <si>
    <t>AGS20-EXTWAR-12</t>
  </si>
  <si>
    <t>Extended_Warranty</t>
  </si>
  <si>
    <t>AGS20 Extended Warranty for one additional year (12 months)</t>
  </si>
  <si>
    <t>Warranty</t>
  </si>
  <si>
    <t>AGS20-EXTWAR-24</t>
  </si>
  <si>
    <t>AGS20 Extended Warranty for two additional years (24 months)</t>
  </si>
  <si>
    <t>AGS20-EXTWAR-36</t>
  </si>
  <si>
    <t>AGS20 Extended Warranty for three additional years (36 months)</t>
  </si>
  <si>
    <t>AGS20-EXTWAR-48</t>
  </si>
  <si>
    <t>AGS20 Extended Warranty for four additional years (48 months)</t>
  </si>
  <si>
    <t>AGS20-EXTWAR-60</t>
  </si>
  <si>
    <t>AGS20 Extended Warranty for five additional years (60 months)</t>
  </si>
  <si>
    <t>AGS20-EXWER-12</t>
  </si>
  <si>
    <t>AGS20 add Emergency Replacement for one year (12 months). Must be covered by active warranty.</t>
  </si>
  <si>
    <t>AGS20-EXWER-24</t>
  </si>
  <si>
    <t>AGS20 Extended Warranty including Emergency Replacement for two years (24 months)</t>
  </si>
  <si>
    <t>AGS20-EXWER-36</t>
  </si>
  <si>
    <t>AGS20 Extended Warranty including Emergency Replacement for three years (36 months)</t>
  </si>
  <si>
    <t>AGS20-EXWER-48</t>
  </si>
  <si>
    <t>AGS20 Extended Warranty including Emergency Replacement for four years (48 months)</t>
  </si>
  <si>
    <t>AGS20-EXWER-60</t>
  </si>
  <si>
    <t>AGS20 Extended Warranty including Emergency Replacement for five years (60 months)</t>
  </si>
  <si>
    <t>AP1-EXTWAR-12</t>
  </si>
  <si>
    <t>ALFOPlus1 Extended Warranty for one additional year (12 months)</t>
  </si>
  <si>
    <t>AP1-EXTWAR-24</t>
  </si>
  <si>
    <t>ALFOPlus1 Extended Warranty for two additional years (24 months)</t>
  </si>
  <si>
    <t>AP1-EXTWAR-36</t>
  </si>
  <si>
    <t>ALFOPlus1 Extended Warranty for three additional years (36 months)</t>
  </si>
  <si>
    <t>AP1-EXTWAR-48</t>
  </si>
  <si>
    <t>ALFOPlus1 Extended Warranty for four additional years (48 months)</t>
  </si>
  <si>
    <t>AP1-EXTWAR-60</t>
  </si>
  <si>
    <t>ALFOPlus1 Extended Warranty for five additional years (60 months)</t>
  </si>
  <si>
    <t>AP1-EXWER-12</t>
  </si>
  <si>
    <t>ALFOPlus1 add Emergency Replacement for one year (12 months). Must be covered by active warranty.</t>
  </si>
  <si>
    <t>AP1-EXWER-24</t>
  </si>
  <si>
    <t>ALFOPlus1 Extended Warranty including Emergency Replacement for two years (24 months)</t>
  </si>
  <si>
    <t>AP1-EXWER-36</t>
  </si>
  <si>
    <t>ALFOPlus1 Extended Warranty including Emergency Replacement for three years (36 months)</t>
  </si>
  <si>
    <t>AP1-EXWER-48</t>
  </si>
  <si>
    <t>ALFOPlus1 Extended Warranty including Emergency Replacement for four years (48 months)</t>
  </si>
  <si>
    <t>AP1-EXWER-60</t>
  </si>
  <si>
    <t>ALFOPlus1 Extended Warranty including Emergency Replacement for five years (60 months)</t>
  </si>
  <si>
    <t>AP2-EXTWAR-12</t>
  </si>
  <si>
    <t>ALFOPlus2 Extended Warranty for one additional year (12 months)</t>
  </si>
  <si>
    <t>AP2-EXTWAR-24</t>
  </si>
  <si>
    <t>ALFOPlus2 Extended Warranty for two additional years (24 months)</t>
  </si>
  <si>
    <t>AP2-EXTWAR-36</t>
  </si>
  <si>
    <t>ALFOPlus2 Extended Warranty for three additional years (36 months)</t>
  </si>
  <si>
    <t>AP2-EXTWAR-48</t>
  </si>
  <si>
    <t>ALFOPlus2 Extended Warranty for four additional years (48 months)</t>
  </si>
  <si>
    <t>AP2-EXTWAR-60</t>
  </si>
  <si>
    <t>ALFOPlus2 Extended Warranty for five additional years (60 months)</t>
  </si>
  <si>
    <t>AP2-EXWER-12</t>
  </si>
  <si>
    <t>ALFOPlus2 add Emergency Replacement for one year (12 months). Must be covered by active warranty.</t>
  </si>
  <si>
    <t>AP2-EXWER-24</t>
  </si>
  <si>
    <t>ALFOPlus2 Extended Warranty including Emergency Replacement for two years (24 months)</t>
  </si>
  <si>
    <t>AP2-EXWER-36</t>
  </si>
  <si>
    <t>ALFOPlus2 Extended Warranty including Emergency Replacement for three years (36 months)</t>
  </si>
  <si>
    <t>AP2-EXWER-48</t>
  </si>
  <si>
    <t>ALFOPlus2 Extended Warranty including Emergency Replacement for four years (48 months)</t>
  </si>
  <si>
    <t>AP2-EXWER-60</t>
  </si>
  <si>
    <t>ALFOPlus2 Extended Warranty including Emergency Replacement for five years (60 months)</t>
  </si>
  <si>
    <t>AP80-ER24H</t>
  </si>
  <si>
    <t>ALFOPlus80/80HD/80HDX 24 Hour Emergency Replacement for one year (12 months)</t>
  </si>
  <si>
    <t>AP80HD-ER24H</t>
  </si>
  <si>
    <t>AP80HD-EXTWAR-12</t>
  </si>
  <si>
    <t>ALFOPlus 80HD Extended Warranty for one additional year (12 months)</t>
  </si>
  <si>
    <t>AP80HD-EXTWAR-24</t>
  </si>
  <si>
    <t>ALFOPlus 80HD Extended Warranty for two additional years (24 months)</t>
  </si>
  <si>
    <t>AP80HD-EXTWAR-36</t>
  </si>
  <si>
    <t>ALFOPlus 80HD Extended Warranty for three additional years (36 months)</t>
  </si>
  <si>
    <t>AP80HD-EXTWAR-48</t>
  </si>
  <si>
    <t>ALFOPlus 80HD Extended Warranty for four additional years (48 months)</t>
  </si>
  <si>
    <t>AP80HD-EXTWAR-60</t>
  </si>
  <si>
    <t>ALFOPlus 80HD Extended Warranty for five additional years (60 months)</t>
  </si>
  <si>
    <t>AP80HD-EXWER-12</t>
  </si>
  <si>
    <t>ALFOPlus 80HD Extended Warranty including Emergency Replacement for one year (12 months)</t>
  </si>
  <si>
    <t>AP80HD-EXWER-24</t>
  </si>
  <si>
    <t>ALFOPlus 80HD Extended Warranty including Emergency Replacement for two years (24 months)</t>
  </si>
  <si>
    <t>AP80HD-EXWER-36</t>
  </si>
  <si>
    <t>ALFOPlus 80HD Extended Warranty including Emergency Replacement for three years (36 months)</t>
  </si>
  <si>
    <t>AP80HD-EXWER-48</t>
  </si>
  <si>
    <t>ALFOPlus 80HD Extended Warranty including Emergency Replacement for four years (48 months)</t>
  </si>
  <si>
    <t>AP80HD-EXWER-60</t>
  </si>
  <si>
    <t>ALFOPlus 80HD Extended Warranty including Emergency Replacement for five years (60 months)</t>
  </si>
  <si>
    <t>AP80HDX-EXTWAR-12</t>
  </si>
  <si>
    <t>AP80HDX-EXTWAR-24</t>
  </si>
  <si>
    <t>AP80HDX-EXTWAR-36</t>
  </si>
  <si>
    <t>AP80HDX-EXTWAR-48</t>
  </si>
  <si>
    <t>AP80HDX-EXTWAR-60</t>
  </si>
  <si>
    <t>AP80HDX-EXWER-12</t>
  </si>
  <si>
    <t>AP80HDX-EXWER-24</t>
  </si>
  <si>
    <t>AP80HDX-EXWER-36</t>
  </si>
  <si>
    <t>AP80HDX-EXWER-48</t>
  </si>
  <si>
    <t>AP80HDX-EXWER-60</t>
  </si>
  <si>
    <t>APMW-EXTWAR-12</t>
  </si>
  <si>
    <t>ALFOPlus Extended Warranty for one additional year (12 months)</t>
  </si>
  <si>
    <t>APMW-EXTWAR-24</t>
  </si>
  <si>
    <t>ALFOPlus Extended Warranty for two additional years (24 months)</t>
  </si>
  <si>
    <t>APMW-EXTWAR-36</t>
  </si>
  <si>
    <t>ALFOPlus Extended Warranty for three additional years (36 months)</t>
  </si>
  <si>
    <t>APMW-EXTWAR-48</t>
  </si>
  <si>
    <t>ALFOPlus Extended Warranty for four additional years (48 months)</t>
  </si>
  <si>
    <t>APMW-EXTWAR-60</t>
  </si>
  <si>
    <t>ALFOPlus Extended Warranty for five additional years (60 months)</t>
  </si>
  <si>
    <t>APMW-EXWER-12</t>
  </si>
  <si>
    <t>ALFOPlus add Emergency Replacement for one year (12 months). Must be covered by active warranty.</t>
  </si>
  <si>
    <t>APMW-EXWER-24</t>
  </si>
  <si>
    <t>ALFOPlus Extended Warranty including Emergency Replacement for two years (24 months)</t>
  </si>
  <si>
    <t>APMW-EXWER-36</t>
  </si>
  <si>
    <t>ALFOPlus Extended Warranty including Emergency Replacement for three years (36 months)</t>
  </si>
  <si>
    <t>APMW-EXWER-48</t>
  </si>
  <si>
    <t>ALFOPlus Extended Warranty including Emergency Replacement for four years (48 months)</t>
  </si>
  <si>
    <t>APMW-EXWER-60</t>
  </si>
  <si>
    <t>ALFOPlus Extended Warranty including Emergency Replacement for five years (60 months)</t>
  </si>
  <si>
    <t>AGS20-M-EXTWAR-12</t>
  </si>
  <si>
    <t>AGS20-M Extended Warranty for one additional year (12 months)</t>
  </si>
  <si>
    <t>AGS20-M-EXTWAR-24</t>
  </si>
  <si>
    <t>AGS20-M Extended Warranty for two additional years (24 months)</t>
  </si>
  <si>
    <t>AGS20-M-EXTWAR-36</t>
  </si>
  <si>
    <t>AGS20-M Extended Warranty for three additional years (36 months)</t>
  </si>
  <si>
    <t>AGS20-M-EXTWAR-48</t>
  </si>
  <si>
    <t>AGS20-M Extended Warranty for four additional years (48 months)</t>
  </si>
  <si>
    <t>AGS20-M-EXTWAR-60</t>
  </si>
  <si>
    <t>AGS20-M Extended Warranty for five additional years (60 months)</t>
  </si>
  <si>
    <t>AGS20-L-EXTWAR-12</t>
  </si>
  <si>
    <t>AGS20-L Extended Warranty for one additional year (12 months)</t>
  </si>
  <si>
    <t>AGS20-L-EXTWAR-24</t>
  </si>
  <si>
    <t>AGS20-L Extended Warranty for two additional years (24 months)</t>
  </si>
  <si>
    <t>AGS20-L-EXTWAR-36</t>
  </si>
  <si>
    <t>AGS20-L Extended Warranty for three additional years (36 months)</t>
  </si>
  <si>
    <t>AGS20-L-EXTWAR-48</t>
  </si>
  <si>
    <t>AGS20-L Extended Warranty for four additional years (48 months)</t>
  </si>
  <si>
    <t>AGS20-L-EXTWAR-60</t>
  </si>
  <si>
    <t>AGS20-L Extended Warranty for five additional years (60 months)</t>
  </si>
  <si>
    <t>AGS20-L-EXWER-12</t>
  </si>
  <si>
    <t>AGS20-L add Emergency Replacement for one year (12 months). Must be covered by active warranty.</t>
  </si>
  <si>
    <t>AGS20-L-EXWER-24</t>
  </si>
  <si>
    <t>AGS20-L Extended Warranty including Emergency Replacement for two years (24 months)</t>
  </si>
  <si>
    <t>AGS20-L-EXWER-36</t>
  </si>
  <si>
    <t>AGS20-L Extended Warranty including Emergency Replacement for three years (36 months)</t>
  </si>
  <si>
    <t>AGS20-L-EXWER-48</t>
  </si>
  <si>
    <t>AGS20-L Extended Warranty including Emergency Replacement for four years (48 months)</t>
  </si>
  <si>
    <t>AGS20-L-EXWER-60</t>
  </si>
  <si>
    <t>AGS20-L Extended Warranty including Emergency Replacement for five years (60 months)</t>
  </si>
  <si>
    <t>ASN-EXTWAR-12</t>
  </si>
  <si>
    <t>ASN-ODU Extended Warranty for one additional year (12 months)</t>
  </si>
  <si>
    <t>ASN-EXTWAR-24</t>
  </si>
  <si>
    <t>ASN-ODU Extended Warranty for two additional years (24 months)</t>
  </si>
  <si>
    <t>ASN-EXTWAR-36</t>
  </si>
  <si>
    <t>ASN-ODU Extended Warranty for three additional years (36 months)</t>
  </si>
  <si>
    <t>ASN-EXTWAR-48</t>
  </si>
  <si>
    <t>ASN-ODU Extended Warranty for four additional years (48 months)</t>
  </si>
  <si>
    <t>ASN-EXTWAR-60</t>
  </si>
  <si>
    <t>ASN-ODU Extended Warranty for five additional years (60 months)</t>
  </si>
  <si>
    <t>ASN-EXWER-12</t>
  </si>
  <si>
    <t>ASN add Emergency Replacement for one year (12 months). Must be covered by active warranty.</t>
  </si>
  <si>
    <t>ASN-EXWER-24</t>
  </si>
  <si>
    <t>ASN Extended Warranty including Emergency Replacement for two years (24 months)</t>
  </si>
  <si>
    <t>ASN-EXWER-36</t>
  </si>
  <si>
    <t>ASN Extended Warranty including Emergency Replacement for three years (36 months)</t>
  </si>
  <si>
    <t>ASN-EXWER-48</t>
  </si>
  <si>
    <t>ASN Extended Warranty including Emergency Replacement for four years (48 months)</t>
  </si>
  <si>
    <t>ASN-EXWER-60</t>
  </si>
  <si>
    <t>ASN Extended Warranty including Emergency Replacement for five years (60 months)</t>
  </si>
  <si>
    <t>ASN-DC-EXTWAR-12</t>
  </si>
  <si>
    <t>ASN-DC-ODU Extended Warranty for one additional year (12 months)</t>
  </si>
  <si>
    <t>ASN-DC-EXTWAR-24</t>
  </si>
  <si>
    <t>ASN-DC-ODU Extended Warranty for two additional years (24 months)</t>
  </si>
  <si>
    <t>ASN-DC-EXTWAR-36</t>
  </si>
  <si>
    <t>ASN-DC-ODU Extended Warranty for three additional years (36 months)</t>
  </si>
  <si>
    <t>ASN-DC-EXTWAR-48</t>
  </si>
  <si>
    <t>ASN-DC-ODU Extended Warranty for four additional years (48 months)</t>
  </si>
  <si>
    <t>ASN-DC-EXTWAR-60</t>
  </si>
  <si>
    <t>ASN-DC-ODU Extended Warranty for five additional years (60 months)</t>
  </si>
  <si>
    <t>ASN-DC-EXWER-12</t>
  </si>
  <si>
    <t>ASN-DC add Emergency Replacement for one year (12 months). Must be covered by active warranty.</t>
  </si>
  <si>
    <t>ASN-DC-EXWER-24</t>
  </si>
  <si>
    <t>ASN-DC Extended Warranty including Emergency Replacement for two years (24 months)</t>
  </si>
  <si>
    <t>ASN-DC-EXWER-36</t>
  </si>
  <si>
    <t>ASN-DC Extended Warranty including Emergency Replacement for three years (36 months)</t>
  </si>
  <si>
    <t>ASN-DC-EXWER-48</t>
  </si>
  <si>
    <t>ASN-DC Extended Warranty including Emergency Replacement for four years (48 months)</t>
  </si>
  <si>
    <t>ASN-DC-EXWER-60</t>
  </si>
  <si>
    <t>ASN-DC Extended Warranty including Emergency Replacement for five years (60 months)</t>
  </si>
  <si>
    <t>ASN-QC-EXTWAR-12</t>
  </si>
  <si>
    <t>ASN-QC-ODU Extended Warranty for one additional year (12 months)</t>
  </si>
  <si>
    <t>ASN-QC-EXTWAR-24</t>
  </si>
  <si>
    <t>ASN-QC-ODU Extended Warranty for two additional years (24 months)</t>
  </si>
  <si>
    <t>ASN-QC-EXTWAR-36</t>
  </si>
  <si>
    <t>ASN-QC-ODU Extended Warranty for three additional years (36 months)</t>
  </si>
  <si>
    <t>ASN-QC-EXTWAR-48</t>
  </si>
  <si>
    <t>ASN-QC-ODU Extended Warranty for four additional years (48 months)</t>
  </si>
  <si>
    <t>ASN-QC-EXTWAR-60</t>
  </si>
  <si>
    <t>ASN-QC-ODU Extended Warranty for five additional years (60 months)</t>
  </si>
  <si>
    <t>ASN-QC-EXWER-12</t>
  </si>
  <si>
    <t>ASN-QC add Emergency Replacement for one year (12 months). Must be covered by active warranty.</t>
  </si>
  <si>
    <t>ASN-QC-EXWER-24</t>
  </si>
  <si>
    <t>ASN-QC Extended Warranty including Emergency Replacement for two years (24 months)</t>
  </si>
  <si>
    <t>ASN-QC-EXWER-36</t>
  </si>
  <si>
    <t>ASN-QC Extended Warranty including Emergency Replacement for three years (36 months)</t>
  </si>
  <si>
    <t>ASN-QC-EXWER-48</t>
  </si>
  <si>
    <t>ASN-QC Extended Warranty including Emergency Replacement for four years (48 months)</t>
  </si>
  <si>
    <t>ASN-QC-EXWER-60</t>
  </si>
  <si>
    <t>ASN-QC Extended Warranty including Emergency Replacement for five years (60 months)</t>
  </si>
  <si>
    <t>Services</t>
  </si>
  <si>
    <t>Repair Services</t>
  </si>
  <si>
    <t>NTF Fee</t>
  </si>
  <si>
    <t>TBD</t>
  </si>
  <si>
    <t>Return Unit No Fault/Trouble Found Fee.</t>
  </si>
  <si>
    <t>OW-REPAIR-AGS20</t>
  </si>
  <si>
    <t>ZR_AGS20</t>
  </si>
  <si>
    <t>Out of Warranty Repair Fee for AGS20 IDU. Includes 90 day warranty on repaired product.</t>
  </si>
  <si>
    <t>OW-REPAIR-ASNK</t>
  </si>
  <si>
    <t>ZR_ASN</t>
  </si>
  <si>
    <t>Out of Warranty Repair Fee for ASNK ODU. Includes 90 day warranty on repaired product.</t>
  </si>
  <si>
    <t>OW-REPAIR-AP</t>
  </si>
  <si>
    <t>ZR_ALFOPlus</t>
  </si>
  <si>
    <t>Out of Warranty Repair Fee for ALFOPlus ODU. Includes 90 day warranty on repaired product.</t>
  </si>
  <si>
    <t>OW-REPAIR-AP2</t>
  </si>
  <si>
    <t>ZR_ALFOPlus2</t>
  </si>
  <si>
    <t>Out of Warranty Repair Fee for ALFOPlus2 ODU. Includes 90 day warranty on repaired product.</t>
  </si>
  <si>
    <t>OW-REPAIR-AP80</t>
  </si>
  <si>
    <t>ZR_ALFOPlus80</t>
  </si>
  <si>
    <t>Out of Warranty Repair Fee for ALFOPlus80 ODU. Includes 90 day warranty on repaired product.</t>
  </si>
  <si>
    <t>OW-REPAIR-AP80HD</t>
  </si>
  <si>
    <t>ZR_ALFOPlus80HD</t>
  </si>
  <si>
    <t>Out of Warranty Repair Fee for ALFOPlus80HD ODU. Includes 90 day warranty on repaired product.</t>
  </si>
  <si>
    <t>OW-REPAIR-AP80HDX</t>
  </si>
  <si>
    <t>ZR_ALFOPlus80HDX</t>
  </si>
  <si>
    <t>Out of Warranty Repair Fee for ALFOPlus80HDX ODU. Includes 90 day warranty on repaired product.</t>
  </si>
  <si>
    <t>OW-REPAIR-EC60</t>
  </si>
  <si>
    <t>ZR_EC60</t>
  </si>
  <si>
    <t>Out of Warranty Repair Fee for EC60 ODU. Includes 90 day warranty on repaired product.</t>
  </si>
  <si>
    <t>N/A</t>
  </si>
  <si>
    <t>FCC License Services</t>
  </si>
  <si>
    <t>FCC-80GHZ-LIC</t>
  </si>
  <si>
    <t>FCC 80 GHz License Fee. License is added to SIAE's nationwide license and renewable in 10 years</t>
  </si>
  <si>
    <t>FCC-80GHZ-QZ</t>
  </si>
  <si>
    <t>FCC 80 GHz License processing fee for links situated in FCC "70/80/90 GHz Quiet Zones"</t>
  </si>
  <si>
    <t>Miscellaneous Services</t>
  </si>
  <si>
    <t>KEY-INSTALL</t>
  </si>
  <si>
    <t>Installation of SW keys to any ODU prior to shipping from SIAE USA Dallas</t>
  </si>
  <si>
    <t>SIAE Maintenance and Support Service Offerings**</t>
  </si>
  <si>
    <t>Diamond</t>
  </si>
  <si>
    <t>Gold</t>
  </si>
  <si>
    <t>Silver
(Standard Offering for H-GACbuy Contract)</t>
  </si>
  <si>
    <t>8am to 5pm CST - Weekdays (U.S.-Based Tech Support Personnel)</t>
  </si>
  <si>
    <t>See adjacent column on left</t>
  </si>
  <si>
    <t>Yes</t>
  </si>
  <si>
    <t>7x24x365 (U.S.-Based Technical Support Personnel)</t>
  </si>
  <si>
    <t xml:space="preserve">Yes </t>
  </si>
  <si>
    <t>No</t>
  </si>
  <si>
    <t xml:space="preserve">No </t>
  </si>
  <si>
    <t xml:space="preserve">Technical Query </t>
  </si>
  <si>
    <t xml:space="preserve">Remote Access (via customer-approved tool) </t>
  </si>
  <si>
    <t>Software/Firmware Updates</t>
  </si>
  <si>
    <t>yes</t>
  </si>
  <si>
    <t>Hardware Repair Services</t>
  </si>
  <si>
    <t>Software Support Services</t>
  </si>
  <si>
    <t>Included with HW*</t>
  </si>
  <si>
    <t>Included w/ HW</t>
  </si>
  <si>
    <t>Included with HW</t>
  </si>
  <si>
    <t xml:space="preserve">Emergency Support (see response/restoration SLA below) </t>
  </si>
  <si>
    <t>Advance Replacement Services</t>
  </si>
  <si>
    <t>Emergency Support</t>
  </si>
  <si>
    <t>Initial Response</t>
  </si>
  <si>
    <t>30 min</t>
  </si>
  <si>
    <t>60 min</t>
  </si>
  <si>
    <t>Restoration</t>
  </si>
  <si>
    <t>4 hours</t>
  </si>
  <si>
    <t>8 hours</t>
  </si>
  <si>
    <t>24 hours</t>
  </si>
  <si>
    <t>Price Per Terminal (per year)</t>
  </si>
  <si>
    <t>Included</t>
  </si>
  <si>
    <t>*     Software support for SIAE Radio Product(s) is included with hardware purchase under the SIAE Standard Manufacturer Warranty and/or Extended Warranty. 
**  SIAE Maintenance and Support Tiered Service Offerings apply to products covered under a standard manufacturer warranty or extended warranty.  SIAE also offers volume pricing (annual) for clients with large number of terminals, and this pricing is provided in SiAE Customer Technical Support Document submitted as part of Exhibit B-3.</t>
  </si>
  <si>
    <t>Additional Services</t>
  </si>
  <si>
    <t xml:space="preserve">LIST Price </t>
  </si>
  <si>
    <t>H-GACbuy Contract  Price</t>
  </si>
  <si>
    <r>
      <t xml:space="preserve">On-site Engineer </t>
    </r>
    <r>
      <rPr>
        <b/>
        <i/>
        <sz val="9"/>
        <color theme="1"/>
        <rFont val="Calibri"/>
        <family val="2"/>
        <scheme val="minor"/>
      </rPr>
      <t>(per day)</t>
    </r>
  </si>
  <si>
    <t>$1,500 + Travel Expenses</t>
  </si>
  <si>
    <t>$1,500 + Travel</t>
  </si>
  <si>
    <r>
      <t xml:space="preserve">Provisioning Support </t>
    </r>
    <r>
      <rPr>
        <b/>
        <i/>
        <sz val="9"/>
        <color theme="1"/>
        <rFont val="Calibri"/>
        <family val="2"/>
        <scheme val="minor"/>
      </rPr>
      <t>(1 to 25 Terminals)</t>
    </r>
  </si>
  <si>
    <t>$3,200 per year</t>
  </si>
  <si>
    <t>$2,800 per year</t>
  </si>
  <si>
    <r>
      <t xml:space="preserve">Provisioning Support </t>
    </r>
    <r>
      <rPr>
        <b/>
        <i/>
        <sz val="9"/>
        <color theme="1"/>
        <rFont val="Calibri"/>
        <family val="2"/>
        <scheme val="minor"/>
      </rPr>
      <t>(25 to 100 Terminals)</t>
    </r>
  </si>
  <si>
    <t>$8,000 per year</t>
  </si>
  <si>
    <t>$6,400 per year</t>
  </si>
  <si>
    <r>
      <t xml:space="preserve">Provisioning Support </t>
    </r>
    <r>
      <rPr>
        <b/>
        <i/>
        <sz val="9"/>
        <color theme="1"/>
        <rFont val="Calibri"/>
        <family val="2"/>
        <scheme val="minor"/>
      </rPr>
      <t>(100 to 400 Terminals)</t>
    </r>
  </si>
  <si>
    <t>$10,000 per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</si>
</sst>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164" formatCode="_-[$$-409]* #,##0.00_ ;_-[$$-409]* \-#,##0.00\ ;_-[$$-409]* &quot;-&quot;??_ ;_-@_ "/>
    <numFmt numFmtId="165" formatCode="[$-409]mmmm\ d\,\ yyyy;@"/>
    <numFmt numFmtId="166" formatCode="0.0"/>
    <numFmt numFmtId="167" formatCode="&quot;$&quot;#,##0.00"/>
  </numFmts>
  <fonts count="29">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color theme="0"/>
      <name val="Calibri"/>
      <family val="2"/>
      <scheme val="minor"/>
    </font>
    <font>
      <sz val="11"/>
      <color rgb="FFFF0000"/>
      <name val="Calibri"/>
      <family val="2"/>
      <scheme val="minor"/>
    </font>
    <font>
      <sz val="11"/>
      <name val="Calibri"/>
      <family val="2"/>
      <scheme val="minor"/>
    </font>
    <font>
      <b/>
      <sz val="16"/>
      <color theme="1"/>
      <name val="Calibri"/>
      <family val="2"/>
      <scheme val="minor"/>
    </font>
    <font>
      <sz val="10"/>
      <name val="Verdana"/>
      <family val="2"/>
    </font>
    <font>
      <b/>
      <sz val="11"/>
      <name val="Calibri"/>
      <family val="2"/>
      <scheme val="minor"/>
    </font>
    <font>
      <sz val="11"/>
      <color rgb="FF000000"/>
      <name val="Calibri"/>
      <family val="2"/>
      <scheme val="minor"/>
    </font>
    <font>
      <sz val="11"/>
      <color theme="1"/>
      <name val="Calibri"/>
      <family val="2"/>
      <scheme val="minor"/>
    </font>
    <font>
      <sz val="11"/>
      <color indexed="8"/>
      <name val="Calibri"/>
      <family val="2"/>
      <scheme val="minor"/>
    </font>
    <font>
      <sz val="11"/>
      <color theme="1"/>
      <name val="Calibri"/>
      <family val="2"/>
      <scheme val="minor"/>
    </font>
    <font>
      <sz val="10"/>
      <color theme="1"/>
      <name val="Calibri"/>
      <family val="2"/>
      <scheme val="minor"/>
    </font>
    <font>
      <sz val="10"/>
      <name val="Calibri"/>
      <family val="2"/>
      <scheme val="minor"/>
    </font>
    <font>
      <b/>
      <sz val="18"/>
      <color theme="1"/>
      <name val="Calibri"/>
      <family val="2"/>
      <scheme val="minor"/>
    </font>
    <font>
      <b/>
      <sz val="8"/>
      <color theme="1"/>
      <name val="Calibri"/>
      <family val="2"/>
      <scheme val="minor"/>
    </font>
    <font>
      <sz val="8"/>
      <color theme="1"/>
      <name val="Calibri"/>
      <family val="2"/>
      <scheme val="minor"/>
    </font>
    <font>
      <sz val="11"/>
      <color rgb="FF000000"/>
      <name val="Calibri"/>
      <family val="2"/>
    </font>
    <font>
      <b/>
      <i/>
      <sz val="10"/>
      <color theme="1"/>
      <name val="Calibri"/>
      <family val="2"/>
      <scheme val="minor"/>
    </font>
    <font>
      <sz val="11"/>
      <color rgb="FF000000"/>
      <name val="Calibri"/>
      <family val="2"/>
      <charset val="1"/>
    </font>
    <font>
      <sz val="11"/>
      <color theme="0"/>
      <name val="Calibri"/>
      <family val="2"/>
      <scheme val="minor"/>
    </font>
    <font>
      <sz val="10"/>
      <name val="Arial"/>
      <family val="2"/>
    </font>
    <font>
      <sz val="11"/>
      <name val="Calibri"/>
      <family val="2"/>
    </font>
    <font>
      <b/>
      <sz val="14"/>
      <color theme="1"/>
      <name val="Calibri"/>
      <family val="2"/>
      <scheme val="minor"/>
    </font>
    <font>
      <b/>
      <sz val="12"/>
      <color theme="1"/>
      <name val="Calibri"/>
      <family val="2"/>
      <scheme val="minor"/>
    </font>
    <font>
      <b/>
      <i/>
      <sz val="9"/>
      <color theme="1"/>
      <name val="Calibri"/>
      <family val="2"/>
      <scheme val="minor"/>
    </font>
    <font>
      <sz val="11"/>
      <color theme="0" tint="-4.9989318521683403E-2"/>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
      <patternFill patternType="solid">
        <fgColor rgb="FF1F4E78"/>
        <bgColor indexed="64"/>
      </patternFill>
    </fill>
    <fill>
      <patternFill patternType="solid">
        <fgColor theme="0"/>
        <bgColor indexed="64"/>
      </patternFill>
    </fill>
    <fill>
      <patternFill patternType="solid">
        <fgColor theme="1"/>
        <bgColor indexed="64"/>
      </patternFill>
    </fill>
    <fill>
      <patternFill patternType="solid">
        <fgColor indexed="9"/>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style="thick">
        <color auto="1"/>
      </left>
      <right style="thick">
        <color auto="1"/>
      </right>
      <top style="thick">
        <color auto="1"/>
      </top>
      <bottom style="thick">
        <color auto="1"/>
      </bottom>
      <diagonal/>
    </border>
    <border>
      <left style="thick">
        <color indexed="64"/>
      </left>
      <right style="thin">
        <color indexed="64"/>
      </right>
      <top/>
      <bottom style="thin">
        <color indexed="64"/>
      </bottom>
      <diagonal/>
    </border>
    <border>
      <left style="thin">
        <color indexed="64"/>
      </left>
      <right/>
      <top/>
      <bottom/>
      <diagonal/>
    </border>
    <border>
      <left style="thick">
        <color indexed="64"/>
      </left>
      <right style="thick">
        <color indexed="64"/>
      </right>
      <top style="thick">
        <color indexed="64"/>
      </top>
      <bottom style="thin">
        <color indexed="64"/>
      </bottom>
      <diagonal/>
    </border>
    <border>
      <left style="thick">
        <color auto="1"/>
      </left>
      <right style="thick">
        <color auto="1"/>
      </right>
      <top style="thick">
        <color auto="1"/>
      </top>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diagonal/>
    </border>
    <border>
      <left style="thick">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top/>
      <bottom style="thin">
        <color indexed="64"/>
      </bottom>
      <diagonal/>
    </border>
    <border>
      <left/>
      <right/>
      <top/>
      <bottom style="thin">
        <color indexed="64"/>
      </bottom>
      <diagonal/>
    </border>
    <border>
      <left style="thick">
        <color indexed="64"/>
      </left>
      <right/>
      <top style="thin">
        <color indexed="64"/>
      </top>
      <bottom style="thick">
        <color auto="1"/>
      </bottom>
      <diagonal/>
    </border>
    <border>
      <left/>
      <right style="thin">
        <color indexed="64"/>
      </right>
      <top style="thin">
        <color indexed="64"/>
      </top>
      <bottom style="thick">
        <color auto="1"/>
      </bottom>
      <diagonal/>
    </border>
    <border>
      <left style="thin">
        <color indexed="64"/>
      </left>
      <right/>
      <top style="thin">
        <color indexed="64"/>
      </top>
      <bottom style="thick">
        <color indexed="64"/>
      </bottom>
      <diagonal/>
    </border>
    <border>
      <left/>
      <right/>
      <top style="thin">
        <color indexed="64"/>
      </top>
      <bottom style="thick">
        <color auto="1"/>
      </bottom>
      <diagonal/>
    </border>
    <border>
      <left style="thick">
        <color indexed="64"/>
      </left>
      <right style="thick">
        <color indexed="64"/>
      </right>
      <top/>
      <bottom style="thick">
        <color indexed="64"/>
      </bottom>
      <diagonal/>
    </border>
    <border>
      <left style="thick">
        <color indexed="64"/>
      </left>
      <right/>
      <top style="thick">
        <color indexed="64"/>
      </top>
      <bottom/>
      <diagonal/>
    </border>
    <border>
      <left/>
      <right/>
      <top style="thick">
        <color auto="1"/>
      </top>
      <bottom/>
      <diagonal/>
    </border>
    <border>
      <left/>
      <right style="thick">
        <color indexed="64"/>
      </right>
      <top style="thick">
        <color indexed="64"/>
      </top>
      <bottom/>
      <diagonal/>
    </border>
    <border>
      <left/>
      <right style="thick">
        <color indexed="64"/>
      </right>
      <top/>
      <bottom/>
      <diagonal/>
    </border>
    <border>
      <left/>
      <right style="thick">
        <color auto="1"/>
      </right>
      <top style="thick">
        <color auto="1"/>
      </top>
      <bottom style="thick">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auto="1"/>
      </left>
      <right style="thin">
        <color auto="1"/>
      </right>
      <top style="thin">
        <color auto="1"/>
      </top>
      <bottom style="thick">
        <color indexed="64"/>
      </bottom>
      <diagonal/>
    </border>
    <border>
      <left style="thin">
        <color indexed="64"/>
      </left>
      <right/>
      <top/>
      <bottom style="thick">
        <color indexed="64"/>
      </bottom>
      <diagonal/>
    </border>
    <border>
      <left/>
      <right style="thick">
        <color auto="1"/>
      </right>
      <top/>
      <bottom style="thick">
        <color auto="1"/>
      </bottom>
      <diagonal/>
    </border>
    <border>
      <left/>
      <right style="thin">
        <color indexed="64"/>
      </right>
      <top style="thick">
        <color auto="1"/>
      </top>
      <bottom style="thick">
        <color auto="1"/>
      </bottom>
      <diagonal/>
    </border>
  </borders>
  <cellStyleXfs count="8">
    <xf numFmtId="0" fontId="0" fillId="0" borderId="0"/>
    <xf numFmtId="0" fontId="3" fillId="0" borderId="0"/>
    <xf numFmtId="0" fontId="8" fillId="0" borderId="0"/>
    <xf numFmtId="0" fontId="3" fillId="0" borderId="0"/>
    <xf numFmtId="0" fontId="21" fillId="0" borderId="0"/>
    <xf numFmtId="0" fontId="23" fillId="0" borderId="0"/>
    <xf numFmtId="9" fontId="1" fillId="0" borderId="0" applyFont="0" applyFill="0" applyBorder="0" applyAlignment="0" applyProtection="0"/>
    <xf numFmtId="0" fontId="3" fillId="0" borderId="0"/>
  </cellStyleXfs>
  <cellXfs count="215">
    <xf numFmtId="0" fontId="0" fillId="0" borderId="0" xfId="0"/>
    <xf numFmtId="0" fontId="0" fillId="0" borderId="0" xfId="0" applyAlignment="1">
      <alignment horizontal="right"/>
    </xf>
    <xf numFmtId="0" fontId="7" fillId="0" borderId="0" xfId="0" applyFont="1" applyAlignment="1">
      <alignment horizontal="left"/>
    </xf>
    <xf numFmtId="0" fontId="0" fillId="0" borderId="0" xfId="0" applyAlignment="1">
      <alignment horizontal="left"/>
    </xf>
    <xf numFmtId="0" fontId="0" fillId="0" borderId="0" xfId="0" applyAlignment="1">
      <alignment horizontal="center"/>
    </xf>
    <xf numFmtId="0" fontId="0" fillId="0" borderId="1" xfId="0" applyBorder="1" applyAlignment="1">
      <alignment horizontal="left" vertical="center" wrapText="1"/>
    </xf>
    <xf numFmtId="0" fontId="2" fillId="2" borderId="1" xfId="0" applyFont="1" applyFill="1" applyBorder="1" applyAlignment="1">
      <alignment horizontal="left" wrapText="1"/>
    </xf>
    <xf numFmtId="0" fontId="2" fillId="2" borderId="1" xfId="0" applyFont="1" applyFill="1" applyBorder="1" applyAlignment="1">
      <alignment horizontal="center" wrapText="1"/>
    </xf>
    <xf numFmtId="0" fontId="6" fillId="0" borderId="1" xfId="0" applyFont="1" applyBorder="1"/>
    <xf numFmtId="0" fontId="2" fillId="2" borderId="1" xfId="0" applyFont="1" applyFill="1" applyBorder="1" applyAlignment="1">
      <alignment wrapText="1"/>
    </xf>
    <xf numFmtId="0" fontId="6" fillId="0" borderId="3" xfId="0" applyFont="1" applyBorder="1" applyAlignment="1">
      <alignment horizontal="left" vertical="center"/>
    </xf>
    <xf numFmtId="0" fontId="11" fillId="0" borderId="0" xfId="0" applyFont="1"/>
    <xf numFmtId="0" fontId="11" fillId="0" borderId="0" xfId="0" applyFont="1" applyAlignment="1">
      <alignment horizontal="center"/>
    </xf>
    <xf numFmtId="0" fontId="11" fillId="0" borderId="0" xfId="0" applyFont="1" applyAlignment="1">
      <alignment horizontal="left"/>
    </xf>
    <xf numFmtId="0" fontId="13" fillId="0" borderId="0" xfId="0" applyFont="1"/>
    <xf numFmtId="0" fontId="13" fillId="0" borderId="0" xfId="0" applyFont="1" applyAlignment="1">
      <alignment vertical="center"/>
    </xf>
    <xf numFmtId="0" fontId="15" fillId="0" borderId="0" xfId="0" applyFont="1" applyAlignment="1">
      <alignment horizontal="left" vertical="center"/>
    </xf>
    <xf numFmtId="0" fontId="17" fillId="0" borderId="1" xfId="0" applyFont="1" applyBorder="1" applyAlignment="1">
      <alignment horizontal="center" vertical="center"/>
    </xf>
    <xf numFmtId="0" fontId="14" fillId="0" borderId="1" xfId="0" applyFont="1" applyBorder="1" applyAlignment="1">
      <alignment horizontal="center" vertical="center"/>
    </xf>
    <xf numFmtId="165" fontId="14" fillId="0" borderId="1" xfId="0" applyNumberFormat="1" applyFont="1" applyBorder="1" applyAlignment="1">
      <alignment horizontal="center" vertical="center"/>
    </xf>
    <xf numFmtId="44" fontId="0" fillId="0" borderId="0" xfId="0" applyNumberFormat="1" applyAlignment="1">
      <alignment horizontal="right"/>
    </xf>
    <xf numFmtId="0" fontId="19" fillId="0" borderId="1" xfId="0" applyFont="1" applyBorder="1" applyAlignment="1">
      <alignment horizontal="left" vertical="center" wrapText="1" readingOrder="1"/>
    </xf>
    <xf numFmtId="0" fontId="0" fillId="0" borderId="0" xfId="0" applyAlignment="1">
      <alignment vertical="center"/>
    </xf>
    <xf numFmtId="44" fontId="2" fillId="2" borderId="1" xfId="0" applyNumberFormat="1" applyFont="1" applyFill="1" applyBorder="1" applyAlignment="1">
      <alignment horizontal="right" wrapText="1"/>
    </xf>
    <xf numFmtId="44" fontId="0" fillId="0" borderId="0" xfId="0" applyNumberFormat="1"/>
    <xf numFmtId="44" fontId="11" fillId="0" borderId="0" xfId="0" applyNumberFormat="1" applyFont="1" applyAlignment="1">
      <alignment horizontal="right"/>
    </xf>
    <xf numFmtId="44" fontId="0" fillId="0" borderId="0" xfId="0" applyNumberFormat="1" applyAlignment="1">
      <alignment horizontal="center"/>
    </xf>
    <xf numFmtId="0" fontId="4" fillId="6" borderId="1" xfId="0" applyFont="1" applyFill="1" applyBorder="1" applyAlignment="1">
      <alignment horizontal="left"/>
    </xf>
    <xf numFmtId="44" fontId="0" fillId="0" borderId="1" xfId="0" applyNumberFormat="1" applyBorder="1" applyAlignment="1">
      <alignment horizontal="center" vertical="center"/>
    </xf>
    <xf numFmtId="44" fontId="0" fillId="0" borderId="1" xfId="0" applyNumberFormat="1" applyBorder="1" applyAlignment="1">
      <alignment vertical="center"/>
    </xf>
    <xf numFmtId="0" fontId="0" fillId="0" borderId="1" xfId="0" applyBorder="1" applyAlignment="1">
      <alignment horizontal="center" vertical="center"/>
    </xf>
    <xf numFmtId="0" fontId="10" fillId="0" borderId="1" xfId="0" applyFont="1" applyBorder="1" applyAlignment="1">
      <alignment vertical="center"/>
    </xf>
    <xf numFmtId="166" fontId="14" fillId="0" borderId="1" xfId="0" quotePrefix="1" applyNumberFormat="1" applyFont="1" applyBorder="1" applyAlignment="1">
      <alignment horizontal="center" vertical="center"/>
    </xf>
    <xf numFmtId="44" fontId="6" fillId="0" borderId="1" xfId="0" applyNumberFormat="1" applyFont="1" applyBorder="1" applyAlignment="1">
      <alignment vertical="center"/>
    </xf>
    <xf numFmtId="0" fontId="2" fillId="3" borderId="1" xfId="0" applyFont="1" applyFill="1" applyBorder="1" applyAlignment="1">
      <alignment horizontal="left" vertical="center"/>
    </xf>
    <xf numFmtId="0" fontId="9" fillId="8" borderId="1" xfId="0" applyFont="1" applyFill="1" applyBorder="1" applyAlignment="1">
      <alignment horizontal="left" vertical="center"/>
    </xf>
    <xf numFmtId="0" fontId="4" fillId="8" borderId="1" xfId="0" applyFont="1" applyFill="1" applyBorder="1" applyAlignment="1">
      <alignment horizontal="left" vertical="center"/>
    </xf>
    <xf numFmtId="0" fontId="2" fillId="8" borderId="1" xfId="0" applyFont="1" applyFill="1" applyBorder="1" applyAlignment="1">
      <alignment horizontal="left" vertical="center"/>
    </xf>
    <xf numFmtId="0" fontId="2" fillId="8" borderId="1" xfId="0" applyFont="1" applyFill="1" applyBorder="1" applyAlignment="1">
      <alignment horizontal="center" vertical="center"/>
    </xf>
    <xf numFmtId="44" fontId="2" fillId="8" borderId="1" xfId="0" applyNumberFormat="1" applyFont="1" applyFill="1" applyBorder="1" applyAlignment="1">
      <alignment horizontal="right" vertical="center"/>
    </xf>
    <xf numFmtId="0" fontId="6" fillId="0" borderId="1" xfId="0" applyFont="1" applyBorder="1" applyAlignment="1">
      <alignment vertical="center" wrapText="1"/>
    </xf>
    <xf numFmtId="17" fontId="6" fillId="0" borderId="1" xfId="0" quotePrefix="1" applyNumberFormat="1" applyFont="1" applyBorder="1" applyAlignment="1">
      <alignment horizontal="left" vertical="center"/>
    </xf>
    <xf numFmtId="0" fontId="6" fillId="0" borderId="1" xfId="0" applyFont="1" applyBorder="1" applyAlignment="1">
      <alignment horizontal="left" vertical="center" wrapText="1"/>
    </xf>
    <xf numFmtId="164" fontId="6" fillId="0" borderId="1" xfId="0" applyNumberFormat="1" applyFont="1" applyBorder="1" applyAlignment="1">
      <alignment horizontal="right" vertical="center"/>
    </xf>
    <xf numFmtId="0" fontId="9" fillId="8" borderId="1" xfId="0" applyFont="1" applyFill="1" applyBorder="1" applyAlignment="1">
      <alignment horizontal="center" vertical="center"/>
    </xf>
    <xf numFmtId="44" fontId="9" fillId="8" borderId="1" xfId="0" applyNumberFormat="1" applyFont="1" applyFill="1" applyBorder="1" applyAlignment="1">
      <alignment horizontal="right" vertical="center"/>
    </xf>
    <xf numFmtId="0" fontId="6" fillId="8" borderId="1" xfId="0" applyFont="1" applyFill="1" applyBorder="1" applyAlignment="1">
      <alignment horizontal="left" vertical="center"/>
    </xf>
    <xf numFmtId="0" fontId="6" fillId="8" borderId="1" xfId="0" applyFont="1" applyFill="1" applyBorder="1" applyAlignment="1">
      <alignment vertical="center" wrapText="1"/>
    </xf>
    <xf numFmtId="0" fontId="6" fillId="8" borderId="1" xfId="0" applyFont="1" applyFill="1" applyBorder="1" applyAlignment="1">
      <alignment horizontal="left" vertical="center" wrapText="1"/>
    </xf>
    <xf numFmtId="0" fontId="6" fillId="8" borderId="1" xfId="0" applyFont="1" applyFill="1" applyBorder="1" applyAlignment="1">
      <alignment horizontal="center" vertical="center"/>
    </xf>
    <xf numFmtId="44" fontId="6" fillId="8" borderId="1" xfId="0" applyNumberFormat="1" applyFont="1" applyFill="1" applyBorder="1" applyAlignment="1">
      <alignment horizontal="right" vertical="center"/>
    </xf>
    <xf numFmtId="0" fontId="9" fillId="3" borderId="1" xfId="0" applyFont="1" applyFill="1" applyBorder="1" applyAlignment="1">
      <alignment horizontal="left" vertical="center"/>
    </xf>
    <xf numFmtId="0" fontId="6" fillId="3" borderId="1" xfId="0" applyFont="1" applyFill="1" applyBorder="1" applyAlignment="1">
      <alignment vertical="center"/>
    </xf>
    <xf numFmtId="0" fontId="6" fillId="3" borderId="1" xfId="0" applyFont="1" applyFill="1" applyBorder="1" applyAlignment="1">
      <alignment horizontal="left" vertical="center"/>
    </xf>
    <xf numFmtId="0" fontId="6" fillId="3" borderId="1" xfId="0" applyFont="1" applyFill="1" applyBorder="1" applyAlignment="1">
      <alignment horizontal="center" vertical="center"/>
    </xf>
    <xf numFmtId="44" fontId="6" fillId="3" borderId="1" xfId="0" applyNumberFormat="1" applyFont="1" applyFill="1" applyBorder="1" applyAlignment="1">
      <alignment horizontal="right" vertical="center"/>
    </xf>
    <xf numFmtId="0" fontId="0" fillId="0" borderId="3" xfId="0" applyBorder="1" applyAlignment="1">
      <alignment horizontal="left" vertical="center"/>
    </xf>
    <xf numFmtId="0" fontId="6" fillId="0" borderId="1" xfId="3" applyFont="1" applyBorder="1" applyAlignment="1">
      <alignment vertical="center" wrapText="1"/>
    </xf>
    <xf numFmtId="49" fontId="6" fillId="7" borderId="1" xfId="3" applyNumberFormat="1" applyFont="1" applyFill="1" applyBorder="1" applyAlignment="1">
      <alignment horizontal="left" vertical="center"/>
    </xf>
    <xf numFmtId="0" fontId="6" fillId="7" borderId="1" xfId="3" applyFont="1" applyFill="1" applyBorder="1" applyAlignment="1">
      <alignment vertical="center" wrapText="1"/>
    </xf>
    <xf numFmtId="0" fontId="0" fillId="5" borderId="1" xfId="0" applyFill="1" applyBorder="1" applyAlignment="1">
      <alignment horizontal="left" vertical="center"/>
    </xf>
    <xf numFmtId="0" fontId="0" fillId="3" borderId="1" xfId="0" applyFill="1" applyBorder="1" applyAlignment="1">
      <alignment vertical="center"/>
    </xf>
    <xf numFmtId="0" fontId="0" fillId="3" borderId="1" xfId="0" applyFill="1" applyBorder="1" applyAlignment="1">
      <alignment horizontal="left" vertical="center"/>
    </xf>
    <xf numFmtId="0" fontId="0" fillId="3" borderId="1" xfId="0" applyFill="1" applyBorder="1" applyAlignment="1">
      <alignment horizontal="center" vertical="center"/>
    </xf>
    <xf numFmtId="44" fontId="0" fillId="3" borderId="1" xfId="0" applyNumberFormat="1" applyFill="1" applyBorder="1" applyAlignment="1">
      <alignment horizontal="right" vertical="center"/>
    </xf>
    <xf numFmtId="0" fontId="0" fillId="5" borderId="1" xfId="0" applyFill="1" applyBorder="1" applyAlignment="1">
      <alignment vertical="center"/>
    </xf>
    <xf numFmtId="17" fontId="6" fillId="0" borderId="1" xfId="0" quotePrefix="1" applyNumberFormat="1" applyFont="1" applyBorder="1" applyAlignment="1">
      <alignment vertical="center" wrapText="1"/>
    </xf>
    <xf numFmtId="0" fontId="0" fillId="4" borderId="1" xfId="0" applyFill="1" applyBorder="1" applyAlignment="1">
      <alignment vertical="center"/>
    </xf>
    <xf numFmtId="0" fontId="6" fillId="0" borderId="1" xfId="2" applyFont="1" applyBorder="1" applyAlignment="1" applyProtection="1">
      <alignment vertical="center" wrapText="1"/>
      <protection locked="0"/>
    </xf>
    <xf numFmtId="0" fontId="12" fillId="0" borderId="1" xfId="0" applyFont="1" applyBorder="1" applyAlignment="1">
      <alignment horizontal="left" vertical="center"/>
    </xf>
    <xf numFmtId="17" fontId="0" fillId="0" borderId="1" xfId="0" quotePrefix="1" applyNumberFormat="1" applyBorder="1" applyAlignment="1">
      <alignment vertical="center"/>
    </xf>
    <xf numFmtId="0" fontId="22" fillId="3" borderId="1" xfId="0" applyFont="1" applyFill="1" applyBorder="1" applyAlignment="1">
      <alignment horizontal="left" vertical="center"/>
    </xf>
    <xf numFmtId="0" fontId="14" fillId="0" borderId="0" xfId="0" applyFont="1" applyAlignment="1">
      <alignment vertical="center"/>
    </xf>
    <xf numFmtId="0" fontId="6" fillId="0" borderId="1" xfId="0" applyFont="1" applyFill="1" applyBorder="1" applyAlignment="1">
      <alignment vertical="center"/>
    </xf>
    <xf numFmtId="0" fontId="6" fillId="0" borderId="1" xfId="0" applyFont="1" applyFill="1" applyBorder="1" applyAlignment="1">
      <alignment horizontal="left" vertical="center"/>
    </xf>
    <xf numFmtId="0" fontId="6" fillId="0" borderId="1" xfId="0" applyFont="1" applyFill="1" applyBorder="1" applyAlignment="1">
      <alignment vertical="center" wrapText="1"/>
    </xf>
    <xf numFmtId="17" fontId="6" fillId="0" borderId="1" xfId="0" quotePrefix="1" applyNumberFormat="1"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44" fontId="6" fillId="0" borderId="1" xfId="0" applyNumberFormat="1" applyFont="1" applyFill="1" applyBorder="1" applyAlignment="1">
      <alignment horizontal="right" vertical="center"/>
    </xf>
    <xf numFmtId="0" fontId="0" fillId="0" borderId="1" xfId="0" applyFont="1" applyBorder="1" applyAlignment="1">
      <alignment horizontal="left" vertical="center"/>
    </xf>
    <xf numFmtId="0" fontId="6" fillId="0" borderId="1" xfId="0" applyFont="1" applyBorder="1" applyAlignment="1">
      <alignment wrapText="1"/>
    </xf>
    <xf numFmtId="0" fontId="6" fillId="0" borderId="1" xfId="0" applyFont="1" applyBorder="1" applyAlignment="1">
      <alignment horizontal="center" vertical="center" wrapText="1"/>
    </xf>
    <xf numFmtId="0" fontId="0" fillId="0" borderId="1" xfId="0" applyFill="1" applyBorder="1" applyAlignment="1">
      <alignment horizontal="left" vertical="center"/>
    </xf>
    <xf numFmtId="0" fontId="0" fillId="0" borderId="1" xfId="0"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wrapText="1"/>
    </xf>
    <xf numFmtId="49" fontId="6" fillId="7" borderId="3" xfId="3" applyNumberFormat="1" applyFont="1" applyFill="1" applyBorder="1" applyAlignment="1">
      <alignment horizontal="left" vertical="center"/>
    </xf>
    <xf numFmtId="0" fontId="0" fillId="5" borderId="3" xfId="0" applyFill="1" applyBorder="1" applyAlignment="1">
      <alignment horizontal="left" vertical="center"/>
    </xf>
    <xf numFmtId="0" fontId="19" fillId="0" borderId="3" xfId="0" applyFont="1" applyBorder="1" applyAlignment="1">
      <alignment horizontal="left" vertical="center" wrapText="1" readingOrder="1"/>
    </xf>
    <xf numFmtId="0" fontId="6" fillId="5" borderId="3" xfId="0" applyFont="1" applyFill="1"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44" fontId="1" fillId="0" borderId="1" xfId="0" applyNumberFormat="1" applyFont="1" applyBorder="1" applyAlignment="1">
      <alignment horizontal="right" vertical="center"/>
    </xf>
    <xf numFmtId="0" fontId="1" fillId="0" borderId="1" xfId="0" applyFont="1" applyBorder="1" applyAlignment="1">
      <alignment vertical="center"/>
    </xf>
    <xf numFmtId="17" fontId="1" fillId="0" borderId="1" xfId="0" quotePrefix="1" applyNumberFormat="1" applyFont="1" applyBorder="1" applyAlignment="1">
      <alignment horizontal="left" vertical="center"/>
    </xf>
    <xf numFmtId="0" fontId="1" fillId="0" borderId="0" xfId="0" applyFont="1" applyAlignment="1">
      <alignment vertical="center"/>
    </xf>
    <xf numFmtId="0" fontId="14" fillId="0" borderId="0" xfId="0" applyFont="1"/>
    <xf numFmtId="0" fontId="6" fillId="0" borderId="3" xfId="0" applyFont="1" applyFill="1" applyBorder="1" applyAlignment="1">
      <alignment horizontal="left" vertical="center"/>
    </xf>
    <xf numFmtId="0" fontId="24" fillId="0" borderId="1" xfId="0" applyFont="1" applyFill="1" applyBorder="1" applyAlignment="1">
      <alignment horizontal="left" vertical="center" wrapText="1" readingOrder="1"/>
    </xf>
    <xf numFmtId="0" fontId="2" fillId="2" borderId="1" xfId="0" applyFont="1" applyFill="1" applyBorder="1" applyAlignment="1">
      <alignment horizontal="left"/>
    </xf>
    <xf numFmtId="0" fontId="24" fillId="0" borderId="1" xfId="0" applyFont="1" applyBorder="1" applyAlignment="1">
      <alignment horizontal="left" vertical="center" wrapText="1" readingOrder="1"/>
    </xf>
    <xf numFmtId="0" fontId="0" fillId="0" borderId="0" xfId="0" applyAlignment="1">
      <alignment horizontal="center" vertical="center"/>
    </xf>
    <xf numFmtId="0" fontId="10" fillId="0" borderId="1" xfId="0" applyFont="1" applyFill="1" applyBorder="1" applyAlignment="1">
      <alignment vertical="center"/>
    </xf>
    <xf numFmtId="44" fontId="0" fillId="0" borderId="1" xfId="0" applyNumberFormat="1" applyFill="1" applyBorder="1" applyAlignment="1">
      <alignment horizontal="right" vertical="center"/>
    </xf>
    <xf numFmtId="0" fontId="7" fillId="0" borderId="0" xfId="0" applyFont="1" applyBorder="1" applyAlignment="1">
      <alignment horizontal="left"/>
    </xf>
    <xf numFmtId="0" fontId="2" fillId="0" borderId="0" xfId="0" applyFont="1" applyAlignment="1">
      <alignment horizontal="left"/>
    </xf>
    <xf numFmtId="167" fontId="2" fillId="9" borderId="7" xfId="0" applyNumberFormat="1" applyFont="1" applyFill="1" applyBorder="1" applyAlignment="1">
      <alignment horizontal="center" vertical="center"/>
    </xf>
    <xf numFmtId="167" fontId="2" fillId="9" borderId="7" xfId="0" applyNumberFormat="1" applyFont="1" applyFill="1" applyBorder="1" applyAlignment="1">
      <alignment horizontal="center" vertical="center" wrapText="1"/>
    </xf>
    <xf numFmtId="0" fontId="0" fillId="0" borderId="8" xfId="6" applyNumberFormat="1" applyFont="1" applyBorder="1" applyAlignment="1">
      <alignment horizontal="left"/>
    </xf>
    <xf numFmtId="0" fontId="0" fillId="0" borderId="9" xfId="0" applyBorder="1"/>
    <xf numFmtId="0" fontId="0" fillId="0" borderId="10" xfId="6" applyNumberFormat="1" applyFont="1" applyBorder="1" applyAlignment="1">
      <alignment horizontal="center"/>
    </xf>
    <xf numFmtId="167" fontId="0" fillId="0" borderId="11" xfId="0" applyNumberFormat="1" applyBorder="1" applyAlignment="1">
      <alignment horizontal="center"/>
    </xf>
    <xf numFmtId="0" fontId="0" fillId="0" borderId="12" xfId="0" applyBorder="1" applyAlignment="1">
      <alignment horizontal="left"/>
    </xf>
    <xf numFmtId="0" fontId="0" fillId="0" borderId="3" xfId="0" applyBorder="1" applyAlignment="1">
      <alignment horizontal="left"/>
    </xf>
    <xf numFmtId="0" fontId="0" fillId="0" borderId="13" xfId="6" applyNumberFormat="1" applyFont="1" applyBorder="1" applyAlignment="1">
      <alignment horizontal="center"/>
    </xf>
    <xf numFmtId="0" fontId="0" fillId="0" borderId="12" xfId="0" applyBorder="1"/>
    <xf numFmtId="0" fontId="0" fillId="0" borderId="3" xfId="0" applyBorder="1"/>
    <xf numFmtId="0" fontId="0" fillId="0" borderId="13" xfId="6" applyNumberFormat="1" applyFont="1" applyFill="1" applyBorder="1" applyAlignment="1">
      <alignment horizontal="center"/>
    </xf>
    <xf numFmtId="167" fontId="0" fillId="0" borderId="13" xfId="0" applyNumberFormat="1" applyBorder="1" applyAlignment="1">
      <alignment horizontal="center"/>
    </xf>
    <xf numFmtId="0" fontId="0" fillId="0" borderId="14" xfId="6" applyNumberFormat="1" applyFont="1" applyFill="1" applyBorder="1" applyAlignment="1">
      <alignment horizontal="center"/>
    </xf>
    <xf numFmtId="167" fontId="0" fillId="0" borderId="25" xfId="0" applyNumberFormat="1" applyBorder="1" applyAlignment="1">
      <alignment horizontal="center"/>
    </xf>
    <xf numFmtId="0" fontId="26" fillId="0" borderId="0" xfId="0" applyFont="1" applyAlignment="1">
      <alignment horizontal="center" vertical="center"/>
    </xf>
    <xf numFmtId="0" fontId="0" fillId="0" borderId="0" xfId="6" applyNumberFormat="1" applyFont="1" applyFill="1" applyBorder="1" applyAlignment="1">
      <alignment horizontal="center"/>
    </xf>
    <xf numFmtId="0" fontId="2" fillId="9" borderId="7" xfId="0" applyFont="1" applyFill="1" applyBorder="1" applyAlignment="1">
      <alignment horizontal="center" vertical="center"/>
    </xf>
    <xf numFmtId="0" fontId="0" fillId="0" borderId="0" xfId="6" applyNumberFormat="1" applyFont="1" applyBorder="1" applyAlignment="1">
      <alignment horizontal="center"/>
    </xf>
    <xf numFmtId="0" fontId="2" fillId="0" borderId="31" xfId="0" applyFont="1" applyBorder="1" applyAlignment="1">
      <alignment horizontal="center"/>
    </xf>
    <xf numFmtId="167" fontId="0" fillId="0" borderId="0" xfId="0" applyNumberFormat="1"/>
    <xf numFmtId="0" fontId="2" fillId="0" borderId="34" xfId="0" applyFont="1" applyBorder="1" applyAlignment="1">
      <alignment horizontal="left"/>
    </xf>
    <xf numFmtId="0" fontId="2" fillId="0" borderId="36" xfId="0" applyFont="1" applyBorder="1" applyAlignment="1">
      <alignment horizontal="left"/>
    </xf>
    <xf numFmtId="6" fontId="0" fillId="0" borderId="37" xfId="0" applyNumberFormat="1" applyBorder="1" applyAlignment="1">
      <alignment horizontal="center"/>
    </xf>
    <xf numFmtId="0" fontId="2" fillId="0" borderId="38" xfId="0" applyFont="1" applyBorder="1" applyAlignment="1">
      <alignment horizontal="left"/>
    </xf>
    <xf numFmtId="6" fontId="0" fillId="0" borderId="22" xfId="0" applyNumberFormat="1" applyBorder="1" applyAlignment="1">
      <alignment horizontal="center"/>
    </xf>
    <xf numFmtId="0" fontId="6" fillId="0" borderId="0" xfId="0" applyFont="1" applyFill="1" applyBorder="1"/>
    <xf numFmtId="0" fontId="10" fillId="0" borderId="0" xfId="0" applyFont="1" applyBorder="1" applyAlignment="1">
      <alignment vertical="center"/>
    </xf>
    <xf numFmtId="44" fontId="0" fillId="0" borderId="1" xfId="0" applyNumberFormat="1" applyBorder="1"/>
    <xf numFmtId="0" fontId="28" fillId="3" borderId="0" xfId="0" applyFont="1" applyFill="1" applyAlignment="1">
      <alignment horizontal="left"/>
    </xf>
    <xf numFmtId="0" fontId="28" fillId="3" borderId="0" xfId="0" applyFont="1" applyFill="1"/>
    <xf numFmtId="0" fontId="28" fillId="3" borderId="0" xfId="0" applyFont="1" applyFill="1" applyAlignment="1">
      <alignment horizontal="center"/>
    </xf>
    <xf numFmtId="44" fontId="28" fillId="3" borderId="0" xfId="0" applyNumberFormat="1" applyFont="1" applyFill="1" applyAlignment="1">
      <alignment horizontal="right"/>
    </xf>
    <xf numFmtId="0" fontId="0" fillId="0" borderId="1" xfId="0" applyBorder="1" applyAlignment="1">
      <alignment horizontal="center"/>
    </xf>
    <xf numFmtId="0" fontId="0" fillId="0" borderId="1" xfId="0" applyBorder="1"/>
    <xf numFmtId="44" fontId="0" fillId="0" borderId="1" xfId="0" applyNumberFormat="1" applyBorder="1" applyAlignment="1">
      <alignment horizontal="right"/>
    </xf>
    <xf numFmtId="0" fontId="0" fillId="0" borderId="4" xfId="0" applyBorder="1" applyAlignment="1">
      <alignment horizontal="left"/>
    </xf>
    <xf numFmtId="0" fontId="0" fillId="0" borderId="4" xfId="0" applyBorder="1"/>
    <xf numFmtId="0" fontId="0" fillId="0" borderId="37" xfId="0" applyBorder="1" applyAlignment="1">
      <alignment horizontal="left"/>
    </xf>
    <xf numFmtId="0" fontId="0" fillId="0" borderId="37" xfId="0" applyBorder="1"/>
    <xf numFmtId="44" fontId="0" fillId="0" borderId="3" xfId="0" applyNumberFormat="1" applyBorder="1"/>
    <xf numFmtId="0" fontId="6" fillId="0" borderId="1" xfId="0" applyFont="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6" fillId="0" borderId="1" xfId="0" applyFont="1" applyBorder="1" applyAlignment="1">
      <alignment vertical="center"/>
    </xf>
    <xf numFmtId="0" fontId="6" fillId="0" borderId="1" xfId="0" applyFont="1" applyBorder="1" applyAlignment="1">
      <alignment horizontal="center" vertical="center"/>
    </xf>
    <xf numFmtId="44" fontId="0" fillId="0" borderId="1" xfId="0" applyNumberFormat="1" applyBorder="1" applyAlignment="1">
      <alignment horizontal="right" vertical="center"/>
    </xf>
    <xf numFmtId="0" fontId="4" fillId="3" borderId="1" xfId="0" applyFont="1" applyFill="1" applyBorder="1" applyAlignment="1">
      <alignment horizontal="left" vertical="center"/>
    </xf>
    <xf numFmtId="0" fontId="2" fillId="3" borderId="1" xfId="0" applyFont="1" applyFill="1" applyBorder="1" applyAlignment="1">
      <alignment horizontal="center" vertical="center"/>
    </xf>
    <xf numFmtId="44" fontId="2" fillId="3" borderId="1" xfId="0" applyNumberFormat="1" applyFont="1" applyFill="1" applyBorder="1" applyAlignment="1">
      <alignment horizontal="right" vertical="center"/>
    </xf>
    <xf numFmtId="17" fontId="6" fillId="0" borderId="1" xfId="0" quotePrefix="1" applyNumberFormat="1" applyFont="1" applyBorder="1" applyAlignment="1">
      <alignment vertical="center"/>
    </xf>
    <xf numFmtId="44" fontId="6" fillId="0" borderId="1" xfId="0" applyNumberFormat="1" applyFont="1" applyBorder="1" applyAlignment="1">
      <alignment horizontal="right" vertical="center"/>
    </xf>
    <xf numFmtId="0" fontId="0" fillId="0" borderId="1" xfId="0" applyBorder="1" applyAlignment="1">
      <alignment horizontal="left"/>
    </xf>
    <xf numFmtId="0" fontId="0" fillId="0" borderId="1" xfId="0" applyFill="1" applyBorder="1"/>
    <xf numFmtId="0" fontId="0" fillId="0" borderId="1" xfId="0" applyFill="1" applyBorder="1" applyAlignment="1">
      <alignment horizontal="left"/>
    </xf>
    <xf numFmtId="0" fontId="14" fillId="0" borderId="0" xfId="0" applyFont="1" applyAlignment="1">
      <alignment horizontal="left" vertical="center"/>
    </xf>
    <xf numFmtId="0" fontId="15" fillId="0" borderId="0" xfId="0" applyFont="1" applyAlignment="1">
      <alignment horizontal="left" vertical="center" wrapText="1"/>
    </xf>
    <xf numFmtId="0" fontId="0" fillId="0" borderId="0" xfId="0" applyAlignment="1">
      <alignment horizontal="left" vertical="center"/>
    </xf>
    <xf numFmtId="6" fontId="0" fillId="0" borderId="32" xfId="0" applyNumberFormat="1" applyBorder="1" applyAlignment="1">
      <alignment horizontal="center"/>
    </xf>
    <xf numFmtId="6" fontId="0" fillId="0" borderId="1" xfId="0" applyNumberFormat="1" applyBorder="1" applyAlignment="1">
      <alignment horizontal="center"/>
    </xf>
    <xf numFmtId="0" fontId="6"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wrapText="1"/>
    </xf>
    <xf numFmtId="0" fontId="0" fillId="0" borderId="0" xfId="0" applyAlignment="1">
      <alignment horizontal="lef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18" fillId="0" borderId="1" xfId="0" applyFont="1" applyBorder="1" applyAlignment="1">
      <alignment horizontal="left" vertical="center" wrapText="1"/>
    </xf>
    <xf numFmtId="0" fontId="14" fillId="0" borderId="0" xfId="0" applyFont="1" applyAlignment="1">
      <alignment horizontal="left" vertical="center" wrapText="1"/>
    </xf>
    <xf numFmtId="0" fontId="25" fillId="9" borderId="5" xfId="0" applyFont="1" applyFill="1" applyBorder="1" applyAlignment="1">
      <alignment horizontal="center" vertical="center"/>
    </xf>
    <xf numFmtId="0" fontId="0" fillId="0" borderId="6" xfId="0" applyBorder="1" applyAlignment="1">
      <alignment horizontal="center" vertical="center"/>
    </xf>
    <xf numFmtId="0" fontId="0" fillId="0" borderId="41" xfId="0" applyBorder="1" applyAlignment="1">
      <alignment horizontal="center" vertical="center"/>
    </xf>
    <xf numFmtId="6" fontId="0" fillId="0" borderId="39" xfId="0" applyNumberFormat="1" applyBorder="1" applyAlignment="1">
      <alignment horizontal="center"/>
    </xf>
    <xf numFmtId="0" fontId="0" fillId="0" borderId="40" xfId="0" applyBorder="1" applyAlignment="1">
      <alignment horizont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17" xfId="0" applyBorder="1" applyAlignment="1">
      <alignment horizontal="center"/>
    </xf>
    <xf numFmtId="0" fontId="2" fillId="0" borderId="21" xfId="0" applyFont="1" applyBorder="1" applyAlignment="1">
      <alignment horizontal="center" vertical="center"/>
    </xf>
    <xf numFmtId="0" fontId="0" fillId="0" borderId="22" xfId="0" applyBorder="1" applyAlignment="1">
      <alignment horizontal="center" vertical="center"/>
    </xf>
    <xf numFmtId="0" fontId="0" fillId="10" borderId="26" xfId="0" applyFill="1" applyBorder="1" applyAlignment="1">
      <alignment vertical="top" wrapText="1"/>
    </xf>
    <xf numFmtId="0" fontId="0" fillId="0" borderId="27" xfId="0" applyBorder="1" applyAlignment="1">
      <alignment vertical="top"/>
    </xf>
    <xf numFmtId="0" fontId="0" fillId="0" borderId="28" xfId="0" applyBorder="1" applyAlignment="1">
      <alignment vertical="top"/>
    </xf>
    <xf numFmtId="0" fontId="0" fillId="0" borderId="19" xfId="0" applyBorder="1" applyAlignment="1">
      <alignment vertical="top"/>
    </xf>
    <xf numFmtId="0" fontId="0" fillId="0" borderId="20" xfId="0" applyBorder="1" applyAlignment="1">
      <alignment vertical="top"/>
    </xf>
    <xf numFmtId="0" fontId="0" fillId="0" borderId="0" xfId="0" applyAlignment="1">
      <alignment vertical="top"/>
    </xf>
    <xf numFmtId="0" fontId="0" fillId="0" borderId="29" xfId="0" applyBorder="1" applyAlignment="1">
      <alignment vertical="top"/>
    </xf>
    <xf numFmtId="0" fontId="2" fillId="9" borderId="5" xfId="0" applyFont="1" applyFill="1" applyBorder="1" applyAlignment="1">
      <alignment horizontal="center"/>
    </xf>
    <xf numFmtId="0" fontId="0" fillId="0" borderId="30" xfId="0" applyBorder="1" applyAlignment="1">
      <alignment horizontal="center"/>
    </xf>
    <xf numFmtId="6" fontId="0" fillId="0" borderId="32" xfId="0" applyNumberFormat="1" applyBorder="1" applyAlignment="1">
      <alignment horizontal="center"/>
    </xf>
    <xf numFmtId="0" fontId="0" fillId="0" borderId="33" xfId="0" applyBorder="1" applyAlignment="1">
      <alignment horizontal="center"/>
    </xf>
    <xf numFmtId="6" fontId="0" fillId="0" borderId="1" xfId="0" applyNumberFormat="1" applyBorder="1" applyAlignment="1">
      <alignment horizontal="center"/>
    </xf>
    <xf numFmtId="0" fontId="0" fillId="0" borderId="35" xfId="0" applyBorder="1" applyAlignment="1">
      <alignment horizontal="center"/>
    </xf>
    <xf numFmtId="0" fontId="9" fillId="0" borderId="0" xfId="0" applyFont="1" applyAlignment="1">
      <alignment vertical="center"/>
    </xf>
    <xf numFmtId="0" fontId="1" fillId="0" borderId="0" xfId="0" applyFont="1"/>
    <xf numFmtId="0" fontId="1" fillId="0" borderId="1" xfId="0" applyFont="1" applyBorder="1" applyAlignment="1">
      <alignment horizontal="left"/>
    </xf>
    <xf numFmtId="0" fontId="1" fillId="0" borderId="0" xfId="0" applyFont="1" applyBorder="1"/>
    <xf numFmtId="0" fontId="1" fillId="0" borderId="0" xfId="0" applyFont="1" applyBorder="1" applyAlignment="1">
      <alignment horizontal="center"/>
    </xf>
    <xf numFmtId="44" fontId="1" fillId="0" borderId="0" xfId="0" applyNumberFormat="1" applyFont="1" applyBorder="1" applyAlignment="1">
      <alignment horizontal="right"/>
    </xf>
    <xf numFmtId="0" fontId="4" fillId="6" borderId="1" xfId="0" applyFont="1" applyFill="1" applyBorder="1" applyAlignment="1">
      <alignment horizontal="center"/>
    </xf>
    <xf numFmtId="44" fontId="4" fillId="6" borderId="1" xfId="0" applyNumberFormat="1" applyFont="1" applyFill="1" applyBorder="1" applyAlignment="1">
      <alignment horizontal="right"/>
    </xf>
    <xf numFmtId="44" fontId="1" fillId="0" borderId="1" xfId="0" applyNumberFormat="1" applyFont="1" applyFill="1" applyBorder="1" applyAlignment="1">
      <alignment horizontal="right" vertical="center"/>
    </xf>
    <xf numFmtId="0" fontId="0" fillId="0" borderId="18" xfId="0" applyBorder="1" applyAlignment="1"/>
    <xf numFmtId="0" fontId="0" fillId="0" borderId="23" xfId="0" applyBorder="1" applyAlignment="1"/>
    <xf numFmtId="0" fontId="0" fillId="0" borderId="24" xfId="0" applyBorder="1" applyAlignment="1"/>
  </cellXfs>
  <cellStyles count="8">
    <cellStyle name="Explanatory Text 18" xfId="4" xr:uid="{00000000-0005-0000-0000-000001000000}"/>
    <cellStyle name="Normal" xfId="0" builtinId="0"/>
    <cellStyle name="Normal 2" xfId="5" xr:uid="{00000000-0005-0000-0000-000003000000}"/>
    <cellStyle name="Normal 2 2" xfId="7" xr:uid="{DA4FB26D-C1DE-46D2-A9A5-F452AC7E4D35}"/>
    <cellStyle name="Normal 4" xfId="1" xr:uid="{00000000-0005-0000-0000-000004000000}"/>
    <cellStyle name="Normale 2 3" xfId="2" xr:uid="{00000000-0005-0000-0000-000006000000}"/>
    <cellStyle name="Normale_MASTER Bruckner_vs7 to SiaeUK" xfId="3" xr:uid="{00000000-0005-0000-0000-000007000000}"/>
    <cellStyle name="Percent" xfId="6" builtinId="5"/>
  </cellStyles>
  <dxfs count="0"/>
  <tableStyles count="0" defaultTableStyle="TableStyleMedium2" defaultPivotStyle="PivotStyleLight16"/>
  <colors>
    <mruColors>
      <color rgb="FFFFFFCC"/>
      <color rgb="FF0000FF"/>
      <color rgb="FF1F4E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180975</xdr:rowOff>
    </xdr:from>
    <xdr:ext cx="3467100" cy="426677"/>
    <xdr:pic>
      <xdr:nvPicPr>
        <xdr:cNvPr id="2" name="Picture 3" descr="extended_version.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38100" y="180975"/>
          <a:ext cx="3467100" cy="426677"/>
        </a:xfrm>
        <a:prstGeom prst="rect">
          <a:avLst/>
        </a:prstGeom>
        <a:noFill/>
        <a:ln>
          <a:noFill/>
        </a:ln>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993775</xdr:colOff>
      <xdr:row>0</xdr:row>
      <xdr:rowOff>155575</xdr:rowOff>
    </xdr:from>
    <xdr:ext cx="3467100" cy="426677"/>
    <xdr:pic>
      <xdr:nvPicPr>
        <xdr:cNvPr id="3" name="Picture 3" descr="extended_version.jpg">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rcRect/>
        <a:stretch>
          <a:fillRect/>
        </a:stretch>
      </xdr:blipFill>
      <xdr:spPr>
        <a:xfrm>
          <a:off x="3038475" y="155575"/>
          <a:ext cx="3467100" cy="426677"/>
        </a:xfrm>
        <a:prstGeom prst="rect">
          <a:avLst/>
        </a:prstGeom>
        <a:noFill/>
        <a:ln>
          <a:noFill/>
        </a:ln>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993775</xdr:colOff>
      <xdr:row>0</xdr:row>
      <xdr:rowOff>155575</xdr:rowOff>
    </xdr:from>
    <xdr:ext cx="3467100" cy="426677"/>
    <xdr:pic>
      <xdr:nvPicPr>
        <xdr:cNvPr id="4" name="Picture 3" descr="extended_version.jpg">
          <a:extLst>
            <a:ext uri="{FF2B5EF4-FFF2-40B4-BE49-F238E27FC236}">
              <a16:creationId xmlns:a16="http://schemas.microsoft.com/office/drawing/2014/main" id="{08A65D31-0CCD-4926-A294-4D979B45A30D}"/>
            </a:ext>
          </a:extLst>
        </xdr:cNvPr>
        <xdr:cNvPicPr>
          <a:picLocks noChangeAspect="1"/>
        </xdr:cNvPicPr>
      </xdr:nvPicPr>
      <xdr:blipFill>
        <a:blip xmlns:r="http://schemas.openxmlformats.org/officeDocument/2006/relationships" r:embed="rId1"/>
        <a:srcRect/>
        <a:stretch>
          <a:fillRect/>
        </a:stretch>
      </xdr:blipFill>
      <xdr:spPr>
        <a:xfrm>
          <a:off x="3041650" y="155575"/>
          <a:ext cx="3467100" cy="426677"/>
        </a:xfrm>
        <a:prstGeom prst="rect">
          <a:avLst/>
        </a:prstGeom>
        <a:noFill/>
        <a:ln>
          <a:noFill/>
        </a:ln>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9525</xdr:colOff>
      <xdr:row>1</xdr:row>
      <xdr:rowOff>15875</xdr:rowOff>
    </xdr:from>
    <xdr:ext cx="3467100" cy="426677"/>
    <xdr:pic>
      <xdr:nvPicPr>
        <xdr:cNvPr id="2" name="Picture 3" descr="extended_version.jpg">
          <a:extLst>
            <a:ext uri="{FF2B5EF4-FFF2-40B4-BE49-F238E27FC236}">
              <a16:creationId xmlns:a16="http://schemas.microsoft.com/office/drawing/2014/main" id="{1435FBC3-FADE-4D5F-92B9-3DEBE65749CB}"/>
            </a:ext>
          </a:extLst>
        </xdr:cNvPr>
        <xdr:cNvPicPr>
          <a:picLocks noChangeAspect="1"/>
        </xdr:cNvPicPr>
      </xdr:nvPicPr>
      <xdr:blipFill>
        <a:blip xmlns:r="http://schemas.openxmlformats.org/officeDocument/2006/relationships" r:embed="rId1"/>
        <a:srcRect/>
        <a:stretch>
          <a:fillRect/>
        </a:stretch>
      </xdr:blipFill>
      <xdr:spPr>
        <a:xfrm>
          <a:off x="2724150" y="206375"/>
          <a:ext cx="3467100" cy="42667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333375</xdr:colOff>
      <xdr:row>1</xdr:row>
      <xdr:rowOff>15875</xdr:rowOff>
    </xdr:from>
    <xdr:ext cx="3467100" cy="426677"/>
    <xdr:pic>
      <xdr:nvPicPr>
        <xdr:cNvPr id="3" name="Picture 3" descr="extended_version.jpg">
          <a:extLst>
            <a:ext uri="{FF2B5EF4-FFF2-40B4-BE49-F238E27FC236}">
              <a16:creationId xmlns:a16="http://schemas.microsoft.com/office/drawing/2014/main" id="{DF0D26CB-B5E7-43F6-BC71-2FF328C292CC}"/>
            </a:ext>
          </a:extLst>
        </xdr:cNvPr>
        <xdr:cNvPicPr>
          <a:picLocks noChangeAspect="1"/>
        </xdr:cNvPicPr>
      </xdr:nvPicPr>
      <xdr:blipFill>
        <a:blip xmlns:r="http://schemas.openxmlformats.org/officeDocument/2006/relationships" r:embed="rId1"/>
        <a:srcRect/>
        <a:stretch>
          <a:fillRect/>
        </a:stretch>
      </xdr:blipFill>
      <xdr:spPr>
        <a:xfrm>
          <a:off x="2381250" y="206375"/>
          <a:ext cx="3467100" cy="426677"/>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333375</xdr:colOff>
      <xdr:row>1</xdr:row>
      <xdr:rowOff>15875</xdr:rowOff>
    </xdr:from>
    <xdr:ext cx="3467100" cy="426677"/>
    <xdr:pic>
      <xdr:nvPicPr>
        <xdr:cNvPr id="2" name="Picture 3" descr="extended_version.jpg">
          <a:extLst>
            <a:ext uri="{FF2B5EF4-FFF2-40B4-BE49-F238E27FC236}">
              <a16:creationId xmlns:a16="http://schemas.microsoft.com/office/drawing/2014/main" id="{804C638F-4659-4439-AF07-D12A935295FE}"/>
            </a:ext>
          </a:extLst>
        </xdr:cNvPr>
        <xdr:cNvPicPr>
          <a:picLocks noChangeAspect="1"/>
        </xdr:cNvPicPr>
      </xdr:nvPicPr>
      <xdr:blipFill>
        <a:blip xmlns:r="http://schemas.openxmlformats.org/officeDocument/2006/relationships" r:embed="rId1"/>
        <a:srcRect/>
        <a:stretch>
          <a:fillRect/>
        </a:stretch>
      </xdr:blipFill>
      <xdr:spPr>
        <a:xfrm>
          <a:off x="2381250" y="206375"/>
          <a:ext cx="3467100" cy="426677"/>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206375</xdr:colOff>
      <xdr:row>0</xdr:row>
      <xdr:rowOff>142875</xdr:rowOff>
    </xdr:from>
    <xdr:ext cx="3467100" cy="426677"/>
    <xdr:pic>
      <xdr:nvPicPr>
        <xdr:cNvPr id="2" name="Picture 3" descr="extended_version.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rcRect/>
        <a:stretch>
          <a:fillRect/>
        </a:stretch>
      </xdr:blipFill>
      <xdr:spPr>
        <a:xfrm>
          <a:off x="2251075" y="142875"/>
          <a:ext cx="3467100" cy="42667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117475</xdr:colOff>
      <xdr:row>0</xdr:row>
      <xdr:rowOff>130175</xdr:rowOff>
    </xdr:from>
    <xdr:ext cx="3467100" cy="426677"/>
    <xdr:pic>
      <xdr:nvPicPr>
        <xdr:cNvPr id="2" name="Picture 3" descr="extended_version.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rcRect/>
        <a:stretch>
          <a:fillRect/>
        </a:stretch>
      </xdr:blipFill>
      <xdr:spPr>
        <a:xfrm>
          <a:off x="4206875" y="130175"/>
          <a:ext cx="3467100" cy="42667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180975</xdr:colOff>
      <xdr:row>0</xdr:row>
      <xdr:rowOff>142875</xdr:rowOff>
    </xdr:from>
    <xdr:ext cx="3467100" cy="426677"/>
    <xdr:pic>
      <xdr:nvPicPr>
        <xdr:cNvPr id="2" name="Picture 3" descr="extended_version.jpg">
          <a:extLst>
            <a:ext uri="{FF2B5EF4-FFF2-40B4-BE49-F238E27FC236}">
              <a16:creationId xmlns:a16="http://schemas.microsoft.com/office/drawing/2014/main" id="{17B37603-CD4C-4370-86F6-2973588EB743}"/>
            </a:ext>
          </a:extLst>
        </xdr:cNvPr>
        <xdr:cNvPicPr>
          <a:picLocks noChangeAspect="1"/>
        </xdr:cNvPicPr>
      </xdr:nvPicPr>
      <xdr:blipFill>
        <a:blip xmlns:r="http://schemas.openxmlformats.org/officeDocument/2006/relationships" r:embed="rId1"/>
        <a:srcRect/>
        <a:stretch>
          <a:fillRect/>
        </a:stretch>
      </xdr:blipFill>
      <xdr:spPr>
        <a:xfrm>
          <a:off x="2228850" y="142875"/>
          <a:ext cx="3467100" cy="426677"/>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180975</xdr:colOff>
      <xdr:row>0</xdr:row>
      <xdr:rowOff>142875</xdr:rowOff>
    </xdr:from>
    <xdr:ext cx="3467100" cy="426677"/>
    <xdr:pic>
      <xdr:nvPicPr>
        <xdr:cNvPr id="2" name="Picture 3" descr="extended_version.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rcRect/>
        <a:stretch>
          <a:fillRect/>
        </a:stretch>
      </xdr:blipFill>
      <xdr:spPr>
        <a:xfrm>
          <a:off x="3657600" y="142875"/>
          <a:ext cx="3467100" cy="426677"/>
        </a:xfrm>
        <a:prstGeom prst="rect">
          <a:avLst/>
        </a:prstGeom>
        <a:noFill/>
        <a:ln>
          <a:noFill/>
        </a:ln>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31750</xdr:colOff>
      <xdr:row>1</xdr:row>
      <xdr:rowOff>0</xdr:rowOff>
    </xdr:from>
    <xdr:ext cx="3467100" cy="426677"/>
    <xdr:pic>
      <xdr:nvPicPr>
        <xdr:cNvPr id="2" name="Picture 3" descr="extended_version.jpg">
          <a:extLst>
            <a:ext uri="{FF2B5EF4-FFF2-40B4-BE49-F238E27FC236}">
              <a16:creationId xmlns:a16="http://schemas.microsoft.com/office/drawing/2014/main" id="{301D0C9C-62AC-47AA-BE48-857968723E6D}"/>
            </a:ext>
          </a:extLst>
        </xdr:cNvPr>
        <xdr:cNvPicPr>
          <a:picLocks noChangeAspect="1"/>
        </xdr:cNvPicPr>
      </xdr:nvPicPr>
      <xdr:blipFill>
        <a:blip xmlns:r="http://schemas.openxmlformats.org/officeDocument/2006/relationships" r:embed="rId1"/>
        <a:srcRect/>
        <a:stretch>
          <a:fillRect/>
        </a:stretch>
      </xdr:blipFill>
      <xdr:spPr>
        <a:xfrm>
          <a:off x="2079625" y="190500"/>
          <a:ext cx="3467100" cy="426677"/>
        </a:xfrm>
        <a:prstGeom prst="rect">
          <a:avLst/>
        </a:prstGeom>
        <a:noFill/>
        <a:ln>
          <a:noFill/>
        </a:ln>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133350</xdr:colOff>
      <xdr:row>0</xdr:row>
      <xdr:rowOff>155575</xdr:rowOff>
    </xdr:from>
    <xdr:ext cx="3467100" cy="426677"/>
    <xdr:pic>
      <xdr:nvPicPr>
        <xdr:cNvPr id="2" name="Picture 3" descr="extended_version.jpg">
          <a:extLst>
            <a:ext uri="{FF2B5EF4-FFF2-40B4-BE49-F238E27FC236}">
              <a16:creationId xmlns:a16="http://schemas.microsoft.com/office/drawing/2014/main" id="{E004D16F-BD7E-4EE2-AE63-9E3ED61F18F3}"/>
            </a:ext>
          </a:extLst>
        </xdr:cNvPr>
        <xdr:cNvPicPr>
          <a:picLocks noChangeAspect="1"/>
        </xdr:cNvPicPr>
      </xdr:nvPicPr>
      <xdr:blipFill>
        <a:blip xmlns:r="http://schemas.openxmlformats.org/officeDocument/2006/relationships" r:embed="rId1"/>
        <a:srcRect/>
        <a:stretch>
          <a:fillRect/>
        </a:stretch>
      </xdr:blipFill>
      <xdr:spPr>
        <a:xfrm>
          <a:off x="2435225" y="155575"/>
          <a:ext cx="3467100" cy="426677"/>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8:L32"/>
  <sheetViews>
    <sheetView zoomScaleNormal="100" workbookViewId="0">
      <selection activeCell="J14" sqref="J14"/>
    </sheetView>
  </sheetViews>
  <sheetFormatPr defaultRowHeight="15"/>
  <cols>
    <col min="1" max="1" width="20.7109375" style="14" customWidth="1"/>
    <col min="2" max="2" width="65.7109375" style="14" customWidth="1"/>
    <col min="3" max="5" width="15.7109375" style="14" customWidth="1"/>
    <col min="6" max="16384" width="9.140625" style="14"/>
  </cols>
  <sheetData>
    <row r="8" spans="1:12">
      <c r="A8" s="203" t="s">
        <v>0</v>
      </c>
      <c r="B8" s="204"/>
      <c r="C8" s="204"/>
      <c r="D8" s="204"/>
      <c r="E8" s="204"/>
      <c r="F8" s="204"/>
      <c r="G8" s="204"/>
      <c r="H8" s="204"/>
      <c r="I8" s="204"/>
      <c r="J8" s="204"/>
      <c r="K8" s="204"/>
      <c r="L8" s="204"/>
    </row>
    <row r="9" spans="1:12" ht="20.100000000000001" customHeight="1">
      <c r="A9" s="171" t="s">
        <v>1</v>
      </c>
      <c r="B9" s="171"/>
      <c r="C9" s="171"/>
      <c r="D9" s="171"/>
      <c r="E9" s="171"/>
      <c r="F9" s="100"/>
      <c r="G9" s="100"/>
      <c r="H9" s="100"/>
      <c r="I9" s="100"/>
      <c r="J9" s="204"/>
      <c r="K9" s="204"/>
      <c r="L9" s="204"/>
    </row>
    <row r="10" spans="1:12" s="15" customFormat="1" ht="20.100000000000001" customHeight="1">
      <c r="A10" s="171" t="s">
        <v>2</v>
      </c>
      <c r="B10" s="171"/>
      <c r="C10" s="171"/>
      <c r="D10" s="171"/>
      <c r="E10" s="171"/>
      <c r="F10" s="72"/>
      <c r="G10" s="72"/>
      <c r="H10" s="72"/>
      <c r="I10" s="72"/>
      <c r="J10" s="99"/>
      <c r="K10" s="99"/>
      <c r="L10" s="99"/>
    </row>
    <row r="11" spans="1:12" s="15" customFormat="1" ht="30" customHeight="1">
      <c r="A11" s="177" t="s">
        <v>3</v>
      </c>
      <c r="B11" s="177"/>
      <c r="C11" s="177"/>
      <c r="D11" s="177"/>
      <c r="E11" s="177"/>
      <c r="F11" s="165"/>
      <c r="G11" s="165"/>
      <c r="H11" s="165"/>
      <c r="I11" s="165"/>
      <c r="J11" s="99"/>
      <c r="K11" s="99"/>
      <c r="L11" s="99"/>
    </row>
    <row r="12" spans="1:12" s="15" customFormat="1" ht="20.100000000000001" customHeight="1">
      <c r="A12" s="171" t="s">
        <v>4</v>
      </c>
      <c r="B12" s="171"/>
      <c r="C12" s="171"/>
      <c r="D12" s="171"/>
      <c r="E12" s="171"/>
      <c r="F12" s="165"/>
      <c r="G12" s="165"/>
      <c r="H12" s="165"/>
      <c r="I12" s="165"/>
      <c r="J12" s="99"/>
      <c r="K12" s="99"/>
      <c r="L12" s="99"/>
    </row>
    <row r="13" spans="1:12" s="15" customFormat="1" ht="20.100000000000001" customHeight="1">
      <c r="A13" s="171" t="s">
        <v>5</v>
      </c>
      <c r="B13" s="171"/>
      <c r="C13" s="171"/>
      <c r="D13" s="171"/>
      <c r="E13" s="171"/>
      <c r="F13" s="72"/>
      <c r="G13" s="72"/>
      <c r="H13" s="72"/>
      <c r="I13" s="72"/>
      <c r="J13" s="99"/>
      <c r="K13" s="99"/>
      <c r="L13" s="99"/>
    </row>
    <row r="14" spans="1:12" s="15" customFormat="1" ht="50.1" customHeight="1">
      <c r="A14" s="172" t="s">
        <v>6</v>
      </c>
      <c r="B14" s="172"/>
      <c r="C14" s="172"/>
      <c r="D14" s="172"/>
      <c r="E14" s="172"/>
      <c r="F14" s="166"/>
      <c r="G14" s="166"/>
      <c r="H14" s="166"/>
      <c r="I14" s="166"/>
      <c r="J14" s="16"/>
      <c r="K14" s="16"/>
      <c r="L14" s="16"/>
    </row>
    <row r="15" spans="1:12" s="15" customFormat="1" ht="20.100000000000001" customHeight="1">
      <c r="A15" s="171" t="s">
        <v>7</v>
      </c>
      <c r="B15" s="171"/>
      <c r="C15" s="171"/>
      <c r="D15" s="171"/>
      <c r="E15" s="171"/>
      <c r="F15" s="165"/>
      <c r="G15" s="165"/>
      <c r="H15" s="165"/>
      <c r="I15" s="165"/>
      <c r="J15" s="16"/>
      <c r="K15" s="16"/>
      <c r="L15" s="16"/>
    </row>
    <row r="16" spans="1:12" s="15" customFormat="1" ht="50.1" customHeight="1">
      <c r="A16" s="172" t="s">
        <v>8</v>
      </c>
      <c r="B16" s="172"/>
      <c r="C16" s="172"/>
      <c r="D16" s="172"/>
      <c r="E16" s="172"/>
      <c r="F16" s="166"/>
      <c r="G16" s="166"/>
      <c r="H16" s="166"/>
      <c r="I16" s="166"/>
      <c r="J16" s="16"/>
      <c r="K16" s="16"/>
      <c r="L16" s="16"/>
    </row>
    <row r="17" spans="1:9" s="15" customFormat="1" ht="30" customHeight="1">
      <c r="A17" s="172" t="s">
        <v>9</v>
      </c>
      <c r="B17" s="172"/>
      <c r="C17" s="172"/>
      <c r="D17" s="172"/>
      <c r="E17" s="172"/>
      <c r="F17" s="72"/>
      <c r="G17" s="72"/>
      <c r="H17" s="72"/>
      <c r="I17" s="72"/>
    </row>
    <row r="19" spans="1:9" ht="30" customHeight="1">
      <c r="A19" s="205"/>
      <c r="B19" s="174" t="s">
        <v>10</v>
      </c>
      <c r="C19" s="17" t="s">
        <v>11</v>
      </c>
      <c r="D19" s="17" t="s">
        <v>12</v>
      </c>
      <c r="E19" s="17" t="s">
        <v>13</v>
      </c>
      <c r="F19" s="204"/>
      <c r="G19" s="204"/>
      <c r="H19" s="204"/>
      <c r="I19" s="204"/>
    </row>
    <row r="20" spans="1:9" ht="30" customHeight="1">
      <c r="A20" s="205"/>
      <c r="B20" s="175"/>
      <c r="C20" s="18"/>
      <c r="D20" s="32">
        <v>3</v>
      </c>
      <c r="E20" s="18">
        <v>1</v>
      </c>
      <c r="F20" s="204"/>
      <c r="G20" s="204"/>
      <c r="H20" s="204"/>
      <c r="I20" s="204"/>
    </row>
    <row r="21" spans="1:9" ht="30" customHeight="1">
      <c r="A21" s="176" t="s">
        <v>14</v>
      </c>
      <c r="B21" s="176"/>
      <c r="C21" s="17" t="s">
        <v>15</v>
      </c>
      <c r="D21" s="17" t="s">
        <v>16</v>
      </c>
      <c r="E21" s="17" t="s">
        <v>17</v>
      </c>
      <c r="F21" s="204"/>
      <c r="G21" s="204"/>
      <c r="H21" s="204"/>
      <c r="I21" s="204"/>
    </row>
    <row r="22" spans="1:9" ht="30" customHeight="1">
      <c r="A22" s="176"/>
      <c r="B22" s="176"/>
      <c r="C22" s="18" t="s">
        <v>18</v>
      </c>
      <c r="D22" s="18"/>
      <c r="E22" s="19">
        <v>43831</v>
      </c>
      <c r="F22" s="204"/>
      <c r="G22" s="204"/>
      <c r="H22" s="204"/>
      <c r="I22" s="204"/>
    </row>
    <row r="25" spans="1:9" s="22" customFormat="1" ht="20.100000000000001" customHeight="1">
      <c r="A25" s="173"/>
      <c r="B25" s="173"/>
      <c r="C25" s="173"/>
      <c r="D25" s="173"/>
      <c r="E25" s="173"/>
      <c r="F25" s="173"/>
      <c r="G25" s="173"/>
      <c r="H25" s="173"/>
      <c r="I25" s="173"/>
    </row>
    <row r="26" spans="1:9" s="99" customFormat="1" ht="20.100000000000001" customHeight="1"/>
    <row r="27" spans="1:9" s="22" customFormat="1" ht="20.100000000000001" customHeight="1">
      <c r="B27" s="167"/>
      <c r="C27" s="167"/>
      <c r="D27" s="167"/>
      <c r="E27" s="167"/>
      <c r="F27" s="167"/>
      <c r="G27" s="167"/>
      <c r="H27" s="167"/>
      <c r="I27" s="167"/>
    </row>
    <row r="28" spans="1:9" s="22" customFormat="1" ht="20.100000000000001" customHeight="1">
      <c r="A28" s="173"/>
      <c r="B28" s="173"/>
      <c r="C28" s="173"/>
      <c r="D28" s="173"/>
      <c r="E28" s="173"/>
      <c r="F28" s="173"/>
      <c r="G28" s="173"/>
      <c r="H28" s="173"/>
      <c r="I28" s="173"/>
    </row>
    <row r="29" spans="1:9" s="22" customFormat="1" ht="39.950000000000003" customHeight="1"/>
    <row r="30" spans="1:9" s="22" customFormat="1" ht="20.100000000000001" customHeight="1"/>
    <row r="31" spans="1:9" s="99" customFormat="1" ht="39.950000000000003" customHeight="1"/>
    <row r="32" spans="1:9" customFormat="1" ht="20.100000000000001" customHeight="1">
      <c r="A32" s="170"/>
      <c r="B32" s="170"/>
      <c r="C32" s="170"/>
      <c r="D32" s="170"/>
      <c r="E32" s="170"/>
      <c r="F32" s="170"/>
      <c r="G32" s="170"/>
      <c r="H32" s="170"/>
      <c r="I32" s="170"/>
    </row>
  </sheetData>
  <mergeCells count="15">
    <mergeCell ref="A9:E9"/>
    <mergeCell ref="A10:E10"/>
    <mergeCell ref="A11:E11"/>
    <mergeCell ref="A13:E13"/>
    <mergeCell ref="A14:E14"/>
    <mergeCell ref="A32:I32"/>
    <mergeCell ref="A12:E12"/>
    <mergeCell ref="A15:E15"/>
    <mergeCell ref="A16:E16"/>
    <mergeCell ref="A25:I25"/>
    <mergeCell ref="A28:I28"/>
    <mergeCell ref="A19:A20"/>
    <mergeCell ref="B19:B20"/>
    <mergeCell ref="A21:B22"/>
    <mergeCell ref="A17:E17"/>
  </mergeCells>
  <pageMargins left="0.45" right="0.45" top="0.75" bottom="0.5" header="0.3" footer="0.3"/>
  <pageSetup scale="96" orientation="landscape" r:id="rId1"/>
  <colBreaks count="1" manualBreakCount="1">
    <brk id="5"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2:G99"/>
  <sheetViews>
    <sheetView zoomScale="75" zoomScaleNormal="75" workbookViewId="0">
      <selection activeCell="A2" sqref="A2:XFD3"/>
    </sheetView>
  </sheetViews>
  <sheetFormatPr defaultRowHeight="15"/>
  <cols>
    <col min="1" max="2" width="30.7109375" style="3" customWidth="1"/>
    <col min="3" max="3" width="115.7109375" customWidth="1"/>
    <col min="4" max="5" width="15.7109375" customWidth="1"/>
    <col min="6" max="6" width="15.7109375" style="4" customWidth="1"/>
    <col min="7" max="7" width="15.7109375" style="20" customWidth="1"/>
    <col min="8" max="18" width="15.7109375" customWidth="1"/>
    <col min="19" max="19" width="10.28515625" bestFit="1" customWidth="1"/>
  </cols>
  <sheetData>
    <row r="2" spans="1:7" ht="21">
      <c r="A2" s="2" t="s">
        <v>2026</v>
      </c>
      <c r="B2" s="2"/>
    </row>
    <row r="3" spans="1:7">
      <c r="A3" s="3" t="s">
        <v>2027</v>
      </c>
    </row>
    <row r="4" spans="1:7" ht="15" customHeight="1"/>
    <row r="5" spans="1:7" ht="60" customHeight="1">
      <c r="A5" s="6" t="s">
        <v>20</v>
      </c>
      <c r="B5" s="6" t="s">
        <v>21</v>
      </c>
      <c r="C5" s="6" t="s">
        <v>22</v>
      </c>
      <c r="D5" s="6" t="s">
        <v>23</v>
      </c>
      <c r="E5" s="6" t="s">
        <v>24</v>
      </c>
      <c r="F5" s="7" t="s">
        <v>25</v>
      </c>
      <c r="G5" s="23" t="s">
        <v>26</v>
      </c>
    </row>
    <row r="6" spans="1:7" ht="15" customHeight="1">
      <c r="A6" s="157" t="s">
        <v>2028</v>
      </c>
      <c r="B6" s="157"/>
      <c r="C6" s="157"/>
      <c r="D6" s="157"/>
      <c r="E6" s="157"/>
      <c r="F6" s="158"/>
      <c r="G6" s="159"/>
    </row>
    <row r="7" spans="1:7" ht="15" customHeight="1">
      <c r="A7" s="151" t="s">
        <v>2029</v>
      </c>
      <c r="B7" s="151" t="s">
        <v>2030</v>
      </c>
      <c r="C7" s="151" t="s">
        <v>2031</v>
      </c>
      <c r="D7" s="151" t="s">
        <v>387</v>
      </c>
      <c r="E7" s="151" t="s">
        <v>2032</v>
      </c>
      <c r="F7" s="30" t="s">
        <v>2029</v>
      </c>
      <c r="G7" s="156" t="s">
        <v>2033</v>
      </c>
    </row>
    <row r="8" spans="1:7" ht="15" customHeight="1">
      <c r="A8" s="151" t="s">
        <v>2034</v>
      </c>
      <c r="B8" s="151" t="s">
        <v>2034</v>
      </c>
      <c r="C8" s="151" t="s">
        <v>2035</v>
      </c>
      <c r="D8" s="151" t="s">
        <v>387</v>
      </c>
      <c r="E8" s="151" t="s">
        <v>2032</v>
      </c>
      <c r="F8" s="30" t="s">
        <v>2036</v>
      </c>
      <c r="G8" s="156">
        <v>10000</v>
      </c>
    </row>
    <row r="9" spans="1:7" ht="15" customHeight="1">
      <c r="A9" s="151" t="s">
        <v>2037</v>
      </c>
      <c r="B9" s="151" t="s">
        <v>2037</v>
      </c>
      <c r="C9" s="151" t="s">
        <v>2038</v>
      </c>
      <c r="D9" s="151" t="s">
        <v>387</v>
      </c>
      <c r="E9" s="151" t="s">
        <v>2032</v>
      </c>
      <c r="F9" s="30" t="s">
        <v>2036</v>
      </c>
      <c r="G9" s="156">
        <v>20000</v>
      </c>
    </row>
    <row r="10" spans="1:7" ht="15" customHeight="1">
      <c r="A10" s="151" t="s">
        <v>2039</v>
      </c>
      <c r="B10" s="151" t="s">
        <v>2039</v>
      </c>
      <c r="C10" s="151" t="s">
        <v>2040</v>
      </c>
      <c r="D10" s="151" t="s">
        <v>387</v>
      </c>
      <c r="E10" s="151" t="s">
        <v>2032</v>
      </c>
      <c r="F10" s="30" t="s">
        <v>2036</v>
      </c>
      <c r="G10" s="156">
        <v>50000</v>
      </c>
    </row>
    <row r="11" spans="1:7" ht="15" customHeight="1">
      <c r="A11" s="151" t="s">
        <v>2041</v>
      </c>
      <c r="B11" s="151" t="s">
        <v>2041</v>
      </c>
      <c r="C11" s="151" t="s">
        <v>2042</v>
      </c>
      <c r="D11" s="151" t="s">
        <v>387</v>
      </c>
      <c r="E11" s="151" t="s">
        <v>2032</v>
      </c>
      <c r="F11" s="30" t="s">
        <v>2036</v>
      </c>
      <c r="G11" s="156">
        <v>70000</v>
      </c>
    </row>
    <row r="12" spans="1:7" ht="15" customHeight="1">
      <c r="A12" s="151" t="s">
        <v>2043</v>
      </c>
      <c r="B12" s="151" t="s">
        <v>2043</v>
      </c>
      <c r="C12" s="151" t="s">
        <v>2044</v>
      </c>
      <c r="D12" s="151" t="s">
        <v>387</v>
      </c>
      <c r="E12" s="151" t="s">
        <v>2032</v>
      </c>
      <c r="F12" s="155" t="s">
        <v>2036</v>
      </c>
      <c r="G12" s="161">
        <v>100000</v>
      </c>
    </row>
    <row r="13" spans="1:7" ht="15" customHeight="1">
      <c r="A13" s="151" t="s">
        <v>2045</v>
      </c>
      <c r="B13" s="151" t="s">
        <v>2045</v>
      </c>
      <c r="C13" s="151" t="s">
        <v>2046</v>
      </c>
      <c r="D13" s="151" t="s">
        <v>387</v>
      </c>
      <c r="E13" s="151" t="s">
        <v>2032</v>
      </c>
      <c r="F13" s="155" t="s">
        <v>2036</v>
      </c>
      <c r="G13" s="161">
        <v>200000</v>
      </c>
    </row>
    <row r="14" spans="1:7" ht="15" customHeight="1">
      <c r="A14" s="151" t="s">
        <v>2047</v>
      </c>
      <c r="B14" s="151" t="s">
        <v>2047</v>
      </c>
      <c r="C14" s="151" t="s">
        <v>2048</v>
      </c>
      <c r="D14" s="151" t="s">
        <v>387</v>
      </c>
      <c r="E14" s="151" t="s">
        <v>2032</v>
      </c>
      <c r="F14" s="155" t="s">
        <v>2036</v>
      </c>
      <c r="G14" s="161">
        <v>300000</v>
      </c>
    </row>
    <row r="15" spans="1:7" ht="15" customHeight="1">
      <c r="A15" s="157" t="s">
        <v>2049</v>
      </c>
      <c r="B15" s="157"/>
      <c r="C15" s="157"/>
      <c r="D15" s="157"/>
      <c r="E15" s="157"/>
      <c r="F15" s="158"/>
      <c r="G15" s="159"/>
    </row>
    <row r="16" spans="1:7" ht="15" customHeight="1">
      <c r="A16" s="152" t="s">
        <v>2050</v>
      </c>
      <c r="B16" s="152" t="s">
        <v>2050</v>
      </c>
      <c r="C16" s="152" t="s">
        <v>2051</v>
      </c>
      <c r="D16" s="151" t="s">
        <v>387</v>
      </c>
      <c r="E16" s="151" t="s">
        <v>2032</v>
      </c>
      <c r="F16" s="30" t="s">
        <v>2052</v>
      </c>
      <c r="G16" s="156">
        <v>10000</v>
      </c>
    </row>
    <row r="17" spans="1:7" ht="15" customHeight="1">
      <c r="A17" s="157" t="s">
        <v>2053</v>
      </c>
      <c r="B17" s="157"/>
      <c r="C17" s="157"/>
      <c r="D17" s="71"/>
      <c r="E17" s="157"/>
      <c r="F17" s="158"/>
      <c r="G17" s="159"/>
    </row>
    <row r="18" spans="1:7" ht="15" customHeight="1">
      <c r="A18" s="152" t="s">
        <v>2054</v>
      </c>
      <c r="B18" s="152" t="s">
        <v>2054</v>
      </c>
      <c r="C18" s="153" t="s">
        <v>2055</v>
      </c>
      <c r="D18" s="151" t="s">
        <v>387</v>
      </c>
      <c r="E18" s="151" t="s">
        <v>2032</v>
      </c>
      <c r="F18" s="30" t="s">
        <v>2052</v>
      </c>
      <c r="G18" s="156">
        <v>30000</v>
      </c>
    </row>
    <row r="19" spans="1:7" ht="15" customHeight="1">
      <c r="A19" s="152" t="s">
        <v>2056</v>
      </c>
      <c r="B19" s="152" t="s">
        <v>2056</v>
      </c>
      <c r="C19" s="153" t="s">
        <v>2057</v>
      </c>
      <c r="D19" s="151" t="s">
        <v>387</v>
      </c>
      <c r="E19" s="151" t="s">
        <v>2032</v>
      </c>
      <c r="F19" s="30" t="s">
        <v>2052</v>
      </c>
      <c r="G19" s="156">
        <v>30000</v>
      </c>
    </row>
    <row r="20" spans="1:7" ht="15" customHeight="1">
      <c r="A20" s="152" t="s">
        <v>2058</v>
      </c>
      <c r="B20" s="152" t="s">
        <v>2058</v>
      </c>
      <c r="C20" s="153" t="s">
        <v>2059</v>
      </c>
      <c r="D20" s="151" t="s">
        <v>387</v>
      </c>
      <c r="E20" s="151" t="s">
        <v>2032</v>
      </c>
      <c r="F20" s="30" t="s">
        <v>2052</v>
      </c>
      <c r="G20" s="156">
        <v>30000</v>
      </c>
    </row>
    <row r="21" spans="1:7" ht="15" customHeight="1">
      <c r="A21" s="152" t="s">
        <v>2060</v>
      </c>
      <c r="B21" s="152" t="s">
        <v>2060</v>
      </c>
      <c r="C21" s="153" t="s">
        <v>2061</v>
      </c>
      <c r="D21" s="151" t="s">
        <v>387</v>
      </c>
      <c r="E21" s="151" t="s">
        <v>2032</v>
      </c>
      <c r="F21" s="30" t="s">
        <v>2052</v>
      </c>
      <c r="G21" s="156">
        <v>50000</v>
      </c>
    </row>
    <row r="22" spans="1:7" ht="15" customHeight="1">
      <c r="A22" s="152" t="s">
        <v>2062</v>
      </c>
      <c r="B22" s="152" t="s">
        <v>2062</v>
      </c>
      <c r="C22" s="153" t="s">
        <v>2063</v>
      </c>
      <c r="D22" s="151" t="s">
        <v>387</v>
      </c>
      <c r="E22" s="151" t="s">
        <v>2032</v>
      </c>
      <c r="F22" s="30" t="s">
        <v>2052</v>
      </c>
      <c r="G22" s="156">
        <v>30000</v>
      </c>
    </row>
    <row r="23" spans="1:7" ht="15" customHeight="1">
      <c r="A23" s="152" t="s">
        <v>2064</v>
      </c>
      <c r="B23" s="152" t="s">
        <v>2064</v>
      </c>
      <c r="C23" s="153" t="s">
        <v>2065</v>
      </c>
      <c r="D23" s="151" t="s">
        <v>387</v>
      </c>
      <c r="E23" s="151" t="s">
        <v>2032</v>
      </c>
      <c r="F23" s="30" t="s">
        <v>2052</v>
      </c>
      <c r="G23" s="156">
        <v>1000</v>
      </c>
    </row>
    <row r="24" spans="1:7" ht="15" customHeight="1">
      <c r="A24" s="157" t="s">
        <v>2066</v>
      </c>
      <c r="B24" s="157"/>
      <c r="C24" s="157"/>
      <c r="D24" s="71"/>
      <c r="E24" s="157"/>
      <c r="F24" s="158"/>
      <c r="G24" s="159"/>
    </row>
    <row r="25" spans="1:7" ht="15" customHeight="1">
      <c r="A25" s="152" t="s">
        <v>2067</v>
      </c>
      <c r="B25" s="152" t="s">
        <v>2067</v>
      </c>
      <c r="C25" s="5" t="s">
        <v>2068</v>
      </c>
      <c r="D25" s="151" t="s">
        <v>387</v>
      </c>
      <c r="E25" s="151" t="s">
        <v>2032</v>
      </c>
      <c r="F25" s="30" t="s">
        <v>2052</v>
      </c>
      <c r="G25" s="156">
        <v>5000</v>
      </c>
    </row>
    <row r="26" spans="1:7" ht="15" customHeight="1">
      <c r="A26" s="152" t="s">
        <v>2069</v>
      </c>
      <c r="B26" s="152" t="s">
        <v>2069</v>
      </c>
      <c r="C26" s="5" t="s">
        <v>2070</v>
      </c>
      <c r="D26" s="151" t="s">
        <v>387</v>
      </c>
      <c r="E26" s="151" t="s">
        <v>2032</v>
      </c>
      <c r="F26" s="30" t="s">
        <v>2052</v>
      </c>
      <c r="G26" s="156">
        <v>3000</v>
      </c>
    </row>
    <row r="27" spans="1:7" ht="15" customHeight="1">
      <c r="A27" s="157" t="s">
        <v>2071</v>
      </c>
      <c r="B27" s="157"/>
      <c r="C27" s="157"/>
      <c r="D27" s="71"/>
      <c r="E27" s="157"/>
      <c r="F27" s="158"/>
      <c r="G27" s="159"/>
    </row>
    <row r="28" spans="1:7">
      <c r="A28" s="151" t="s">
        <v>2072</v>
      </c>
      <c r="B28" s="151" t="s">
        <v>2072</v>
      </c>
      <c r="C28" s="151" t="s">
        <v>2073</v>
      </c>
      <c r="D28" s="151" t="s">
        <v>387</v>
      </c>
      <c r="E28" s="151" t="s">
        <v>2032</v>
      </c>
      <c r="F28" s="155" t="s">
        <v>2052</v>
      </c>
      <c r="G28" s="33">
        <v>500</v>
      </c>
    </row>
    <row r="29" spans="1:7">
      <c r="A29" s="151" t="s">
        <v>2074</v>
      </c>
      <c r="B29" s="151" t="s">
        <v>2074</v>
      </c>
      <c r="C29" s="151" t="s">
        <v>2075</v>
      </c>
      <c r="D29" s="151" t="s">
        <v>387</v>
      </c>
      <c r="E29" s="151" t="s">
        <v>2032</v>
      </c>
      <c r="F29" s="155" t="s">
        <v>2052</v>
      </c>
      <c r="G29" s="33">
        <v>1000</v>
      </c>
    </row>
    <row r="30" spans="1:7">
      <c r="A30" s="151" t="s">
        <v>2076</v>
      </c>
      <c r="B30" s="151" t="s">
        <v>2076</v>
      </c>
      <c r="C30" s="151" t="s">
        <v>2077</v>
      </c>
      <c r="D30" s="151" t="s">
        <v>387</v>
      </c>
      <c r="E30" s="151" t="s">
        <v>2032</v>
      </c>
      <c r="F30" s="155" t="s">
        <v>2052</v>
      </c>
      <c r="G30" s="33">
        <v>2500</v>
      </c>
    </row>
    <row r="31" spans="1:7">
      <c r="A31" s="151" t="s">
        <v>2078</v>
      </c>
      <c r="B31" s="151" t="s">
        <v>2078</v>
      </c>
      <c r="C31" s="151" t="s">
        <v>2079</v>
      </c>
      <c r="D31" s="151" t="s">
        <v>387</v>
      </c>
      <c r="E31" s="151" t="s">
        <v>2032</v>
      </c>
      <c r="F31" s="155" t="s">
        <v>2052</v>
      </c>
      <c r="G31" s="33">
        <v>3500</v>
      </c>
    </row>
    <row r="32" spans="1:7">
      <c r="A32" s="151" t="s">
        <v>2080</v>
      </c>
      <c r="B32" s="151" t="s">
        <v>2080</v>
      </c>
      <c r="C32" s="151" t="s">
        <v>2081</v>
      </c>
      <c r="D32" s="151" t="s">
        <v>387</v>
      </c>
      <c r="E32" s="151" t="s">
        <v>2032</v>
      </c>
      <c r="F32" s="155" t="s">
        <v>2052</v>
      </c>
      <c r="G32" s="33">
        <v>5000</v>
      </c>
    </row>
    <row r="33" spans="1:7" ht="15" customHeight="1">
      <c r="A33" s="151" t="s">
        <v>2082</v>
      </c>
      <c r="B33" s="151" t="s">
        <v>2082</v>
      </c>
      <c r="C33" s="151" t="s">
        <v>2083</v>
      </c>
      <c r="D33" s="151" t="s">
        <v>387</v>
      </c>
      <c r="E33" s="151" t="s">
        <v>2032</v>
      </c>
      <c r="F33" s="155" t="s">
        <v>2052</v>
      </c>
      <c r="G33" s="33">
        <v>10000</v>
      </c>
    </row>
    <row r="34" spans="1:7">
      <c r="A34" s="151" t="s">
        <v>2084</v>
      </c>
      <c r="B34" s="151" t="s">
        <v>2084</v>
      </c>
      <c r="C34" s="151" t="s">
        <v>2085</v>
      </c>
      <c r="D34" s="151" t="s">
        <v>387</v>
      </c>
      <c r="E34" s="151" t="s">
        <v>2032</v>
      </c>
      <c r="F34" s="155" t="s">
        <v>2052</v>
      </c>
      <c r="G34" s="33">
        <v>15000</v>
      </c>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916DD-A225-4A6A-8EC9-C3CF22297487}">
  <dimension ref="A1:G110"/>
  <sheetViews>
    <sheetView tabSelected="1" workbookViewId="0">
      <selection activeCell="A101" sqref="A101:G110"/>
    </sheetView>
  </sheetViews>
  <sheetFormatPr defaultRowHeight="15"/>
  <cols>
    <col min="1" max="1" width="27.5703125" customWidth="1"/>
    <col min="2" max="2" width="20.28515625" customWidth="1"/>
    <col min="3" max="3" width="82.42578125" customWidth="1"/>
    <col min="4" max="4" width="13" customWidth="1"/>
    <col min="5" max="6" width="9.140625" customWidth="1"/>
    <col min="7" max="7" width="16.140625" customWidth="1"/>
  </cols>
  <sheetData>
    <row r="1" spans="1:7" ht="21">
      <c r="A1" s="2" t="s">
        <v>2086</v>
      </c>
      <c r="B1" s="2"/>
      <c r="F1" s="4"/>
      <c r="G1" s="20"/>
    </row>
    <row r="2" spans="1:7" ht="31.5" customHeight="1">
      <c r="A2" s="109" t="s">
        <v>2027</v>
      </c>
      <c r="B2" s="3"/>
      <c r="F2" s="4"/>
      <c r="G2" s="20"/>
    </row>
    <row r="3" spans="1:7" ht="60" customHeight="1">
      <c r="A3" s="6" t="s">
        <v>20</v>
      </c>
      <c r="B3" s="6" t="s">
        <v>21</v>
      </c>
      <c r="C3" s="103" t="s">
        <v>22</v>
      </c>
      <c r="D3" s="6" t="s">
        <v>23</v>
      </c>
      <c r="E3" s="6" t="s">
        <v>24</v>
      </c>
      <c r="F3" s="7" t="s">
        <v>25</v>
      </c>
      <c r="G3" s="23" t="s">
        <v>26</v>
      </c>
    </row>
    <row r="4" spans="1:7">
      <c r="A4" s="152" t="s">
        <v>2087</v>
      </c>
      <c r="B4" s="152" t="s">
        <v>2088</v>
      </c>
      <c r="C4" s="153" t="s">
        <v>2089</v>
      </c>
      <c r="D4" s="153" t="s">
        <v>387</v>
      </c>
      <c r="E4" s="152" t="s">
        <v>2090</v>
      </c>
      <c r="F4" s="30" t="s">
        <v>34</v>
      </c>
      <c r="G4" s="29">
        <v>590</v>
      </c>
    </row>
    <row r="5" spans="1:7">
      <c r="A5" s="152" t="s">
        <v>2091</v>
      </c>
      <c r="B5" s="152" t="s">
        <v>2088</v>
      </c>
      <c r="C5" s="153" t="s">
        <v>2092</v>
      </c>
      <c r="D5" s="153" t="s">
        <v>387</v>
      </c>
      <c r="E5" s="152" t="s">
        <v>2090</v>
      </c>
      <c r="F5" s="30" t="s">
        <v>34</v>
      </c>
      <c r="G5" s="156">
        <v>1125</v>
      </c>
    </row>
    <row r="6" spans="1:7">
      <c r="A6" s="152" t="s">
        <v>2093</v>
      </c>
      <c r="B6" s="152" t="s">
        <v>2088</v>
      </c>
      <c r="C6" s="153" t="s">
        <v>2094</v>
      </c>
      <c r="D6" s="153" t="s">
        <v>387</v>
      </c>
      <c r="E6" s="152" t="s">
        <v>2090</v>
      </c>
      <c r="F6" s="30" t="s">
        <v>34</v>
      </c>
      <c r="G6" s="156">
        <v>1600</v>
      </c>
    </row>
    <row r="7" spans="1:7">
      <c r="A7" s="152" t="s">
        <v>2095</v>
      </c>
      <c r="B7" s="152" t="s">
        <v>2088</v>
      </c>
      <c r="C7" s="153" t="s">
        <v>2096</v>
      </c>
      <c r="D7" s="153" t="s">
        <v>387</v>
      </c>
      <c r="E7" s="152" t="s">
        <v>2090</v>
      </c>
      <c r="F7" s="30" t="s">
        <v>34</v>
      </c>
      <c r="G7" s="156">
        <v>2015</v>
      </c>
    </row>
    <row r="8" spans="1:7">
      <c r="A8" s="152" t="s">
        <v>2097</v>
      </c>
      <c r="B8" s="152" t="s">
        <v>2088</v>
      </c>
      <c r="C8" s="153" t="s">
        <v>2098</v>
      </c>
      <c r="D8" s="153" t="s">
        <v>387</v>
      </c>
      <c r="E8" s="152" t="s">
        <v>2090</v>
      </c>
      <c r="F8" s="30" t="s">
        <v>34</v>
      </c>
      <c r="G8" s="156">
        <v>2370</v>
      </c>
    </row>
    <row r="9" spans="1:7">
      <c r="A9" s="152" t="s">
        <v>2099</v>
      </c>
      <c r="B9" s="152" t="s">
        <v>2088</v>
      </c>
      <c r="C9" s="153" t="s">
        <v>2100</v>
      </c>
      <c r="D9" s="153" t="s">
        <v>387</v>
      </c>
      <c r="E9" s="152" t="s">
        <v>2090</v>
      </c>
      <c r="F9" s="30" t="s">
        <v>34</v>
      </c>
      <c r="G9" s="156">
        <v>1170</v>
      </c>
    </row>
    <row r="10" spans="1:7">
      <c r="A10" s="152" t="s">
        <v>2101</v>
      </c>
      <c r="B10" s="152" t="s">
        <v>2088</v>
      </c>
      <c r="C10" s="153" t="s">
        <v>2102</v>
      </c>
      <c r="D10" s="153" t="s">
        <v>387</v>
      </c>
      <c r="E10" s="152" t="s">
        <v>2090</v>
      </c>
      <c r="F10" s="30" t="s">
        <v>34</v>
      </c>
      <c r="G10" s="156">
        <v>2140</v>
      </c>
    </row>
    <row r="11" spans="1:7">
      <c r="A11" s="152" t="s">
        <v>2103</v>
      </c>
      <c r="B11" s="152" t="s">
        <v>2088</v>
      </c>
      <c r="C11" s="153" t="s">
        <v>2104</v>
      </c>
      <c r="D11" s="153" t="s">
        <v>387</v>
      </c>
      <c r="E11" s="152" t="s">
        <v>2090</v>
      </c>
      <c r="F11" s="30" t="s">
        <v>34</v>
      </c>
      <c r="G11" s="156">
        <v>3035</v>
      </c>
    </row>
    <row r="12" spans="1:7">
      <c r="A12" s="152" t="s">
        <v>2105</v>
      </c>
      <c r="B12" s="152" t="s">
        <v>2088</v>
      </c>
      <c r="C12" s="153" t="s">
        <v>2106</v>
      </c>
      <c r="D12" s="153" t="s">
        <v>387</v>
      </c>
      <c r="E12" s="152" t="s">
        <v>2090</v>
      </c>
      <c r="F12" s="30" t="s">
        <v>34</v>
      </c>
      <c r="G12" s="156">
        <v>3810</v>
      </c>
    </row>
    <row r="13" spans="1:7">
      <c r="A13" s="152" t="s">
        <v>2107</v>
      </c>
      <c r="B13" s="152" t="s">
        <v>2088</v>
      </c>
      <c r="C13" s="153" t="s">
        <v>2108</v>
      </c>
      <c r="D13" s="153" t="s">
        <v>387</v>
      </c>
      <c r="E13" s="152" t="s">
        <v>2090</v>
      </c>
      <c r="F13" s="30" t="s">
        <v>34</v>
      </c>
      <c r="G13" s="156">
        <v>4470</v>
      </c>
    </row>
    <row r="14" spans="1:7">
      <c r="A14" s="152" t="s">
        <v>2109</v>
      </c>
      <c r="B14" s="83" t="s">
        <v>2088</v>
      </c>
      <c r="C14" s="85" t="s">
        <v>2110</v>
      </c>
      <c r="D14" s="85" t="s">
        <v>387</v>
      </c>
      <c r="E14" s="83" t="s">
        <v>2090</v>
      </c>
      <c r="F14" s="87" t="s">
        <v>34</v>
      </c>
      <c r="G14" s="107">
        <v>875</v>
      </c>
    </row>
    <row r="15" spans="1:7">
      <c r="A15" s="152" t="s">
        <v>2111</v>
      </c>
      <c r="B15" s="83" t="s">
        <v>2088</v>
      </c>
      <c r="C15" s="85" t="s">
        <v>2112</v>
      </c>
      <c r="D15" s="85" t="s">
        <v>387</v>
      </c>
      <c r="E15" s="83" t="s">
        <v>2090</v>
      </c>
      <c r="F15" s="87" t="s">
        <v>34</v>
      </c>
      <c r="G15" s="107">
        <v>1665</v>
      </c>
    </row>
    <row r="16" spans="1:7">
      <c r="A16" s="152" t="s">
        <v>2113</v>
      </c>
      <c r="B16" s="83" t="s">
        <v>2088</v>
      </c>
      <c r="C16" s="85" t="s">
        <v>2114</v>
      </c>
      <c r="D16" s="85" t="s">
        <v>387</v>
      </c>
      <c r="E16" s="83" t="s">
        <v>2090</v>
      </c>
      <c r="F16" s="87" t="s">
        <v>34</v>
      </c>
      <c r="G16" s="107">
        <v>2365</v>
      </c>
    </row>
    <row r="17" spans="1:7">
      <c r="A17" s="152" t="s">
        <v>2115</v>
      </c>
      <c r="B17" s="83" t="s">
        <v>2088</v>
      </c>
      <c r="C17" s="85" t="s">
        <v>2116</v>
      </c>
      <c r="D17" s="85" t="s">
        <v>387</v>
      </c>
      <c r="E17" s="83" t="s">
        <v>2090</v>
      </c>
      <c r="F17" s="87" t="s">
        <v>34</v>
      </c>
      <c r="G17" s="107">
        <v>2980</v>
      </c>
    </row>
    <row r="18" spans="1:7">
      <c r="A18" s="152" t="s">
        <v>2117</v>
      </c>
      <c r="B18" s="83" t="s">
        <v>2088</v>
      </c>
      <c r="C18" s="85" t="s">
        <v>2118</v>
      </c>
      <c r="D18" s="85" t="s">
        <v>387</v>
      </c>
      <c r="E18" s="83" t="s">
        <v>2090</v>
      </c>
      <c r="F18" s="87" t="s">
        <v>34</v>
      </c>
      <c r="G18" s="107">
        <v>3505</v>
      </c>
    </row>
    <row r="19" spans="1:7">
      <c r="A19" s="152" t="s">
        <v>2119</v>
      </c>
      <c r="B19" s="83" t="s">
        <v>2088</v>
      </c>
      <c r="C19" s="85" t="s">
        <v>2120</v>
      </c>
      <c r="D19" s="85" t="s">
        <v>387</v>
      </c>
      <c r="E19" s="83" t="s">
        <v>2090</v>
      </c>
      <c r="F19" s="87" t="s">
        <v>34</v>
      </c>
      <c r="G19" s="107">
        <v>1925</v>
      </c>
    </row>
    <row r="20" spans="1:7">
      <c r="A20" s="152" t="s">
        <v>2121</v>
      </c>
      <c r="B20" s="83" t="s">
        <v>2088</v>
      </c>
      <c r="C20" s="85" t="s">
        <v>2122</v>
      </c>
      <c r="D20" s="85" t="s">
        <v>387</v>
      </c>
      <c r="E20" s="83" t="s">
        <v>2090</v>
      </c>
      <c r="F20" s="87" t="s">
        <v>34</v>
      </c>
      <c r="G20" s="107">
        <v>3750</v>
      </c>
    </row>
    <row r="21" spans="1:7">
      <c r="A21" s="152" t="s">
        <v>2123</v>
      </c>
      <c r="B21" s="83" t="s">
        <v>2088</v>
      </c>
      <c r="C21" s="85" t="s">
        <v>2124</v>
      </c>
      <c r="D21" s="85" t="s">
        <v>387</v>
      </c>
      <c r="E21" s="83" t="s">
        <v>2090</v>
      </c>
      <c r="F21" s="87" t="s">
        <v>34</v>
      </c>
      <c r="G21" s="107">
        <v>5320</v>
      </c>
    </row>
    <row r="22" spans="1:7">
      <c r="A22" s="152" t="s">
        <v>2125</v>
      </c>
      <c r="B22" s="83" t="s">
        <v>2088</v>
      </c>
      <c r="C22" s="85" t="s">
        <v>2126</v>
      </c>
      <c r="D22" s="85" t="s">
        <v>387</v>
      </c>
      <c r="E22" s="83" t="s">
        <v>2090</v>
      </c>
      <c r="F22" s="87" t="s">
        <v>34</v>
      </c>
      <c r="G22" s="107">
        <v>6665</v>
      </c>
    </row>
    <row r="23" spans="1:7">
      <c r="A23" s="152" t="s">
        <v>2127</v>
      </c>
      <c r="B23" s="83" t="s">
        <v>2088</v>
      </c>
      <c r="C23" s="85" t="s">
        <v>2128</v>
      </c>
      <c r="D23" s="85" t="s">
        <v>387</v>
      </c>
      <c r="E23" s="83" t="s">
        <v>2090</v>
      </c>
      <c r="F23" s="87" t="s">
        <v>34</v>
      </c>
      <c r="G23" s="107">
        <v>7815</v>
      </c>
    </row>
    <row r="24" spans="1:7">
      <c r="A24" s="152" t="s">
        <v>2129</v>
      </c>
      <c r="B24" s="83" t="s">
        <v>2088</v>
      </c>
      <c r="C24" s="85" t="s">
        <v>2130</v>
      </c>
      <c r="D24" s="85" t="s">
        <v>387</v>
      </c>
      <c r="E24" s="83" t="s">
        <v>2090</v>
      </c>
      <c r="F24" s="87" t="s">
        <v>34</v>
      </c>
      <c r="G24" s="107">
        <v>1275</v>
      </c>
    </row>
    <row r="25" spans="1:7">
      <c r="A25" s="152" t="s">
        <v>2131</v>
      </c>
      <c r="B25" s="83" t="s">
        <v>2088</v>
      </c>
      <c r="C25" s="85" t="s">
        <v>2132</v>
      </c>
      <c r="D25" s="85" t="s">
        <v>387</v>
      </c>
      <c r="E25" s="83" t="s">
        <v>2090</v>
      </c>
      <c r="F25" s="87" t="s">
        <v>34</v>
      </c>
      <c r="G25" s="107">
        <v>2425</v>
      </c>
    </row>
    <row r="26" spans="1:7">
      <c r="A26" s="152" t="s">
        <v>2133</v>
      </c>
      <c r="B26" s="83" t="s">
        <v>2088</v>
      </c>
      <c r="C26" s="85" t="s">
        <v>2134</v>
      </c>
      <c r="D26" s="85" t="s">
        <v>387</v>
      </c>
      <c r="E26" s="83" t="s">
        <v>2090</v>
      </c>
      <c r="F26" s="87" t="s">
        <v>34</v>
      </c>
      <c r="G26" s="107">
        <v>3445</v>
      </c>
    </row>
    <row r="27" spans="1:7">
      <c r="A27" s="152" t="s">
        <v>2135</v>
      </c>
      <c r="B27" s="83" t="s">
        <v>2088</v>
      </c>
      <c r="C27" s="85" t="s">
        <v>2136</v>
      </c>
      <c r="D27" s="85" t="s">
        <v>387</v>
      </c>
      <c r="E27" s="83" t="s">
        <v>2090</v>
      </c>
      <c r="F27" s="87" t="s">
        <v>34</v>
      </c>
      <c r="G27" s="107">
        <v>4340</v>
      </c>
    </row>
    <row r="28" spans="1:7">
      <c r="A28" s="152" t="s">
        <v>2137</v>
      </c>
      <c r="B28" s="83" t="s">
        <v>2088</v>
      </c>
      <c r="C28" s="85" t="s">
        <v>2138</v>
      </c>
      <c r="D28" s="85" t="s">
        <v>387</v>
      </c>
      <c r="E28" s="83" t="s">
        <v>2090</v>
      </c>
      <c r="F28" s="87" t="s">
        <v>34</v>
      </c>
      <c r="G28" s="107">
        <v>5105</v>
      </c>
    </row>
    <row r="29" spans="1:7">
      <c r="A29" s="152" t="s">
        <v>2139</v>
      </c>
      <c r="B29" s="83" t="s">
        <v>2088</v>
      </c>
      <c r="C29" s="85" t="s">
        <v>2140</v>
      </c>
      <c r="D29" s="85" t="s">
        <v>387</v>
      </c>
      <c r="E29" s="83" t="s">
        <v>2090</v>
      </c>
      <c r="F29" s="87" t="s">
        <v>34</v>
      </c>
      <c r="G29" s="107">
        <v>2000</v>
      </c>
    </row>
    <row r="30" spans="1:7">
      <c r="A30" s="152" t="s">
        <v>2141</v>
      </c>
      <c r="B30" s="83" t="s">
        <v>2088</v>
      </c>
      <c r="C30" s="85" t="s">
        <v>2142</v>
      </c>
      <c r="D30" s="85" t="s">
        <v>387</v>
      </c>
      <c r="E30" s="83" t="s">
        <v>2090</v>
      </c>
      <c r="F30" s="87" t="s">
        <v>34</v>
      </c>
      <c r="G30" s="107">
        <v>4135</v>
      </c>
    </row>
    <row r="31" spans="1:7">
      <c r="A31" s="152" t="s">
        <v>2143</v>
      </c>
      <c r="B31" s="83" t="s">
        <v>2088</v>
      </c>
      <c r="C31" s="85" t="s">
        <v>2144</v>
      </c>
      <c r="D31" s="85" t="s">
        <v>387</v>
      </c>
      <c r="E31" s="83" t="s">
        <v>2090</v>
      </c>
      <c r="F31" s="87" t="s">
        <v>34</v>
      </c>
      <c r="G31" s="107">
        <v>5860</v>
      </c>
    </row>
    <row r="32" spans="1:7">
      <c r="A32" s="152" t="s">
        <v>2145</v>
      </c>
      <c r="B32" s="83" t="s">
        <v>2088</v>
      </c>
      <c r="C32" s="85" t="s">
        <v>2146</v>
      </c>
      <c r="D32" s="85" t="s">
        <v>387</v>
      </c>
      <c r="E32" s="83" t="s">
        <v>2090</v>
      </c>
      <c r="F32" s="87" t="s">
        <v>34</v>
      </c>
      <c r="G32" s="107">
        <v>7350</v>
      </c>
    </row>
    <row r="33" spans="1:7">
      <c r="A33" s="152" t="s">
        <v>2147</v>
      </c>
      <c r="B33" s="83" t="s">
        <v>2088</v>
      </c>
      <c r="C33" s="85" t="s">
        <v>2148</v>
      </c>
      <c r="D33" s="85" t="s">
        <v>387</v>
      </c>
      <c r="E33" s="83" t="s">
        <v>2090</v>
      </c>
      <c r="F33" s="87" t="s">
        <v>34</v>
      </c>
      <c r="G33" s="107">
        <v>8615</v>
      </c>
    </row>
    <row r="34" spans="1:7">
      <c r="A34" s="152" t="s">
        <v>2149</v>
      </c>
      <c r="B34" s="83" t="s">
        <v>2088</v>
      </c>
      <c r="C34" s="85" t="s">
        <v>2150</v>
      </c>
      <c r="D34" s="73" t="s">
        <v>387</v>
      </c>
      <c r="E34" s="83" t="s">
        <v>2090</v>
      </c>
      <c r="F34" s="87" t="s">
        <v>34</v>
      </c>
      <c r="G34" s="79">
        <v>1000</v>
      </c>
    </row>
    <row r="35" spans="1:7">
      <c r="A35" s="152" t="s">
        <v>2151</v>
      </c>
      <c r="B35" s="83" t="s">
        <v>2088</v>
      </c>
      <c r="C35" s="85" t="s">
        <v>2150</v>
      </c>
      <c r="D35" s="73" t="s">
        <v>387</v>
      </c>
      <c r="E35" s="83" t="s">
        <v>2090</v>
      </c>
      <c r="F35" s="87" t="s">
        <v>34</v>
      </c>
      <c r="G35" s="79">
        <v>1000</v>
      </c>
    </row>
    <row r="36" spans="1:7">
      <c r="A36" s="152" t="s">
        <v>2152</v>
      </c>
      <c r="B36" s="83" t="s">
        <v>2088</v>
      </c>
      <c r="C36" s="85" t="s">
        <v>2153</v>
      </c>
      <c r="D36" s="73" t="s">
        <v>387</v>
      </c>
      <c r="E36" s="83" t="s">
        <v>2090</v>
      </c>
      <c r="F36" s="87" t="s">
        <v>34</v>
      </c>
      <c r="G36" s="79">
        <v>720</v>
      </c>
    </row>
    <row r="37" spans="1:7">
      <c r="A37" s="152" t="s">
        <v>2154</v>
      </c>
      <c r="B37" s="83" t="s">
        <v>2088</v>
      </c>
      <c r="C37" s="85" t="s">
        <v>2155</v>
      </c>
      <c r="D37" s="73" t="s">
        <v>387</v>
      </c>
      <c r="E37" s="83" t="s">
        <v>2090</v>
      </c>
      <c r="F37" s="87" t="s">
        <v>34</v>
      </c>
      <c r="G37" s="79">
        <v>1365</v>
      </c>
    </row>
    <row r="38" spans="1:7">
      <c r="A38" s="152" t="s">
        <v>2156</v>
      </c>
      <c r="B38" s="83" t="s">
        <v>2088</v>
      </c>
      <c r="C38" s="85" t="s">
        <v>2157</v>
      </c>
      <c r="D38" s="73" t="s">
        <v>387</v>
      </c>
      <c r="E38" s="83" t="s">
        <v>2090</v>
      </c>
      <c r="F38" s="87" t="s">
        <v>34</v>
      </c>
      <c r="G38" s="79">
        <v>1945</v>
      </c>
    </row>
    <row r="39" spans="1:7">
      <c r="A39" s="152" t="s">
        <v>2158</v>
      </c>
      <c r="B39" s="83" t="s">
        <v>2088</v>
      </c>
      <c r="C39" s="85" t="s">
        <v>2159</v>
      </c>
      <c r="D39" s="73" t="s">
        <v>387</v>
      </c>
      <c r="E39" s="83" t="s">
        <v>2090</v>
      </c>
      <c r="F39" s="87" t="s">
        <v>34</v>
      </c>
      <c r="G39" s="79">
        <v>2445</v>
      </c>
    </row>
    <row r="40" spans="1:7">
      <c r="A40" s="152" t="s">
        <v>2160</v>
      </c>
      <c r="B40" s="83" t="s">
        <v>2088</v>
      </c>
      <c r="C40" s="85" t="s">
        <v>2161</v>
      </c>
      <c r="D40" s="73" t="s">
        <v>387</v>
      </c>
      <c r="E40" s="83" t="s">
        <v>2090</v>
      </c>
      <c r="F40" s="87" t="s">
        <v>34</v>
      </c>
      <c r="G40" s="79">
        <v>2880</v>
      </c>
    </row>
    <row r="41" spans="1:7">
      <c r="A41" s="152" t="s">
        <v>2162</v>
      </c>
      <c r="B41" s="83" t="s">
        <v>2088</v>
      </c>
      <c r="C41" s="85" t="s">
        <v>2163</v>
      </c>
      <c r="D41" s="73" t="s">
        <v>387</v>
      </c>
      <c r="E41" s="83" t="s">
        <v>2090</v>
      </c>
      <c r="F41" s="87" t="s">
        <v>34</v>
      </c>
      <c r="G41" s="79">
        <v>1720</v>
      </c>
    </row>
    <row r="42" spans="1:7">
      <c r="A42" s="152" t="s">
        <v>2164</v>
      </c>
      <c r="B42" s="83" t="s">
        <v>2088</v>
      </c>
      <c r="C42" s="85" t="s">
        <v>2165</v>
      </c>
      <c r="D42" s="73" t="s">
        <v>387</v>
      </c>
      <c r="E42" s="83" t="s">
        <v>2090</v>
      </c>
      <c r="F42" s="87" t="s">
        <v>34</v>
      </c>
      <c r="G42" s="79">
        <v>3365</v>
      </c>
    </row>
    <row r="43" spans="1:7">
      <c r="A43" s="152" t="s">
        <v>2166</v>
      </c>
      <c r="B43" s="83" t="s">
        <v>2088</v>
      </c>
      <c r="C43" s="85" t="s">
        <v>2167</v>
      </c>
      <c r="D43" s="73" t="s">
        <v>387</v>
      </c>
      <c r="E43" s="83" t="s">
        <v>2090</v>
      </c>
      <c r="F43" s="87" t="s">
        <v>34</v>
      </c>
      <c r="G43" s="79">
        <v>4945</v>
      </c>
    </row>
    <row r="44" spans="1:7">
      <c r="A44" s="152" t="s">
        <v>2168</v>
      </c>
      <c r="B44" s="83" t="s">
        <v>2088</v>
      </c>
      <c r="C44" s="85" t="s">
        <v>2169</v>
      </c>
      <c r="D44" s="73" t="s">
        <v>387</v>
      </c>
      <c r="E44" s="83" t="s">
        <v>2090</v>
      </c>
      <c r="F44" s="87" t="s">
        <v>34</v>
      </c>
      <c r="G44" s="79">
        <v>6445</v>
      </c>
    </row>
    <row r="45" spans="1:7">
      <c r="A45" s="152" t="s">
        <v>2170</v>
      </c>
      <c r="B45" s="83" t="s">
        <v>2088</v>
      </c>
      <c r="C45" s="85" t="s">
        <v>2171</v>
      </c>
      <c r="D45" s="73" t="s">
        <v>387</v>
      </c>
      <c r="E45" s="83" t="s">
        <v>2090</v>
      </c>
      <c r="F45" s="87" t="s">
        <v>34</v>
      </c>
      <c r="G45" s="79">
        <v>7880</v>
      </c>
    </row>
    <row r="46" spans="1:7">
      <c r="A46" s="152" t="s">
        <v>2172</v>
      </c>
      <c r="B46" s="83" t="s">
        <v>2088</v>
      </c>
      <c r="C46" s="85" t="s">
        <v>2153</v>
      </c>
      <c r="D46" s="73" t="s">
        <v>387</v>
      </c>
      <c r="E46" s="83" t="s">
        <v>2090</v>
      </c>
      <c r="F46" s="87" t="s">
        <v>34</v>
      </c>
      <c r="G46" s="79">
        <v>1160</v>
      </c>
    </row>
    <row r="47" spans="1:7">
      <c r="A47" s="152" t="s">
        <v>2173</v>
      </c>
      <c r="B47" s="83" t="s">
        <v>2088</v>
      </c>
      <c r="C47" s="85" t="s">
        <v>2155</v>
      </c>
      <c r="D47" s="73" t="s">
        <v>387</v>
      </c>
      <c r="E47" s="83" t="s">
        <v>2090</v>
      </c>
      <c r="F47" s="87" t="s">
        <v>34</v>
      </c>
      <c r="G47" s="79">
        <v>2205</v>
      </c>
    </row>
    <row r="48" spans="1:7">
      <c r="A48" s="152" t="s">
        <v>2174</v>
      </c>
      <c r="B48" s="83" t="s">
        <v>2088</v>
      </c>
      <c r="C48" s="85" t="s">
        <v>2157</v>
      </c>
      <c r="D48" s="73" t="s">
        <v>387</v>
      </c>
      <c r="E48" s="83" t="s">
        <v>2090</v>
      </c>
      <c r="F48" s="87" t="s">
        <v>34</v>
      </c>
      <c r="G48" s="79">
        <v>3130</v>
      </c>
    </row>
    <row r="49" spans="1:7">
      <c r="A49" s="152" t="s">
        <v>2175</v>
      </c>
      <c r="B49" s="83" t="s">
        <v>2088</v>
      </c>
      <c r="C49" s="85" t="s">
        <v>2159</v>
      </c>
      <c r="D49" s="73" t="s">
        <v>387</v>
      </c>
      <c r="E49" s="83" t="s">
        <v>2090</v>
      </c>
      <c r="F49" s="87" t="s">
        <v>34</v>
      </c>
      <c r="G49" s="79">
        <v>3945</v>
      </c>
    </row>
    <row r="50" spans="1:7">
      <c r="A50" s="152" t="s">
        <v>2176</v>
      </c>
      <c r="B50" s="83" t="s">
        <v>2088</v>
      </c>
      <c r="C50" s="85" t="s">
        <v>2161</v>
      </c>
      <c r="D50" s="73" t="s">
        <v>387</v>
      </c>
      <c r="E50" s="83" t="s">
        <v>2090</v>
      </c>
      <c r="F50" s="87" t="s">
        <v>34</v>
      </c>
      <c r="G50" s="79">
        <v>4640</v>
      </c>
    </row>
    <row r="51" spans="1:7">
      <c r="A51" s="152" t="s">
        <v>2177</v>
      </c>
      <c r="B51" s="83" t="s">
        <v>2088</v>
      </c>
      <c r="C51" s="85" t="s">
        <v>2163</v>
      </c>
      <c r="D51" s="73" t="s">
        <v>387</v>
      </c>
      <c r="E51" s="83" t="s">
        <v>2090</v>
      </c>
      <c r="F51" s="87" t="s">
        <v>34</v>
      </c>
      <c r="G51" s="79">
        <v>2160</v>
      </c>
    </row>
    <row r="52" spans="1:7">
      <c r="A52" s="152" t="s">
        <v>2178</v>
      </c>
      <c r="B52" s="83" t="s">
        <v>2088</v>
      </c>
      <c r="C52" s="85" t="s">
        <v>2165</v>
      </c>
      <c r="D52" s="73" t="s">
        <v>387</v>
      </c>
      <c r="E52" s="83" t="s">
        <v>2090</v>
      </c>
      <c r="F52" s="87" t="s">
        <v>34</v>
      </c>
      <c r="G52" s="79">
        <v>4205</v>
      </c>
    </row>
    <row r="53" spans="1:7">
      <c r="A53" s="152" t="s">
        <v>2179</v>
      </c>
      <c r="B53" s="83" t="s">
        <v>2088</v>
      </c>
      <c r="C53" s="85" t="s">
        <v>2167</v>
      </c>
      <c r="D53" s="73" t="s">
        <v>387</v>
      </c>
      <c r="E53" s="83" t="s">
        <v>2090</v>
      </c>
      <c r="F53" s="87" t="s">
        <v>34</v>
      </c>
      <c r="G53" s="79">
        <v>6130</v>
      </c>
    </row>
    <row r="54" spans="1:7">
      <c r="A54" s="152" t="s">
        <v>2180</v>
      </c>
      <c r="B54" s="83" t="s">
        <v>2088</v>
      </c>
      <c r="C54" s="85" t="s">
        <v>2169</v>
      </c>
      <c r="D54" s="73" t="s">
        <v>387</v>
      </c>
      <c r="E54" s="83" t="s">
        <v>2090</v>
      </c>
      <c r="F54" s="87" t="s">
        <v>34</v>
      </c>
      <c r="G54" s="79">
        <v>7945</v>
      </c>
    </row>
    <row r="55" spans="1:7">
      <c r="A55" s="152" t="s">
        <v>2181</v>
      </c>
      <c r="B55" s="83" t="s">
        <v>2088</v>
      </c>
      <c r="C55" s="85" t="s">
        <v>2171</v>
      </c>
      <c r="D55" s="73" t="s">
        <v>387</v>
      </c>
      <c r="E55" s="83" t="s">
        <v>2090</v>
      </c>
      <c r="F55" s="87" t="s">
        <v>34</v>
      </c>
      <c r="G55" s="79">
        <v>9640</v>
      </c>
    </row>
    <row r="56" spans="1:7">
      <c r="A56" s="152" t="s">
        <v>2182</v>
      </c>
      <c r="B56" s="83" t="s">
        <v>2088</v>
      </c>
      <c r="C56" s="85" t="s">
        <v>2183</v>
      </c>
      <c r="D56" s="85" t="s">
        <v>387</v>
      </c>
      <c r="E56" s="83" t="s">
        <v>2090</v>
      </c>
      <c r="F56" s="87" t="s">
        <v>34</v>
      </c>
      <c r="G56" s="107">
        <v>555</v>
      </c>
    </row>
    <row r="57" spans="1:7">
      <c r="A57" s="152" t="s">
        <v>2184</v>
      </c>
      <c r="B57" s="83" t="s">
        <v>2088</v>
      </c>
      <c r="C57" s="85" t="s">
        <v>2185</v>
      </c>
      <c r="D57" s="85" t="s">
        <v>387</v>
      </c>
      <c r="E57" s="83" t="s">
        <v>2090</v>
      </c>
      <c r="F57" s="87" t="s">
        <v>34</v>
      </c>
      <c r="G57" s="107">
        <v>1055</v>
      </c>
    </row>
    <row r="58" spans="1:7">
      <c r="A58" s="152" t="s">
        <v>2186</v>
      </c>
      <c r="B58" s="83" t="s">
        <v>2088</v>
      </c>
      <c r="C58" s="85" t="s">
        <v>2187</v>
      </c>
      <c r="D58" s="85" t="s">
        <v>387</v>
      </c>
      <c r="E58" s="83" t="s">
        <v>2090</v>
      </c>
      <c r="F58" s="87" t="s">
        <v>34</v>
      </c>
      <c r="G58" s="107">
        <v>1500</v>
      </c>
    </row>
    <row r="59" spans="1:7">
      <c r="A59" s="152" t="s">
        <v>2188</v>
      </c>
      <c r="B59" s="83" t="s">
        <v>2088</v>
      </c>
      <c r="C59" s="85" t="s">
        <v>2189</v>
      </c>
      <c r="D59" s="85" t="s">
        <v>387</v>
      </c>
      <c r="E59" s="83" t="s">
        <v>2090</v>
      </c>
      <c r="F59" s="87" t="s">
        <v>34</v>
      </c>
      <c r="G59" s="107">
        <v>1890</v>
      </c>
    </row>
    <row r="60" spans="1:7">
      <c r="A60" s="152" t="s">
        <v>2190</v>
      </c>
      <c r="B60" s="83" t="s">
        <v>2088</v>
      </c>
      <c r="C60" s="85" t="s">
        <v>2191</v>
      </c>
      <c r="D60" s="85" t="s">
        <v>387</v>
      </c>
      <c r="E60" s="83" t="s">
        <v>2090</v>
      </c>
      <c r="F60" s="87" t="s">
        <v>34</v>
      </c>
      <c r="G60" s="107">
        <v>2225</v>
      </c>
    </row>
    <row r="61" spans="1:7">
      <c r="A61" s="152" t="s">
        <v>2192</v>
      </c>
      <c r="B61" s="83" t="s">
        <v>2088</v>
      </c>
      <c r="C61" s="85" t="s">
        <v>2193</v>
      </c>
      <c r="D61" s="85" t="s">
        <v>387</v>
      </c>
      <c r="E61" s="83" t="s">
        <v>2090</v>
      </c>
      <c r="F61" s="87" t="s">
        <v>34</v>
      </c>
      <c r="G61" s="107">
        <v>1850</v>
      </c>
    </row>
    <row r="62" spans="1:7">
      <c r="A62" s="152" t="s">
        <v>2194</v>
      </c>
      <c r="B62" s="83" t="s">
        <v>2088</v>
      </c>
      <c r="C62" s="85" t="s">
        <v>2195</v>
      </c>
      <c r="D62" s="85" t="s">
        <v>387</v>
      </c>
      <c r="E62" s="83" t="s">
        <v>2090</v>
      </c>
      <c r="F62" s="87" t="s">
        <v>34</v>
      </c>
      <c r="G62" s="107">
        <v>3360</v>
      </c>
    </row>
    <row r="63" spans="1:7">
      <c r="A63" s="152" t="s">
        <v>2196</v>
      </c>
      <c r="B63" s="83" t="s">
        <v>2088</v>
      </c>
      <c r="C63" s="85" t="s">
        <v>2197</v>
      </c>
      <c r="D63" s="85" t="s">
        <v>387</v>
      </c>
      <c r="E63" s="83" t="s">
        <v>2090</v>
      </c>
      <c r="F63" s="87" t="s">
        <v>34</v>
      </c>
      <c r="G63" s="107">
        <v>4765</v>
      </c>
    </row>
    <row r="64" spans="1:7">
      <c r="A64" s="152" t="s">
        <v>2198</v>
      </c>
      <c r="B64" s="83" t="s">
        <v>2088</v>
      </c>
      <c r="C64" s="85" t="s">
        <v>2199</v>
      </c>
      <c r="D64" s="85" t="s">
        <v>387</v>
      </c>
      <c r="E64" s="83" t="s">
        <v>2090</v>
      </c>
      <c r="F64" s="87" t="s">
        <v>34</v>
      </c>
      <c r="G64" s="107">
        <v>5980</v>
      </c>
    </row>
    <row r="65" spans="1:7">
      <c r="A65" s="152" t="s">
        <v>2200</v>
      </c>
      <c r="B65" s="83" t="s">
        <v>2088</v>
      </c>
      <c r="C65" s="85" t="s">
        <v>2201</v>
      </c>
      <c r="D65" s="85" t="s">
        <v>387</v>
      </c>
      <c r="E65" s="83" t="s">
        <v>2090</v>
      </c>
      <c r="F65" s="87" t="s">
        <v>34</v>
      </c>
      <c r="G65" s="107">
        <v>7015</v>
      </c>
    </row>
    <row r="66" spans="1:7">
      <c r="A66" s="151" t="s">
        <v>2202</v>
      </c>
      <c r="B66" s="151" t="s">
        <v>2088</v>
      </c>
      <c r="C66" s="154" t="s">
        <v>2203</v>
      </c>
      <c r="D66" s="85" t="s">
        <v>387</v>
      </c>
      <c r="E66" s="83" t="s">
        <v>2090</v>
      </c>
      <c r="F66" s="87" t="s">
        <v>34</v>
      </c>
      <c r="G66" s="138">
        <v>640</v>
      </c>
    </row>
    <row r="67" spans="1:7">
      <c r="A67" s="151" t="s">
        <v>2204</v>
      </c>
      <c r="B67" s="151" t="s">
        <v>2088</v>
      </c>
      <c r="C67" s="154" t="s">
        <v>2205</v>
      </c>
      <c r="D67" s="85" t="s">
        <v>387</v>
      </c>
      <c r="E67" s="83" t="s">
        <v>2090</v>
      </c>
      <c r="F67" s="87" t="s">
        <v>34</v>
      </c>
      <c r="G67" s="138">
        <v>1215</v>
      </c>
    </row>
    <row r="68" spans="1:7">
      <c r="A68" s="151" t="s">
        <v>2206</v>
      </c>
      <c r="B68" s="151" t="s">
        <v>2088</v>
      </c>
      <c r="C68" s="154" t="s">
        <v>2207</v>
      </c>
      <c r="D68" s="85" t="s">
        <v>387</v>
      </c>
      <c r="E68" s="83" t="s">
        <v>2090</v>
      </c>
      <c r="F68" s="87" t="s">
        <v>34</v>
      </c>
      <c r="G68" s="138">
        <v>1725</v>
      </c>
    </row>
    <row r="69" spans="1:7">
      <c r="A69" s="151" t="s">
        <v>2208</v>
      </c>
      <c r="B69" s="151" t="s">
        <v>2088</v>
      </c>
      <c r="C69" s="154" t="s">
        <v>2209</v>
      </c>
      <c r="D69" s="85" t="s">
        <v>387</v>
      </c>
      <c r="E69" s="83" t="s">
        <v>2090</v>
      </c>
      <c r="F69" s="87" t="s">
        <v>34</v>
      </c>
      <c r="G69" s="138">
        <v>2175</v>
      </c>
    </row>
    <row r="70" spans="1:7">
      <c r="A70" s="151" t="s">
        <v>2210</v>
      </c>
      <c r="B70" s="151" t="s">
        <v>2088</v>
      </c>
      <c r="C70" s="154" t="s">
        <v>2211</v>
      </c>
      <c r="D70" s="85" t="s">
        <v>387</v>
      </c>
      <c r="E70" s="83" t="s">
        <v>2090</v>
      </c>
      <c r="F70" s="87" t="s">
        <v>34</v>
      </c>
      <c r="G70" s="138">
        <v>2555</v>
      </c>
    </row>
    <row r="71" spans="1:7">
      <c r="A71" s="144" t="s">
        <v>2212</v>
      </c>
      <c r="B71" s="144" t="s">
        <v>2088</v>
      </c>
      <c r="C71" s="144" t="s">
        <v>2213</v>
      </c>
      <c r="D71" s="85" t="s">
        <v>387</v>
      </c>
      <c r="E71" s="83" t="s">
        <v>2090</v>
      </c>
      <c r="F71" s="87" t="s">
        <v>34</v>
      </c>
      <c r="G71" s="150">
        <v>790</v>
      </c>
    </row>
    <row r="72" spans="1:7">
      <c r="A72" s="144" t="s">
        <v>2214</v>
      </c>
      <c r="B72" s="144" t="s">
        <v>2088</v>
      </c>
      <c r="C72" s="144" t="s">
        <v>2215</v>
      </c>
      <c r="D72" s="85" t="s">
        <v>387</v>
      </c>
      <c r="E72" s="83" t="s">
        <v>2090</v>
      </c>
      <c r="F72" s="87" t="s">
        <v>34</v>
      </c>
      <c r="G72" s="150">
        <v>1500</v>
      </c>
    </row>
    <row r="73" spans="1:7">
      <c r="A73" s="144" t="s">
        <v>2216</v>
      </c>
      <c r="B73" s="144" t="s">
        <v>2088</v>
      </c>
      <c r="C73" s="144" t="s">
        <v>2217</v>
      </c>
      <c r="D73" s="85" t="s">
        <v>387</v>
      </c>
      <c r="E73" s="83" t="s">
        <v>2090</v>
      </c>
      <c r="F73" s="87" t="s">
        <v>34</v>
      </c>
      <c r="G73" s="150">
        <v>2130</v>
      </c>
    </row>
    <row r="74" spans="1:7">
      <c r="A74" s="144" t="s">
        <v>2218</v>
      </c>
      <c r="B74" s="144" t="s">
        <v>2088</v>
      </c>
      <c r="C74" s="144" t="s">
        <v>2219</v>
      </c>
      <c r="D74" s="85" t="s">
        <v>387</v>
      </c>
      <c r="E74" s="83" t="s">
        <v>2090</v>
      </c>
      <c r="F74" s="87" t="s">
        <v>34</v>
      </c>
      <c r="G74" s="150">
        <v>2680</v>
      </c>
    </row>
    <row r="75" spans="1:7">
      <c r="A75" s="144" t="s">
        <v>2220</v>
      </c>
      <c r="B75" s="144" t="s">
        <v>2088</v>
      </c>
      <c r="C75" s="144" t="s">
        <v>2221</v>
      </c>
      <c r="D75" s="85" t="s">
        <v>387</v>
      </c>
      <c r="E75" s="83" t="s">
        <v>2090</v>
      </c>
      <c r="F75" s="87" t="s">
        <v>34</v>
      </c>
      <c r="G75" s="150">
        <v>3155</v>
      </c>
    </row>
    <row r="76" spans="1:7">
      <c r="A76" s="144" t="s">
        <v>2222</v>
      </c>
      <c r="B76" s="144" t="s">
        <v>2088</v>
      </c>
      <c r="C76" s="144" t="s">
        <v>2223</v>
      </c>
      <c r="D76" s="85" t="s">
        <v>387</v>
      </c>
      <c r="E76" s="83" t="s">
        <v>2090</v>
      </c>
      <c r="F76" s="87" t="s">
        <v>34</v>
      </c>
      <c r="G76" s="150">
        <v>1970</v>
      </c>
    </row>
    <row r="77" spans="1:7">
      <c r="A77" s="144" t="s">
        <v>2224</v>
      </c>
      <c r="B77" s="144" t="s">
        <v>2088</v>
      </c>
      <c r="C77" s="144" t="s">
        <v>2225</v>
      </c>
      <c r="D77" s="85" t="s">
        <v>387</v>
      </c>
      <c r="E77" s="83" t="s">
        <v>2090</v>
      </c>
      <c r="F77" s="87" t="s">
        <v>34</v>
      </c>
      <c r="G77" s="150">
        <v>3745</v>
      </c>
    </row>
    <row r="78" spans="1:7">
      <c r="A78" s="144" t="s">
        <v>2226</v>
      </c>
      <c r="B78" s="144" t="s">
        <v>2088</v>
      </c>
      <c r="C78" s="144" t="s">
        <v>2227</v>
      </c>
      <c r="D78" s="85" t="s">
        <v>387</v>
      </c>
      <c r="E78" s="83" t="s">
        <v>2090</v>
      </c>
      <c r="F78" s="87" t="s">
        <v>34</v>
      </c>
      <c r="G78" s="150">
        <v>5325</v>
      </c>
    </row>
    <row r="79" spans="1:7">
      <c r="A79" s="144" t="s">
        <v>2228</v>
      </c>
      <c r="B79" s="144" t="s">
        <v>2088</v>
      </c>
      <c r="C79" s="144" t="s">
        <v>2229</v>
      </c>
      <c r="D79" s="85" t="s">
        <v>387</v>
      </c>
      <c r="E79" s="83" t="s">
        <v>2090</v>
      </c>
      <c r="F79" s="87" t="s">
        <v>34</v>
      </c>
      <c r="G79" s="150">
        <v>6705</v>
      </c>
    </row>
    <row r="80" spans="1:7">
      <c r="A80" s="144" t="s">
        <v>2230</v>
      </c>
      <c r="B80" s="144" t="s">
        <v>2088</v>
      </c>
      <c r="C80" s="144" t="s">
        <v>2231</v>
      </c>
      <c r="D80" s="85" t="s">
        <v>387</v>
      </c>
      <c r="E80" s="83" t="s">
        <v>2090</v>
      </c>
      <c r="F80" s="87" t="s">
        <v>34</v>
      </c>
      <c r="G80" s="150">
        <v>7890</v>
      </c>
    </row>
    <row r="81" spans="1:7">
      <c r="A81" s="152" t="s">
        <v>2232</v>
      </c>
      <c r="B81" s="83" t="s">
        <v>2088</v>
      </c>
      <c r="C81" s="85" t="s">
        <v>2233</v>
      </c>
      <c r="D81" s="85" t="s">
        <v>387</v>
      </c>
      <c r="E81" s="83" t="s">
        <v>2090</v>
      </c>
      <c r="F81" s="87" t="s">
        <v>34</v>
      </c>
      <c r="G81" s="107">
        <v>280</v>
      </c>
    </row>
    <row r="82" spans="1:7">
      <c r="A82" s="152" t="s">
        <v>2234</v>
      </c>
      <c r="B82" s="83" t="s">
        <v>2088</v>
      </c>
      <c r="C82" s="85" t="s">
        <v>2235</v>
      </c>
      <c r="D82" s="85" t="s">
        <v>387</v>
      </c>
      <c r="E82" s="83" t="s">
        <v>2090</v>
      </c>
      <c r="F82" s="87" t="s">
        <v>34</v>
      </c>
      <c r="G82" s="107">
        <v>530</v>
      </c>
    </row>
    <row r="83" spans="1:7">
      <c r="A83" s="152" t="s">
        <v>2236</v>
      </c>
      <c r="B83" s="83" t="s">
        <v>2088</v>
      </c>
      <c r="C83" s="85" t="s">
        <v>2237</v>
      </c>
      <c r="D83" s="85" t="s">
        <v>387</v>
      </c>
      <c r="E83" s="83" t="s">
        <v>2090</v>
      </c>
      <c r="F83" s="87" t="s">
        <v>34</v>
      </c>
      <c r="G83" s="107">
        <v>755</v>
      </c>
    </row>
    <row r="84" spans="1:7">
      <c r="A84" s="152" t="s">
        <v>2238</v>
      </c>
      <c r="B84" s="83" t="s">
        <v>2088</v>
      </c>
      <c r="C84" s="85" t="s">
        <v>2239</v>
      </c>
      <c r="D84" s="85" t="s">
        <v>387</v>
      </c>
      <c r="E84" s="83" t="s">
        <v>2090</v>
      </c>
      <c r="F84" s="87" t="s">
        <v>34</v>
      </c>
      <c r="G84" s="107">
        <v>950</v>
      </c>
    </row>
    <row r="85" spans="1:7">
      <c r="A85" s="152" t="s">
        <v>2240</v>
      </c>
      <c r="B85" s="83" t="s">
        <v>2088</v>
      </c>
      <c r="C85" s="85" t="s">
        <v>2241</v>
      </c>
      <c r="D85" s="85" t="s">
        <v>387</v>
      </c>
      <c r="E85" s="83" t="s">
        <v>2090</v>
      </c>
      <c r="F85" s="87" t="s">
        <v>34</v>
      </c>
      <c r="G85" s="107">
        <v>1120</v>
      </c>
    </row>
    <row r="86" spans="1:7">
      <c r="A86" s="152" t="s">
        <v>2242</v>
      </c>
      <c r="B86" s="83" t="s">
        <v>2088</v>
      </c>
      <c r="C86" s="85" t="s">
        <v>2243</v>
      </c>
      <c r="D86" s="85" t="s">
        <v>387</v>
      </c>
      <c r="E86" s="83" t="s">
        <v>2090</v>
      </c>
      <c r="F86" s="87" t="s">
        <v>34</v>
      </c>
      <c r="G86" s="107">
        <v>525</v>
      </c>
    </row>
    <row r="87" spans="1:7">
      <c r="A87" s="152" t="s">
        <v>2244</v>
      </c>
      <c r="B87" s="83" t="s">
        <v>2088</v>
      </c>
      <c r="C87" s="85" t="s">
        <v>2245</v>
      </c>
      <c r="D87" s="85" t="s">
        <v>387</v>
      </c>
      <c r="E87" s="83" t="s">
        <v>2090</v>
      </c>
      <c r="F87" s="87" t="s">
        <v>34</v>
      </c>
      <c r="G87" s="107">
        <v>995</v>
      </c>
    </row>
    <row r="88" spans="1:7">
      <c r="A88" s="152" t="s">
        <v>2246</v>
      </c>
      <c r="B88" s="83" t="s">
        <v>2088</v>
      </c>
      <c r="C88" s="85" t="s">
        <v>2247</v>
      </c>
      <c r="D88" s="85" t="s">
        <v>387</v>
      </c>
      <c r="E88" s="83" t="s">
        <v>2090</v>
      </c>
      <c r="F88" s="87" t="s">
        <v>34</v>
      </c>
      <c r="G88" s="107">
        <v>1415</v>
      </c>
    </row>
    <row r="89" spans="1:7">
      <c r="A89" s="152" t="s">
        <v>2248</v>
      </c>
      <c r="B89" s="83" t="s">
        <v>2088</v>
      </c>
      <c r="C89" s="85" t="s">
        <v>2249</v>
      </c>
      <c r="D89" s="85" t="s">
        <v>387</v>
      </c>
      <c r="E89" s="83" t="s">
        <v>2090</v>
      </c>
      <c r="F89" s="87" t="s">
        <v>34</v>
      </c>
      <c r="G89" s="107">
        <v>1775</v>
      </c>
    </row>
    <row r="90" spans="1:7">
      <c r="A90" s="152" t="s">
        <v>2250</v>
      </c>
      <c r="B90" s="83" t="s">
        <v>2088</v>
      </c>
      <c r="C90" s="85" t="s">
        <v>2251</v>
      </c>
      <c r="D90" s="85" t="s">
        <v>387</v>
      </c>
      <c r="E90" s="83" t="s">
        <v>2090</v>
      </c>
      <c r="F90" s="87" t="s">
        <v>34</v>
      </c>
      <c r="G90" s="107">
        <v>2090</v>
      </c>
    </row>
    <row r="91" spans="1:7">
      <c r="A91" s="144" t="s">
        <v>2252</v>
      </c>
      <c r="B91" s="144" t="s">
        <v>2088</v>
      </c>
      <c r="C91" s="144" t="s">
        <v>2253</v>
      </c>
      <c r="D91" s="85" t="s">
        <v>387</v>
      </c>
      <c r="E91" s="83" t="s">
        <v>2090</v>
      </c>
      <c r="F91" s="87" t="s">
        <v>34</v>
      </c>
      <c r="G91" s="138">
        <v>450</v>
      </c>
    </row>
    <row r="92" spans="1:7">
      <c r="A92" s="144" t="s">
        <v>2254</v>
      </c>
      <c r="B92" s="144" t="s">
        <v>2088</v>
      </c>
      <c r="C92" s="144" t="s">
        <v>2255</v>
      </c>
      <c r="D92" s="85" t="s">
        <v>387</v>
      </c>
      <c r="E92" s="83" t="s">
        <v>2090</v>
      </c>
      <c r="F92" s="87" t="s">
        <v>34</v>
      </c>
      <c r="G92" s="138">
        <v>850</v>
      </c>
    </row>
    <row r="93" spans="1:7">
      <c r="A93" s="144" t="s">
        <v>2256</v>
      </c>
      <c r="B93" s="144" t="s">
        <v>2088</v>
      </c>
      <c r="C93" s="144" t="s">
        <v>2257</v>
      </c>
      <c r="D93" s="85" t="s">
        <v>387</v>
      </c>
      <c r="E93" s="83" t="s">
        <v>2090</v>
      </c>
      <c r="F93" s="87" t="s">
        <v>34</v>
      </c>
      <c r="G93" s="138">
        <v>1210</v>
      </c>
    </row>
    <row r="94" spans="1:7">
      <c r="A94" s="144" t="s">
        <v>2258</v>
      </c>
      <c r="B94" s="144" t="s">
        <v>2088</v>
      </c>
      <c r="C94" s="144" t="s">
        <v>2259</v>
      </c>
      <c r="D94" s="85" t="s">
        <v>387</v>
      </c>
      <c r="E94" s="83" t="s">
        <v>2090</v>
      </c>
      <c r="F94" s="87" t="s">
        <v>34</v>
      </c>
      <c r="G94" s="138">
        <v>1525</v>
      </c>
    </row>
    <row r="95" spans="1:7">
      <c r="A95" s="144" t="s">
        <v>2260</v>
      </c>
      <c r="B95" s="144" t="s">
        <v>2088</v>
      </c>
      <c r="C95" s="144" t="s">
        <v>2261</v>
      </c>
      <c r="D95" s="85" t="s">
        <v>387</v>
      </c>
      <c r="E95" s="83" t="s">
        <v>2090</v>
      </c>
      <c r="F95" s="87" t="s">
        <v>34</v>
      </c>
      <c r="G95" s="138">
        <v>1790</v>
      </c>
    </row>
    <row r="96" spans="1:7">
      <c r="A96" s="151" t="s">
        <v>2262</v>
      </c>
      <c r="B96" s="151" t="s">
        <v>2088</v>
      </c>
      <c r="C96" s="154" t="s">
        <v>2263</v>
      </c>
      <c r="D96" s="154" t="s">
        <v>387</v>
      </c>
      <c r="E96" s="151" t="s">
        <v>2090</v>
      </c>
      <c r="F96" s="155" t="s">
        <v>34</v>
      </c>
      <c r="G96" s="161">
        <v>840</v>
      </c>
    </row>
    <row r="97" spans="1:7">
      <c r="A97" s="151" t="s">
        <v>2264</v>
      </c>
      <c r="B97" s="151" t="s">
        <v>2088</v>
      </c>
      <c r="C97" s="154" t="s">
        <v>2265</v>
      </c>
      <c r="D97" s="154" t="s">
        <v>387</v>
      </c>
      <c r="E97" s="151" t="s">
        <v>2090</v>
      </c>
      <c r="F97" s="155" t="s">
        <v>34</v>
      </c>
      <c r="G97" s="161">
        <v>1545</v>
      </c>
    </row>
    <row r="98" spans="1:7">
      <c r="A98" s="151" t="s">
        <v>2266</v>
      </c>
      <c r="B98" s="151" t="s">
        <v>2088</v>
      </c>
      <c r="C98" s="154" t="s">
        <v>2267</v>
      </c>
      <c r="D98" s="154" t="s">
        <v>387</v>
      </c>
      <c r="E98" s="151" t="s">
        <v>2090</v>
      </c>
      <c r="F98" s="155" t="s">
        <v>34</v>
      </c>
      <c r="G98" s="161">
        <v>2115</v>
      </c>
    </row>
    <row r="99" spans="1:7">
      <c r="A99" s="151" t="s">
        <v>2268</v>
      </c>
      <c r="B99" s="151" t="s">
        <v>2088</v>
      </c>
      <c r="C99" s="154" t="s">
        <v>2269</v>
      </c>
      <c r="D99" s="154" t="s">
        <v>387</v>
      </c>
      <c r="E99" s="151" t="s">
        <v>2090</v>
      </c>
      <c r="F99" s="155" t="s">
        <v>34</v>
      </c>
      <c r="G99" s="161">
        <v>2570</v>
      </c>
    </row>
    <row r="100" spans="1:7">
      <c r="A100" s="151" t="s">
        <v>2270</v>
      </c>
      <c r="B100" s="151" t="s">
        <v>2088</v>
      </c>
      <c r="C100" s="154" t="s">
        <v>2271</v>
      </c>
      <c r="D100" s="154" t="s">
        <v>387</v>
      </c>
      <c r="E100" s="151" t="s">
        <v>2090</v>
      </c>
      <c r="F100" s="155" t="s">
        <v>34</v>
      </c>
      <c r="G100" s="161">
        <v>2910</v>
      </c>
    </row>
    <row r="101" spans="1:7">
      <c r="A101" s="151" t="s">
        <v>2272</v>
      </c>
      <c r="B101" s="151" t="s">
        <v>2088</v>
      </c>
      <c r="C101" s="154" t="s">
        <v>2273</v>
      </c>
      <c r="D101" s="154" t="s">
        <v>387</v>
      </c>
      <c r="E101" s="151" t="s">
        <v>2090</v>
      </c>
      <c r="F101" s="155" t="s">
        <v>34</v>
      </c>
      <c r="G101" s="161">
        <v>895</v>
      </c>
    </row>
    <row r="102" spans="1:7">
      <c r="A102" s="151" t="s">
        <v>2274</v>
      </c>
      <c r="B102" s="151" t="s">
        <v>2088</v>
      </c>
      <c r="C102" s="154" t="s">
        <v>2275</v>
      </c>
      <c r="D102" s="154" t="s">
        <v>387</v>
      </c>
      <c r="E102" s="151" t="s">
        <v>2090</v>
      </c>
      <c r="F102" s="155" t="s">
        <v>34</v>
      </c>
      <c r="G102" s="161">
        <v>1700</v>
      </c>
    </row>
    <row r="103" spans="1:7">
      <c r="A103" s="151" t="s">
        <v>2276</v>
      </c>
      <c r="B103" s="151" t="s">
        <v>2088</v>
      </c>
      <c r="C103" s="154" t="s">
        <v>2277</v>
      </c>
      <c r="D103" s="154" t="s">
        <v>387</v>
      </c>
      <c r="E103" s="151" t="s">
        <v>2090</v>
      </c>
      <c r="F103" s="155" t="s">
        <v>34</v>
      </c>
      <c r="G103" s="161">
        <v>2420</v>
      </c>
    </row>
    <row r="104" spans="1:7">
      <c r="A104" s="151" t="s">
        <v>2278</v>
      </c>
      <c r="B104" s="151" t="s">
        <v>2088</v>
      </c>
      <c r="C104" s="154" t="s">
        <v>2279</v>
      </c>
      <c r="D104" s="154" t="s">
        <v>387</v>
      </c>
      <c r="E104" s="151" t="s">
        <v>2090</v>
      </c>
      <c r="F104" s="155" t="s">
        <v>34</v>
      </c>
      <c r="G104" s="161">
        <v>3045</v>
      </c>
    </row>
    <row r="105" spans="1:7">
      <c r="A105" s="151" t="s">
        <v>2280</v>
      </c>
      <c r="B105" s="151" t="s">
        <v>2088</v>
      </c>
      <c r="C105" s="154" t="s">
        <v>2281</v>
      </c>
      <c r="D105" s="154" t="s">
        <v>387</v>
      </c>
      <c r="E105" s="151" t="s">
        <v>2090</v>
      </c>
      <c r="F105" s="155" t="s">
        <v>34</v>
      </c>
      <c r="G105" s="161">
        <v>3585</v>
      </c>
    </row>
    <row r="106" spans="1:7">
      <c r="A106" s="151" t="s">
        <v>2282</v>
      </c>
      <c r="B106" s="151" t="s">
        <v>2088</v>
      </c>
      <c r="C106" s="154" t="s">
        <v>2283</v>
      </c>
      <c r="D106" s="154" t="s">
        <v>387</v>
      </c>
      <c r="E106" s="151" t="s">
        <v>2090</v>
      </c>
      <c r="F106" s="155" t="s">
        <v>34</v>
      </c>
      <c r="G106" s="161">
        <v>1680</v>
      </c>
    </row>
    <row r="107" spans="1:7">
      <c r="A107" s="151" t="s">
        <v>2284</v>
      </c>
      <c r="B107" s="151" t="s">
        <v>2088</v>
      </c>
      <c r="C107" s="154" t="s">
        <v>2285</v>
      </c>
      <c r="D107" s="154" t="s">
        <v>387</v>
      </c>
      <c r="E107" s="151" t="s">
        <v>2090</v>
      </c>
      <c r="F107" s="155" t="s">
        <v>34</v>
      </c>
      <c r="G107" s="161">
        <v>3085</v>
      </c>
    </row>
    <row r="108" spans="1:7">
      <c r="A108" s="151" t="s">
        <v>2286</v>
      </c>
      <c r="B108" s="151" t="s">
        <v>2088</v>
      </c>
      <c r="C108" s="154" t="s">
        <v>2287</v>
      </c>
      <c r="D108" s="154" t="s">
        <v>387</v>
      </c>
      <c r="E108" s="151" t="s">
        <v>2090</v>
      </c>
      <c r="F108" s="155" t="s">
        <v>34</v>
      </c>
      <c r="G108" s="161">
        <v>4235</v>
      </c>
    </row>
    <row r="109" spans="1:7">
      <c r="A109" s="151" t="s">
        <v>2288</v>
      </c>
      <c r="B109" s="151" t="s">
        <v>2088</v>
      </c>
      <c r="C109" s="154" t="s">
        <v>2289</v>
      </c>
      <c r="D109" s="154" t="s">
        <v>387</v>
      </c>
      <c r="E109" s="151" t="s">
        <v>2090</v>
      </c>
      <c r="F109" s="155" t="s">
        <v>34</v>
      </c>
      <c r="G109" s="161">
        <v>5140</v>
      </c>
    </row>
    <row r="110" spans="1:7">
      <c r="A110" s="151" t="s">
        <v>2290</v>
      </c>
      <c r="B110" s="151" t="s">
        <v>2088</v>
      </c>
      <c r="C110" s="154" t="s">
        <v>2291</v>
      </c>
      <c r="D110" s="154" t="s">
        <v>387</v>
      </c>
      <c r="E110" s="151" t="s">
        <v>2090</v>
      </c>
      <c r="F110" s="155" t="s">
        <v>34</v>
      </c>
      <c r="G110" s="161">
        <v>5825</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2:G42"/>
  <sheetViews>
    <sheetView topLeftCell="A10" zoomScale="80" zoomScaleNormal="80" workbookViewId="0">
      <selection activeCell="E33" sqref="E33:G33"/>
    </sheetView>
  </sheetViews>
  <sheetFormatPr defaultRowHeight="15"/>
  <cols>
    <col min="1" max="2" width="40.7109375" style="3" customWidth="1"/>
    <col min="3" max="3" width="115.7109375" customWidth="1"/>
    <col min="4" max="6" width="15.7109375" style="4" customWidth="1"/>
    <col min="7" max="7" width="15.7109375" style="26" customWidth="1"/>
    <col min="8" max="9" width="15.7109375" customWidth="1"/>
    <col min="10" max="10" width="3.7109375" customWidth="1"/>
    <col min="11" max="13" width="15.7109375" customWidth="1"/>
    <col min="15" max="15" width="11.5703125" bestFit="1" customWidth="1"/>
  </cols>
  <sheetData>
    <row r="2" spans="1:7" ht="21">
      <c r="A2" s="2" t="s">
        <v>2292</v>
      </c>
      <c r="B2" s="2"/>
    </row>
    <row r="5" spans="1:7" ht="45" customHeight="1">
      <c r="A5" s="9" t="s">
        <v>20</v>
      </c>
      <c r="B5" s="9" t="s">
        <v>21</v>
      </c>
      <c r="C5" s="9" t="s">
        <v>22</v>
      </c>
      <c r="D5" s="7" t="s">
        <v>23</v>
      </c>
      <c r="E5" s="7" t="s">
        <v>24</v>
      </c>
      <c r="F5" s="7" t="s">
        <v>25</v>
      </c>
      <c r="G5" s="23" t="s">
        <v>26</v>
      </c>
    </row>
    <row r="6" spans="1:7" ht="15" customHeight="1">
      <c r="A6" s="157" t="s">
        <v>2293</v>
      </c>
      <c r="B6" s="157"/>
      <c r="C6" s="157"/>
      <c r="D6" s="157"/>
      <c r="E6" s="157"/>
      <c r="F6" s="158"/>
      <c r="G6" s="159"/>
    </row>
    <row r="7" spans="1:7" ht="15" customHeight="1">
      <c r="A7" s="151" t="s">
        <v>2294</v>
      </c>
      <c r="B7" s="151" t="s">
        <v>2295</v>
      </c>
      <c r="C7" s="154" t="s">
        <v>2296</v>
      </c>
      <c r="D7" s="154" t="s">
        <v>387</v>
      </c>
      <c r="E7" s="151" t="s">
        <v>2292</v>
      </c>
      <c r="F7" s="155" t="s">
        <v>388</v>
      </c>
      <c r="G7" s="161">
        <v>500</v>
      </c>
    </row>
    <row r="8" spans="1:7" ht="15" customHeight="1">
      <c r="A8" s="151" t="s">
        <v>2297</v>
      </c>
      <c r="B8" s="151" t="s">
        <v>2298</v>
      </c>
      <c r="C8" s="154" t="s">
        <v>2299</v>
      </c>
      <c r="D8" s="151" t="s">
        <v>387</v>
      </c>
      <c r="E8" s="151" t="s">
        <v>2292</v>
      </c>
      <c r="F8" s="155" t="s">
        <v>388</v>
      </c>
      <c r="G8" s="161">
        <v>1195</v>
      </c>
    </row>
    <row r="9" spans="1:7" ht="15" customHeight="1">
      <c r="A9" s="151" t="s">
        <v>2300</v>
      </c>
      <c r="B9" s="151" t="s">
        <v>2301</v>
      </c>
      <c r="C9" s="154" t="s">
        <v>2302</v>
      </c>
      <c r="D9" s="154" t="s">
        <v>387</v>
      </c>
      <c r="E9" s="151" t="s">
        <v>2292</v>
      </c>
      <c r="F9" s="155" t="s">
        <v>388</v>
      </c>
      <c r="G9" s="161">
        <v>995</v>
      </c>
    </row>
    <row r="10" spans="1:7" ht="15" customHeight="1">
      <c r="A10" s="151" t="s">
        <v>2303</v>
      </c>
      <c r="B10" s="151" t="s">
        <v>2304</v>
      </c>
      <c r="C10" s="154" t="s">
        <v>2305</v>
      </c>
      <c r="D10" s="154" t="s">
        <v>387</v>
      </c>
      <c r="E10" s="151" t="s">
        <v>2292</v>
      </c>
      <c r="F10" s="155" t="s">
        <v>388</v>
      </c>
      <c r="G10" s="161">
        <v>1195</v>
      </c>
    </row>
    <row r="11" spans="1:7" ht="15" customHeight="1">
      <c r="A11" s="151" t="s">
        <v>2306</v>
      </c>
      <c r="B11" s="151" t="s">
        <v>2307</v>
      </c>
      <c r="C11" s="154" t="s">
        <v>2308</v>
      </c>
      <c r="D11" s="154" t="s">
        <v>387</v>
      </c>
      <c r="E11" s="151" t="s">
        <v>2292</v>
      </c>
      <c r="F11" s="155" t="s">
        <v>388</v>
      </c>
      <c r="G11" s="161">
        <v>2595</v>
      </c>
    </row>
    <row r="12" spans="1:7" ht="15" customHeight="1">
      <c r="A12" s="151" t="s">
        <v>2309</v>
      </c>
      <c r="B12" s="151" t="s">
        <v>2310</v>
      </c>
      <c r="C12" s="154" t="s">
        <v>2311</v>
      </c>
      <c r="D12" s="151" t="s">
        <v>387</v>
      </c>
      <c r="E12" s="151" t="s">
        <v>2292</v>
      </c>
      <c r="F12" s="155" t="s">
        <v>388</v>
      </c>
      <c r="G12" s="161">
        <v>1495</v>
      </c>
    </row>
    <row r="13" spans="1:7" ht="15" customHeight="1">
      <c r="A13" s="151" t="s">
        <v>2312</v>
      </c>
      <c r="B13" s="151" t="s">
        <v>2313</v>
      </c>
      <c r="C13" s="154" t="s">
        <v>2314</v>
      </c>
      <c r="D13" s="154" t="s">
        <v>387</v>
      </c>
      <c r="E13" s="151" t="s">
        <v>2292</v>
      </c>
      <c r="F13" s="155" t="s">
        <v>388</v>
      </c>
      <c r="G13" s="161">
        <v>1495</v>
      </c>
    </row>
    <row r="14" spans="1:7" ht="15" customHeight="1">
      <c r="A14" s="151" t="s">
        <v>2315</v>
      </c>
      <c r="B14" s="151" t="s">
        <v>2316</v>
      </c>
      <c r="C14" s="154" t="s">
        <v>2317</v>
      </c>
      <c r="D14" s="151" t="s">
        <v>387</v>
      </c>
      <c r="E14" s="151" t="s">
        <v>2292</v>
      </c>
      <c r="F14" s="155" t="s">
        <v>388</v>
      </c>
      <c r="G14" s="161">
        <v>2395</v>
      </c>
    </row>
    <row r="15" spans="1:7" ht="15" customHeight="1">
      <c r="A15" s="151" t="s">
        <v>2318</v>
      </c>
      <c r="B15" s="151" t="s">
        <v>2319</v>
      </c>
      <c r="C15" s="154" t="s">
        <v>2320</v>
      </c>
      <c r="D15" s="151" t="s">
        <v>387</v>
      </c>
      <c r="E15" s="151" t="s">
        <v>2292</v>
      </c>
      <c r="F15" s="155" t="s">
        <v>388</v>
      </c>
      <c r="G15" s="161" t="s">
        <v>2321</v>
      </c>
    </row>
    <row r="16" spans="1:7">
      <c r="A16" s="157" t="s">
        <v>2322</v>
      </c>
      <c r="B16" s="157"/>
      <c r="C16" s="157"/>
      <c r="D16" s="157"/>
      <c r="E16" s="157"/>
      <c r="F16" s="158"/>
      <c r="G16" s="159"/>
    </row>
    <row r="17" spans="1:7">
      <c r="A17" s="152" t="s">
        <v>2323</v>
      </c>
      <c r="B17" s="152" t="s">
        <v>2323</v>
      </c>
      <c r="C17" s="31" t="s">
        <v>2324</v>
      </c>
      <c r="D17" s="154" t="s">
        <v>387</v>
      </c>
      <c r="E17" s="152" t="s">
        <v>2292</v>
      </c>
      <c r="F17" s="30" t="s">
        <v>34</v>
      </c>
      <c r="G17" s="156">
        <v>500</v>
      </c>
    </row>
    <row r="18" spans="1:7">
      <c r="A18" s="151" t="s">
        <v>2325</v>
      </c>
      <c r="B18" s="151" t="s">
        <v>2325</v>
      </c>
      <c r="C18" s="154" t="s">
        <v>2326</v>
      </c>
      <c r="D18" s="154" t="s">
        <v>387</v>
      </c>
      <c r="E18" s="151" t="s">
        <v>2292</v>
      </c>
      <c r="F18" s="155" t="s">
        <v>34</v>
      </c>
      <c r="G18" s="161">
        <v>700</v>
      </c>
    </row>
    <row r="19" spans="1:7">
      <c r="A19" s="157" t="s">
        <v>2327</v>
      </c>
      <c r="B19" s="157"/>
      <c r="C19" s="157"/>
      <c r="D19" s="157"/>
      <c r="E19" s="157"/>
      <c r="F19" s="158"/>
      <c r="G19" s="159"/>
    </row>
    <row r="20" spans="1:7" ht="15.75" thickBot="1">
      <c r="A20" s="162" t="s">
        <v>2328</v>
      </c>
      <c r="B20" s="162" t="s">
        <v>2328</v>
      </c>
      <c r="C20" s="84" t="s">
        <v>2329</v>
      </c>
      <c r="D20" s="151" t="s">
        <v>387</v>
      </c>
      <c r="E20" s="151" t="s">
        <v>2292</v>
      </c>
      <c r="F20" s="155" t="s">
        <v>388</v>
      </c>
      <c r="G20" s="28">
        <v>150</v>
      </c>
    </row>
    <row r="21" spans="1:7" ht="76.5" thickTop="1" thickBot="1">
      <c r="A21" s="178" t="s">
        <v>2330</v>
      </c>
      <c r="B21" s="179"/>
      <c r="C21" s="180"/>
      <c r="D21" s="151" t="s">
        <v>387</v>
      </c>
      <c r="E21" s="110" t="s">
        <v>2331</v>
      </c>
      <c r="F21" s="110" t="s">
        <v>2332</v>
      </c>
      <c r="G21" s="111" t="s">
        <v>2333</v>
      </c>
    </row>
    <row r="22" spans="1:7" ht="15.75" thickTop="1">
      <c r="A22" s="112" t="s">
        <v>2334</v>
      </c>
      <c r="C22" s="113" t="s">
        <v>2335</v>
      </c>
      <c r="D22" s="151" t="s">
        <v>387</v>
      </c>
      <c r="E22" s="114" t="s">
        <v>2336</v>
      </c>
      <c r="F22" s="114" t="s">
        <v>2336</v>
      </c>
      <c r="G22" s="115" t="s">
        <v>2336</v>
      </c>
    </row>
    <row r="23" spans="1:7">
      <c r="A23" s="116" t="s">
        <v>2337</v>
      </c>
      <c r="B23" s="117"/>
      <c r="C23" s="113" t="s">
        <v>2335</v>
      </c>
      <c r="D23" s="151" t="s">
        <v>387</v>
      </c>
      <c r="E23" s="118" t="s">
        <v>2338</v>
      </c>
      <c r="F23" s="118" t="s">
        <v>2339</v>
      </c>
      <c r="G23" s="118" t="s">
        <v>2340</v>
      </c>
    </row>
    <row r="24" spans="1:7">
      <c r="A24" s="119" t="s">
        <v>2341</v>
      </c>
      <c r="B24" s="120"/>
      <c r="C24" s="113" t="s">
        <v>2335</v>
      </c>
      <c r="D24" s="151" t="s">
        <v>387</v>
      </c>
      <c r="E24" s="121">
        <v>30</v>
      </c>
      <c r="F24" s="121">
        <v>60</v>
      </c>
      <c r="G24" s="121">
        <v>60</v>
      </c>
    </row>
    <row r="25" spans="1:7">
      <c r="A25" s="119" t="s">
        <v>2342</v>
      </c>
      <c r="B25" s="120"/>
      <c r="C25" s="113" t="s">
        <v>2335</v>
      </c>
      <c r="D25" s="151" t="s">
        <v>387</v>
      </c>
      <c r="E25" s="121" t="s">
        <v>2336</v>
      </c>
      <c r="F25" s="121" t="s">
        <v>2336</v>
      </c>
      <c r="G25" s="121" t="s">
        <v>2339</v>
      </c>
    </row>
    <row r="26" spans="1:7">
      <c r="A26" s="119" t="s">
        <v>2343</v>
      </c>
      <c r="B26" s="120"/>
      <c r="C26" s="113" t="s">
        <v>2335</v>
      </c>
      <c r="D26" s="151" t="s">
        <v>387</v>
      </c>
      <c r="E26" s="122" t="s">
        <v>2344</v>
      </c>
      <c r="F26" s="122" t="s">
        <v>2336</v>
      </c>
      <c r="G26" s="122" t="s">
        <v>2336</v>
      </c>
    </row>
    <row r="27" spans="1:7">
      <c r="A27" s="119" t="s">
        <v>2345</v>
      </c>
      <c r="B27" s="120"/>
      <c r="C27" s="113" t="s">
        <v>2335</v>
      </c>
      <c r="D27" s="151" t="s">
        <v>387</v>
      </c>
      <c r="E27" s="121" t="s">
        <v>2344</v>
      </c>
      <c r="F27" s="121" t="s">
        <v>2336</v>
      </c>
      <c r="G27" s="121" t="s">
        <v>2336</v>
      </c>
    </row>
    <row r="28" spans="1:7">
      <c r="A28" s="119" t="s">
        <v>2346</v>
      </c>
      <c r="B28" s="120"/>
      <c r="C28" s="113" t="s">
        <v>2335</v>
      </c>
      <c r="D28" s="151" t="s">
        <v>387</v>
      </c>
      <c r="E28" s="123" t="s">
        <v>2347</v>
      </c>
      <c r="F28" s="123" t="s">
        <v>2348</v>
      </c>
      <c r="G28" s="123" t="s">
        <v>2349</v>
      </c>
    </row>
    <row r="29" spans="1:7">
      <c r="A29" s="119" t="s">
        <v>2350</v>
      </c>
      <c r="B29" s="120"/>
      <c r="C29" s="113" t="s">
        <v>2335</v>
      </c>
      <c r="D29" s="151" t="s">
        <v>387</v>
      </c>
      <c r="E29" s="123" t="s">
        <v>2336</v>
      </c>
      <c r="F29" s="123" t="s">
        <v>2336</v>
      </c>
      <c r="G29" s="123" t="s">
        <v>2336</v>
      </c>
    </row>
    <row r="30" spans="1:7">
      <c r="A30" s="119" t="s">
        <v>2351</v>
      </c>
      <c r="B30" s="120"/>
      <c r="C30" s="113" t="s">
        <v>2335</v>
      </c>
      <c r="D30" s="151" t="s">
        <v>387</v>
      </c>
      <c r="E30" s="123" t="s">
        <v>2344</v>
      </c>
      <c r="F30" s="123" t="s">
        <v>2336</v>
      </c>
      <c r="G30" s="123" t="s">
        <v>2339</v>
      </c>
    </row>
    <row r="31" spans="1:7">
      <c r="A31" s="183" t="s">
        <v>2352</v>
      </c>
      <c r="B31" s="184"/>
      <c r="C31" s="187" t="s">
        <v>2353</v>
      </c>
      <c r="D31" s="212"/>
      <c r="E31" s="121" t="s">
        <v>2354</v>
      </c>
      <c r="F31" s="121" t="s">
        <v>2355</v>
      </c>
      <c r="G31" s="121" t="s">
        <v>2355</v>
      </c>
    </row>
    <row r="32" spans="1:7">
      <c r="A32" s="185"/>
      <c r="B32" s="186"/>
      <c r="C32" s="187" t="s">
        <v>2356</v>
      </c>
      <c r="D32" s="212"/>
      <c r="E32" s="121" t="s">
        <v>2357</v>
      </c>
      <c r="F32" s="121" t="s">
        <v>2358</v>
      </c>
      <c r="G32" s="121" t="s">
        <v>2359</v>
      </c>
    </row>
    <row r="33" spans="1:7" ht="15.75" thickBot="1">
      <c r="A33" s="188" t="s">
        <v>2360</v>
      </c>
      <c r="B33" s="189"/>
      <c r="C33" s="213"/>
      <c r="D33" s="214"/>
      <c r="E33" s="124">
        <v>750</v>
      </c>
      <c r="F33" s="124">
        <v>250</v>
      </c>
      <c r="G33" s="124" t="s">
        <v>2361</v>
      </c>
    </row>
    <row r="34" spans="1:7" ht="15.75" thickTop="1">
      <c r="A34" s="190" t="s">
        <v>2362</v>
      </c>
      <c r="B34" s="191"/>
      <c r="C34" s="191"/>
      <c r="D34" s="191"/>
      <c r="E34" s="191"/>
      <c r="F34" s="191"/>
      <c r="G34" s="192"/>
    </row>
    <row r="35" spans="1:7">
      <c r="A35" s="193"/>
      <c r="B35" s="194"/>
      <c r="C35" s="195"/>
      <c r="D35" s="195"/>
      <c r="E35" s="195"/>
      <c r="F35" s="195"/>
      <c r="G35" s="196"/>
    </row>
    <row r="36" spans="1:7" ht="16.5" thickBot="1">
      <c r="A36" s="125"/>
      <c r="B36" s="125"/>
      <c r="C36" s="105"/>
      <c r="D36"/>
      <c r="G36" s="126"/>
    </row>
    <row r="37" spans="1:7" ht="16.5" thickTop="1" thickBot="1">
      <c r="A37" s="127" t="s">
        <v>2363</v>
      </c>
      <c r="B37" s="127" t="s">
        <v>2364</v>
      </c>
      <c r="C37" s="197" t="s">
        <v>2365</v>
      </c>
      <c r="D37" s="198"/>
      <c r="F37" s="128"/>
      <c r="G37"/>
    </row>
    <row r="38" spans="1:7" ht="15.75" thickTop="1">
      <c r="A38" s="129" t="s">
        <v>2366</v>
      </c>
      <c r="B38" s="168" t="s">
        <v>2367</v>
      </c>
      <c r="C38" s="199" t="s">
        <v>2368</v>
      </c>
      <c r="D38" s="200"/>
      <c r="E38" s="130"/>
      <c r="F38" s="130"/>
      <c r="G38"/>
    </row>
    <row r="39" spans="1:7">
      <c r="A39" s="131" t="s">
        <v>2369</v>
      </c>
      <c r="B39" s="169" t="s">
        <v>2370</v>
      </c>
      <c r="C39" s="201" t="s">
        <v>2371</v>
      </c>
      <c r="D39" s="202"/>
      <c r="E39" s="130"/>
      <c r="F39" s="130"/>
      <c r="G39"/>
    </row>
    <row r="40" spans="1:7">
      <c r="A40" s="132" t="s">
        <v>2372</v>
      </c>
      <c r="B40" s="133" t="s">
        <v>2373</v>
      </c>
      <c r="C40" s="201" t="s">
        <v>2374</v>
      </c>
      <c r="D40" s="202"/>
      <c r="E40" s="130"/>
      <c r="F40" s="130"/>
      <c r="G40" s="130"/>
    </row>
    <row r="41" spans="1:7" ht="15.75" thickBot="1">
      <c r="A41" s="134" t="s">
        <v>2375</v>
      </c>
      <c r="B41" s="135">
        <v>12500</v>
      </c>
      <c r="C41" s="181" t="s">
        <v>2376</v>
      </c>
      <c r="D41" s="182"/>
      <c r="E41" s="130"/>
      <c r="F41" s="130"/>
      <c r="G41" s="130"/>
    </row>
    <row r="42" spans="1:7" ht="15.75" thickTop="1"/>
  </sheetData>
  <mergeCells count="12">
    <mergeCell ref="A21:C21"/>
    <mergeCell ref="C41:D41"/>
    <mergeCell ref="A31:B32"/>
    <mergeCell ref="C31:D31"/>
    <mergeCell ref="C32:D32"/>
    <mergeCell ref="A33:B33"/>
    <mergeCell ref="C33:D33"/>
    <mergeCell ref="A34:G35"/>
    <mergeCell ref="C37:D37"/>
    <mergeCell ref="C38:D38"/>
    <mergeCell ref="C39:D39"/>
    <mergeCell ref="C40:D4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G177"/>
  <sheetViews>
    <sheetView topLeftCell="A130" zoomScale="75" zoomScaleNormal="75" workbookViewId="0">
      <selection activeCell="C181" sqref="C181"/>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19</v>
      </c>
      <c r="B2" s="2"/>
    </row>
    <row r="5" spans="1:7" ht="60" customHeight="1">
      <c r="A5" s="6" t="s">
        <v>20</v>
      </c>
      <c r="B5" s="6" t="s">
        <v>21</v>
      </c>
      <c r="C5" s="6" t="s">
        <v>22</v>
      </c>
      <c r="D5" s="6" t="s">
        <v>23</v>
      </c>
      <c r="E5" s="6" t="s">
        <v>24</v>
      </c>
      <c r="F5" s="7" t="s">
        <v>25</v>
      </c>
      <c r="G5" s="23" t="s">
        <v>26</v>
      </c>
    </row>
    <row r="6" spans="1:7">
      <c r="A6" s="157" t="s">
        <v>27</v>
      </c>
      <c r="B6" s="157"/>
      <c r="C6" s="34"/>
      <c r="D6" s="34"/>
      <c r="E6" s="34"/>
      <c r="F6" s="158"/>
      <c r="G6" s="159"/>
    </row>
    <row r="7" spans="1:7">
      <c r="A7" s="35" t="s">
        <v>28</v>
      </c>
      <c r="B7" s="36"/>
      <c r="C7" s="37"/>
      <c r="D7" s="37"/>
      <c r="E7" s="37"/>
      <c r="F7" s="38"/>
      <c r="G7" s="39"/>
    </row>
    <row r="8" spans="1:7" ht="45" customHeight="1">
      <c r="A8" s="151" t="s">
        <v>29</v>
      </c>
      <c r="B8" s="151" t="s">
        <v>30</v>
      </c>
      <c r="C8" s="40" t="s">
        <v>31</v>
      </c>
      <c r="D8" s="41" t="s">
        <v>32</v>
      </c>
      <c r="E8" s="42" t="s">
        <v>33</v>
      </c>
      <c r="F8" s="155" t="s">
        <v>34</v>
      </c>
      <c r="G8" s="161">
        <v>16450</v>
      </c>
    </row>
    <row r="9" spans="1:7" ht="45" customHeight="1">
      <c r="A9" s="151" t="s">
        <v>35</v>
      </c>
      <c r="B9" s="151" t="s">
        <v>36</v>
      </c>
      <c r="C9" s="40" t="s">
        <v>37</v>
      </c>
      <c r="D9" s="41" t="s">
        <v>32</v>
      </c>
      <c r="E9" s="42" t="s">
        <v>33</v>
      </c>
      <c r="F9" s="155" t="s">
        <v>34</v>
      </c>
      <c r="G9" s="161">
        <v>16450</v>
      </c>
    </row>
    <row r="10" spans="1:7" ht="45" customHeight="1">
      <c r="A10" s="151" t="s">
        <v>38</v>
      </c>
      <c r="B10" s="151" t="s">
        <v>39</v>
      </c>
      <c r="C10" s="40" t="s">
        <v>40</v>
      </c>
      <c r="D10" s="41" t="s">
        <v>32</v>
      </c>
      <c r="E10" s="42" t="s">
        <v>33</v>
      </c>
      <c r="F10" s="155" t="s">
        <v>34</v>
      </c>
      <c r="G10" s="161">
        <v>16450</v>
      </c>
    </row>
    <row r="11" spans="1:7" ht="45" customHeight="1">
      <c r="A11" s="151" t="s">
        <v>41</v>
      </c>
      <c r="B11" s="151" t="s">
        <v>42</v>
      </c>
      <c r="C11" s="40" t="s">
        <v>43</v>
      </c>
      <c r="D11" s="41" t="s">
        <v>32</v>
      </c>
      <c r="E11" s="42" t="s">
        <v>33</v>
      </c>
      <c r="F11" s="155" t="s">
        <v>34</v>
      </c>
      <c r="G11" s="161">
        <v>16450</v>
      </c>
    </row>
    <row r="12" spans="1:7" ht="45" customHeight="1">
      <c r="A12" s="151" t="s">
        <v>44</v>
      </c>
      <c r="B12" s="151" t="s">
        <v>45</v>
      </c>
      <c r="C12" s="40" t="s">
        <v>46</v>
      </c>
      <c r="D12" s="41" t="s">
        <v>32</v>
      </c>
      <c r="E12" s="42" t="s">
        <v>33</v>
      </c>
      <c r="F12" s="155" t="s">
        <v>34</v>
      </c>
      <c r="G12" s="161">
        <v>16450</v>
      </c>
    </row>
    <row r="13" spans="1:7" ht="45" customHeight="1">
      <c r="A13" s="151" t="s">
        <v>47</v>
      </c>
      <c r="B13" s="151" t="s">
        <v>48</v>
      </c>
      <c r="C13" s="40" t="s">
        <v>49</v>
      </c>
      <c r="D13" s="41" t="s">
        <v>32</v>
      </c>
      <c r="E13" s="42" t="s">
        <v>33</v>
      </c>
      <c r="F13" s="155" t="s">
        <v>34</v>
      </c>
      <c r="G13" s="161">
        <v>16450</v>
      </c>
    </row>
    <row r="14" spans="1:7" ht="45" customHeight="1">
      <c r="A14" s="151" t="s">
        <v>50</v>
      </c>
      <c r="B14" s="151" t="s">
        <v>51</v>
      </c>
      <c r="C14" s="40" t="s">
        <v>52</v>
      </c>
      <c r="D14" s="41" t="s">
        <v>32</v>
      </c>
      <c r="E14" s="42" t="s">
        <v>33</v>
      </c>
      <c r="F14" s="155" t="s">
        <v>34</v>
      </c>
      <c r="G14" s="161">
        <v>16450</v>
      </c>
    </row>
    <row r="15" spans="1:7" ht="45" customHeight="1">
      <c r="A15" s="151" t="s">
        <v>53</v>
      </c>
      <c r="B15" s="151" t="s">
        <v>54</v>
      </c>
      <c r="C15" s="40" t="s">
        <v>55</v>
      </c>
      <c r="D15" s="41" t="s">
        <v>32</v>
      </c>
      <c r="E15" s="42" t="s">
        <v>33</v>
      </c>
      <c r="F15" s="155" t="s">
        <v>34</v>
      </c>
      <c r="G15" s="161">
        <v>16450</v>
      </c>
    </row>
    <row r="16" spans="1:7">
      <c r="A16" s="35" t="s">
        <v>56</v>
      </c>
      <c r="B16" s="35"/>
      <c r="C16" s="35"/>
      <c r="D16" s="35"/>
      <c r="E16" s="35"/>
      <c r="F16" s="44"/>
      <c r="G16" s="45"/>
    </row>
    <row r="17" spans="1:7" ht="45" customHeight="1">
      <c r="A17" s="151" t="s">
        <v>57</v>
      </c>
      <c r="B17" s="151" t="s">
        <v>58</v>
      </c>
      <c r="C17" s="40" t="s">
        <v>59</v>
      </c>
      <c r="D17" s="41" t="s">
        <v>32</v>
      </c>
      <c r="E17" s="42" t="s">
        <v>33</v>
      </c>
      <c r="F17" s="155" t="s">
        <v>34</v>
      </c>
      <c r="G17" s="161">
        <v>16450</v>
      </c>
    </row>
    <row r="18" spans="1:7" ht="45" customHeight="1">
      <c r="A18" s="151" t="s">
        <v>60</v>
      </c>
      <c r="B18" s="151" t="s">
        <v>61</v>
      </c>
      <c r="C18" s="40" t="s">
        <v>62</v>
      </c>
      <c r="D18" s="41" t="s">
        <v>32</v>
      </c>
      <c r="E18" s="42" t="s">
        <v>33</v>
      </c>
      <c r="F18" s="155" t="s">
        <v>34</v>
      </c>
      <c r="G18" s="161">
        <v>16450</v>
      </c>
    </row>
    <row r="19" spans="1:7" ht="45" customHeight="1">
      <c r="A19" s="151" t="s">
        <v>63</v>
      </c>
      <c r="B19" s="151" t="s">
        <v>64</v>
      </c>
      <c r="C19" s="40" t="s">
        <v>65</v>
      </c>
      <c r="D19" s="41" t="s">
        <v>32</v>
      </c>
      <c r="E19" s="42" t="s">
        <v>33</v>
      </c>
      <c r="F19" s="155" t="s">
        <v>34</v>
      </c>
      <c r="G19" s="161">
        <v>16450</v>
      </c>
    </row>
    <row r="20" spans="1:7" ht="45" customHeight="1">
      <c r="A20" s="151" t="s">
        <v>66</v>
      </c>
      <c r="B20" s="151" t="s">
        <v>67</v>
      </c>
      <c r="C20" s="40" t="s">
        <v>68</v>
      </c>
      <c r="D20" s="41" t="s">
        <v>32</v>
      </c>
      <c r="E20" s="42" t="s">
        <v>33</v>
      </c>
      <c r="F20" s="155" t="s">
        <v>34</v>
      </c>
      <c r="G20" s="161">
        <v>16450</v>
      </c>
    </row>
    <row r="21" spans="1:7" ht="45" customHeight="1">
      <c r="A21" s="151" t="s">
        <v>69</v>
      </c>
      <c r="B21" s="151" t="s">
        <v>70</v>
      </c>
      <c r="C21" s="40" t="s">
        <v>71</v>
      </c>
      <c r="D21" s="41" t="s">
        <v>32</v>
      </c>
      <c r="E21" s="42" t="s">
        <v>33</v>
      </c>
      <c r="F21" s="155" t="s">
        <v>34</v>
      </c>
      <c r="G21" s="161">
        <v>16450</v>
      </c>
    </row>
    <row r="22" spans="1:7" ht="45" customHeight="1">
      <c r="A22" s="151" t="s">
        <v>72</v>
      </c>
      <c r="B22" s="151" t="s">
        <v>73</v>
      </c>
      <c r="C22" s="40" t="s">
        <v>74</v>
      </c>
      <c r="D22" s="41" t="s">
        <v>32</v>
      </c>
      <c r="E22" s="42" t="s">
        <v>33</v>
      </c>
      <c r="F22" s="155" t="s">
        <v>34</v>
      </c>
      <c r="G22" s="161">
        <v>16450</v>
      </c>
    </row>
    <row r="23" spans="1:7">
      <c r="A23" s="35" t="s">
        <v>75</v>
      </c>
      <c r="B23" s="36"/>
      <c r="C23" s="37"/>
      <c r="D23" s="37"/>
      <c r="E23" s="37"/>
      <c r="F23" s="38"/>
      <c r="G23" s="39"/>
    </row>
    <row r="24" spans="1:7" ht="45" customHeight="1">
      <c r="A24" s="151" t="s">
        <v>76</v>
      </c>
      <c r="B24" s="151" t="s">
        <v>77</v>
      </c>
      <c r="C24" s="40" t="s">
        <v>78</v>
      </c>
      <c r="D24" s="41" t="s">
        <v>32</v>
      </c>
      <c r="E24" s="42" t="s">
        <v>33</v>
      </c>
      <c r="F24" s="155" t="s">
        <v>34</v>
      </c>
      <c r="G24" s="161">
        <v>16450</v>
      </c>
    </row>
    <row r="25" spans="1:7" ht="45" customHeight="1">
      <c r="A25" s="151" t="s">
        <v>79</v>
      </c>
      <c r="B25" s="151" t="s">
        <v>80</v>
      </c>
      <c r="C25" s="40" t="s">
        <v>81</v>
      </c>
      <c r="D25" s="41" t="s">
        <v>32</v>
      </c>
      <c r="E25" s="42" t="s">
        <v>33</v>
      </c>
      <c r="F25" s="155" t="s">
        <v>34</v>
      </c>
      <c r="G25" s="161">
        <v>16450</v>
      </c>
    </row>
    <row r="26" spans="1:7" ht="45" customHeight="1">
      <c r="A26" s="151" t="s">
        <v>82</v>
      </c>
      <c r="B26" s="151" t="s">
        <v>83</v>
      </c>
      <c r="C26" s="40" t="s">
        <v>84</v>
      </c>
      <c r="D26" s="41" t="s">
        <v>32</v>
      </c>
      <c r="E26" s="42" t="s">
        <v>33</v>
      </c>
      <c r="F26" s="155" t="s">
        <v>34</v>
      </c>
      <c r="G26" s="161">
        <v>16450</v>
      </c>
    </row>
    <row r="27" spans="1:7" ht="45" customHeight="1">
      <c r="A27" s="151" t="s">
        <v>85</v>
      </c>
      <c r="B27" s="151" t="s">
        <v>86</v>
      </c>
      <c r="C27" s="40" t="s">
        <v>87</v>
      </c>
      <c r="D27" s="41" t="s">
        <v>32</v>
      </c>
      <c r="E27" s="42" t="s">
        <v>33</v>
      </c>
      <c r="F27" s="155" t="s">
        <v>34</v>
      </c>
      <c r="G27" s="161">
        <v>16450</v>
      </c>
    </row>
    <row r="28" spans="1:7">
      <c r="A28" s="35" t="s">
        <v>88</v>
      </c>
      <c r="B28" s="36"/>
      <c r="C28" s="37"/>
      <c r="D28" s="37"/>
      <c r="E28" s="37"/>
      <c r="F28" s="38"/>
      <c r="G28" s="39"/>
    </row>
    <row r="29" spans="1:7" ht="45">
      <c r="A29" s="151" t="s">
        <v>89</v>
      </c>
      <c r="B29" s="151" t="s">
        <v>90</v>
      </c>
      <c r="C29" s="40" t="s">
        <v>91</v>
      </c>
      <c r="D29" s="41" t="s">
        <v>32</v>
      </c>
      <c r="E29" s="42" t="s">
        <v>33</v>
      </c>
      <c r="F29" s="155" t="s">
        <v>34</v>
      </c>
      <c r="G29" s="161">
        <v>16450</v>
      </c>
    </row>
    <row r="30" spans="1:7" ht="45">
      <c r="A30" s="151" t="s">
        <v>92</v>
      </c>
      <c r="B30" s="151" t="s">
        <v>93</v>
      </c>
      <c r="C30" s="40" t="s">
        <v>94</v>
      </c>
      <c r="D30" s="41" t="s">
        <v>32</v>
      </c>
      <c r="E30" s="42" t="s">
        <v>33</v>
      </c>
      <c r="F30" s="155" t="s">
        <v>34</v>
      </c>
      <c r="G30" s="161">
        <v>16450</v>
      </c>
    </row>
    <row r="31" spans="1:7" ht="45">
      <c r="A31" s="151" t="s">
        <v>95</v>
      </c>
      <c r="B31" s="151" t="s">
        <v>96</v>
      </c>
      <c r="C31" s="40" t="s">
        <v>97</v>
      </c>
      <c r="D31" s="41" t="s">
        <v>32</v>
      </c>
      <c r="E31" s="42" t="s">
        <v>33</v>
      </c>
      <c r="F31" s="155" t="s">
        <v>34</v>
      </c>
      <c r="G31" s="161">
        <v>16450</v>
      </c>
    </row>
    <row r="32" spans="1:7" ht="45" customHeight="1">
      <c r="A32" s="151" t="s">
        <v>98</v>
      </c>
      <c r="B32" s="151" t="s">
        <v>99</v>
      </c>
      <c r="C32" s="40" t="s">
        <v>100</v>
      </c>
      <c r="D32" s="41" t="s">
        <v>32</v>
      </c>
      <c r="E32" s="42" t="s">
        <v>33</v>
      </c>
      <c r="F32" s="155" t="s">
        <v>34</v>
      </c>
      <c r="G32" s="161">
        <v>16450</v>
      </c>
    </row>
    <row r="33" spans="1:7" ht="45">
      <c r="A33" s="151" t="s">
        <v>101</v>
      </c>
      <c r="B33" s="151" t="s">
        <v>102</v>
      </c>
      <c r="C33" s="40" t="s">
        <v>103</v>
      </c>
      <c r="D33" s="41" t="s">
        <v>32</v>
      </c>
      <c r="E33" s="42" t="s">
        <v>33</v>
      </c>
      <c r="F33" s="155" t="s">
        <v>34</v>
      </c>
      <c r="G33" s="161">
        <v>16450</v>
      </c>
    </row>
    <row r="34" spans="1:7" ht="45">
      <c r="A34" s="151" t="s">
        <v>104</v>
      </c>
      <c r="B34" s="151" t="s">
        <v>105</v>
      </c>
      <c r="C34" s="40" t="s">
        <v>106</v>
      </c>
      <c r="D34" s="41" t="s">
        <v>32</v>
      </c>
      <c r="E34" s="42" t="s">
        <v>33</v>
      </c>
      <c r="F34" s="155" t="s">
        <v>34</v>
      </c>
      <c r="G34" s="161">
        <v>16450</v>
      </c>
    </row>
    <row r="35" spans="1:7" ht="45">
      <c r="A35" s="151" t="s">
        <v>107</v>
      </c>
      <c r="B35" s="151" t="s">
        <v>108</v>
      </c>
      <c r="C35" s="40" t="s">
        <v>109</v>
      </c>
      <c r="D35" s="41" t="s">
        <v>32</v>
      </c>
      <c r="E35" s="42" t="s">
        <v>33</v>
      </c>
      <c r="F35" s="155" t="s">
        <v>34</v>
      </c>
      <c r="G35" s="161">
        <v>16450</v>
      </c>
    </row>
    <row r="36" spans="1:7" ht="45">
      <c r="A36" s="151" t="s">
        <v>110</v>
      </c>
      <c r="B36" s="151" t="s">
        <v>111</v>
      </c>
      <c r="C36" s="40" t="s">
        <v>112</v>
      </c>
      <c r="D36" s="41" t="s">
        <v>32</v>
      </c>
      <c r="E36" s="42" t="s">
        <v>33</v>
      </c>
      <c r="F36" s="155" t="s">
        <v>34</v>
      </c>
      <c r="G36" s="161">
        <v>16450</v>
      </c>
    </row>
    <row r="37" spans="1:7" ht="45">
      <c r="A37" s="151" t="s">
        <v>113</v>
      </c>
      <c r="B37" s="151" t="s">
        <v>114</v>
      </c>
      <c r="C37" s="40" t="s">
        <v>115</v>
      </c>
      <c r="D37" s="41" t="s">
        <v>32</v>
      </c>
      <c r="E37" s="42" t="s">
        <v>33</v>
      </c>
      <c r="F37" s="155" t="s">
        <v>34</v>
      </c>
      <c r="G37" s="161">
        <v>16450</v>
      </c>
    </row>
    <row r="38" spans="1:7" ht="45">
      <c r="A38" s="151" t="s">
        <v>116</v>
      </c>
      <c r="B38" s="151" t="s">
        <v>117</v>
      </c>
      <c r="C38" s="40" t="s">
        <v>118</v>
      </c>
      <c r="D38" s="41" t="s">
        <v>32</v>
      </c>
      <c r="E38" s="42" t="s">
        <v>33</v>
      </c>
      <c r="F38" s="155" t="s">
        <v>34</v>
      </c>
      <c r="G38" s="161">
        <v>15550</v>
      </c>
    </row>
    <row r="39" spans="1:7" ht="45">
      <c r="A39" s="151" t="s">
        <v>119</v>
      </c>
      <c r="B39" s="151" t="s">
        <v>120</v>
      </c>
      <c r="C39" s="40" t="s">
        <v>121</v>
      </c>
      <c r="D39" s="41" t="s">
        <v>32</v>
      </c>
      <c r="E39" s="42" t="s">
        <v>33</v>
      </c>
      <c r="F39" s="155" t="s">
        <v>34</v>
      </c>
      <c r="G39" s="161">
        <v>15550</v>
      </c>
    </row>
    <row r="40" spans="1:7" ht="45">
      <c r="A40" s="151" t="s">
        <v>122</v>
      </c>
      <c r="B40" s="151" t="s">
        <v>123</v>
      </c>
      <c r="C40" s="40" t="s">
        <v>124</v>
      </c>
      <c r="D40" s="41" t="s">
        <v>32</v>
      </c>
      <c r="E40" s="42" t="s">
        <v>33</v>
      </c>
      <c r="F40" s="155" t="s">
        <v>34</v>
      </c>
      <c r="G40" s="161">
        <v>15550</v>
      </c>
    </row>
    <row r="41" spans="1:7">
      <c r="A41" s="35" t="s">
        <v>125</v>
      </c>
      <c r="B41" s="46"/>
      <c r="C41" s="47"/>
      <c r="D41" s="47"/>
      <c r="E41" s="48"/>
      <c r="F41" s="49"/>
      <c r="G41" s="50"/>
    </row>
    <row r="42" spans="1:7" ht="45" customHeight="1">
      <c r="A42" s="151" t="s">
        <v>126</v>
      </c>
      <c r="B42" s="151" t="s">
        <v>127</v>
      </c>
      <c r="C42" s="40" t="s">
        <v>128</v>
      </c>
      <c r="D42" s="41" t="s">
        <v>32</v>
      </c>
      <c r="E42" s="42" t="s">
        <v>33</v>
      </c>
      <c r="F42" s="155" t="s">
        <v>34</v>
      </c>
      <c r="G42" s="161">
        <v>16450</v>
      </c>
    </row>
    <row r="43" spans="1:7" ht="45" customHeight="1">
      <c r="A43" s="151" t="s">
        <v>129</v>
      </c>
      <c r="B43" s="151" t="s">
        <v>130</v>
      </c>
      <c r="C43" s="40" t="s">
        <v>131</v>
      </c>
      <c r="D43" s="41" t="s">
        <v>32</v>
      </c>
      <c r="E43" s="42" t="s">
        <v>33</v>
      </c>
      <c r="F43" s="155" t="s">
        <v>34</v>
      </c>
      <c r="G43" s="161">
        <v>16450</v>
      </c>
    </row>
    <row r="44" spans="1:7" ht="45" customHeight="1">
      <c r="A44" s="151" t="s">
        <v>132</v>
      </c>
      <c r="B44" s="151" t="s">
        <v>133</v>
      </c>
      <c r="C44" s="40" t="s">
        <v>134</v>
      </c>
      <c r="D44" s="41" t="s">
        <v>32</v>
      </c>
      <c r="E44" s="42" t="s">
        <v>33</v>
      </c>
      <c r="F44" s="155" t="s">
        <v>34</v>
      </c>
      <c r="G44" s="161">
        <v>16450</v>
      </c>
    </row>
    <row r="45" spans="1:7" ht="45" customHeight="1">
      <c r="A45" s="151" t="s">
        <v>135</v>
      </c>
      <c r="B45" s="151" t="s">
        <v>136</v>
      </c>
      <c r="C45" s="40" t="s">
        <v>137</v>
      </c>
      <c r="D45" s="41" t="s">
        <v>32</v>
      </c>
      <c r="E45" s="42" t="s">
        <v>33</v>
      </c>
      <c r="F45" s="155" t="s">
        <v>34</v>
      </c>
      <c r="G45" s="161">
        <v>16450</v>
      </c>
    </row>
    <row r="46" spans="1:7" ht="45" customHeight="1">
      <c r="A46" s="151" t="s">
        <v>138</v>
      </c>
      <c r="B46" s="151" t="s">
        <v>139</v>
      </c>
      <c r="C46" s="40" t="s">
        <v>140</v>
      </c>
      <c r="D46" s="41" t="s">
        <v>32</v>
      </c>
      <c r="E46" s="42" t="s">
        <v>33</v>
      </c>
      <c r="F46" s="155" t="s">
        <v>34</v>
      </c>
      <c r="G46" s="161">
        <v>16450</v>
      </c>
    </row>
    <row r="47" spans="1:7" ht="45" customHeight="1">
      <c r="A47" s="151" t="s">
        <v>141</v>
      </c>
      <c r="B47" s="151" t="s">
        <v>142</v>
      </c>
      <c r="C47" s="40" t="s">
        <v>143</v>
      </c>
      <c r="D47" s="41" t="s">
        <v>32</v>
      </c>
      <c r="E47" s="42" t="s">
        <v>33</v>
      </c>
      <c r="F47" s="155" t="s">
        <v>34</v>
      </c>
      <c r="G47" s="161">
        <v>16450</v>
      </c>
    </row>
    <row r="48" spans="1:7" ht="45" customHeight="1">
      <c r="A48" s="151" t="s">
        <v>144</v>
      </c>
      <c r="B48" s="151" t="s">
        <v>145</v>
      </c>
      <c r="C48" s="40" t="s">
        <v>146</v>
      </c>
      <c r="D48" s="41" t="s">
        <v>32</v>
      </c>
      <c r="E48" s="42" t="s">
        <v>33</v>
      </c>
      <c r="F48" s="155" t="s">
        <v>34</v>
      </c>
      <c r="G48" s="161">
        <v>16450</v>
      </c>
    </row>
    <row r="49" spans="1:7" ht="45" customHeight="1">
      <c r="A49" s="151" t="s">
        <v>147</v>
      </c>
      <c r="B49" s="151" t="s">
        <v>148</v>
      </c>
      <c r="C49" s="40" t="s">
        <v>149</v>
      </c>
      <c r="D49" s="41" t="s">
        <v>32</v>
      </c>
      <c r="E49" s="42" t="s">
        <v>33</v>
      </c>
      <c r="F49" s="155" t="s">
        <v>34</v>
      </c>
      <c r="G49" s="161">
        <v>16450</v>
      </c>
    </row>
    <row r="50" spans="1:7" ht="45" customHeight="1">
      <c r="A50" s="151" t="s">
        <v>150</v>
      </c>
      <c r="B50" s="151" t="s">
        <v>151</v>
      </c>
      <c r="C50" s="40" t="s">
        <v>152</v>
      </c>
      <c r="D50" s="41" t="s">
        <v>32</v>
      </c>
      <c r="E50" s="42" t="s">
        <v>33</v>
      </c>
      <c r="F50" s="155" t="s">
        <v>34</v>
      </c>
      <c r="G50" s="161">
        <v>16450</v>
      </c>
    </row>
    <row r="51" spans="1:7" ht="45" customHeight="1">
      <c r="A51" s="151" t="s">
        <v>153</v>
      </c>
      <c r="B51" s="151" t="s">
        <v>154</v>
      </c>
      <c r="C51" s="40" t="s">
        <v>155</v>
      </c>
      <c r="D51" s="41" t="s">
        <v>32</v>
      </c>
      <c r="E51" s="42" t="s">
        <v>33</v>
      </c>
      <c r="F51" s="155" t="s">
        <v>34</v>
      </c>
      <c r="G51" s="161">
        <v>16450</v>
      </c>
    </row>
    <row r="52" spans="1:7" ht="45" customHeight="1">
      <c r="A52" s="151" t="s">
        <v>156</v>
      </c>
      <c r="B52" s="151" t="s">
        <v>157</v>
      </c>
      <c r="C52" s="40" t="s">
        <v>158</v>
      </c>
      <c r="D52" s="41" t="s">
        <v>32</v>
      </c>
      <c r="E52" s="42" t="s">
        <v>33</v>
      </c>
      <c r="F52" s="155" t="s">
        <v>34</v>
      </c>
      <c r="G52" s="161">
        <v>16450</v>
      </c>
    </row>
    <row r="53" spans="1:7" ht="45" customHeight="1">
      <c r="A53" s="151" t="s">
        <v>159</v>
      </c>
      <c r="B53" s="151" t="s">
        <v>160</v>
      </c>
      <c r="C53" s="40" t="s">
        <v>161</v>
      </c>
      <c r="D53" s="41" t="s">
        <v>32</v>
      </c>
      <c r="E53" s="42" t="s">
        <v>33</v>
      </c>
      <c r="F53" s="155" t="s">
        <v>34</v>
      </c>
      <c r="G53" s="161">
        <v>16450</v>
      </c>
    </row>
    <row r="54" spans="1:7" ht="45" customHeight="1">
      <c r="A54" s="151" t="s">
        <v>162</v>
      </c>
      <c r="B54" s="151" t="s">
        <v>163</v>
      </c>
      <c r="C54" s="40" t="s">
        <v>164</v>
      </c>
      <c r="D54" s="41" t="s">
        <v>32</v>
      </c>
      <c r="E54" s="42" t="s">
        <v>33</v>
      </c>
      <c r="F54" s="155" t="s">
        <v>34</v>
      </c>
      <c r="G54" s="161">
        <v>15550</v>
      </c>
    </row>
    <row r="55" spans="1:7" ht="45" customHeight="1">
      <c r="A55" s="151" t="s">
        <v>165</v>
      </c>
      <c r="B55" s="151" t="s">
        <v>166</v>
      </c>
      <c r="C55" s="40" t="s">
        <v>167</v>
      </c>
      <c r="D55" s="41" t="s">
        <v>32</v>
      </c>
      <c r="E55" s="42" t="s">
        <v>33</v>
      </c>
      <c r="F55" s="155" t="s">
        <v>34</v>
      </c>
      <c r="G55" s="161">
        <v>15550</v>
      </c>
    </row>
    <row r="56" spans="1:7" ht="45" customHeight="1">
      <c r="A56" s="151" t="s">
        <v>168</v>
      </c>
      <c r="B56" s="151" t="s">
        <v>169</v>
      </c>
      <c r="C56" s="40" t="s">
        <v>170</v>
      </c>
      <c r="D56" s="41" t="s">
        <v>32</v>
      </c>
      <c r="E56" s="42" t="s">
        <v>33</v>
      </c>
      <c r="F56" s="155" t="s">
        <v>34</v>
      </c>
      <c r="G56" s="161">
        <v>15550</v>
      </c>
    </row>
    <row r="57" spans="1:7" ht="45" customHeight="1">
      <c r="A57" s="151" t="s">
        <v>171</v>
      </c>
      <c r="B57" s="151" t="s">
        <v>172</v>
      </c>
      <c r="C57" s="40" t="s">
        <v>173</v>
      </c>
      <c r="D57" s="41" t="s">
        <v>32</v>
      </c>
      <c r="E57" s="42" t="s">
        <v>33</v>
      </c>
      <c r="F57" s="155" t="s">
        <v>34</v>
      </c>
      <c r="G57" s="161">
        <v>15550</v>
      </c>
    </row>
    <row r="58" spans="1:7">
      <c r="A58" s="35" t="s">
        <v>174</v>
      </c>
      <c r="B58" s="46"/>
      <c r="C58" s="47"/>
      <c r="D58" s="47"/>
      <c r="E58" s="48"/>
      <c r="F58" s="49"/>
      <c r="G58" s="50"/>
    </row>
    <row r="59" spans="1:7" ht="45" customHeight="1">
      <c r="A59" s="151" t="s">
        <v>175</v>
      </c>
      <c r="B59" s="151" t="s">
        <v>176</v>
      </c>
      <c r="C59" s="40" t="s">
        <v>177</v>
      </c>
      <c r="D59" s="41" t="s">
        <v>32</v>
      </c>
      <c r="E59" s="42" t="s">
        <v>33</v>
      </c>
      <c r="F59" s="155" t="s">
        <v>34</v>
      </c>
      <c r="G59" s="161">
        <v>16450</v>
      </c>
    </row>
    <row r="60" spans="1:7" ht="45" customHeight="1">
      <c r="A60" s="151" t="s">
        <v>178</v>
      </c>
      <c r="B60" s="151" t="s">
        <v>179</v>
      </c>
      <c r="C60" s="40" t="s">
        <v>180</v>
      </c>
      <c r="D60" s="41" t="s">
        <v>32</v>
      </c>
      <c r="E60" s="42" t="s">
        <v>33</v>
      </c>
      <c r="F60" s="155" t="s">
        <v>34</v>
      </c>
      <c r="G60" s="161">
        <v>16450</v>
      </c>
    </row>
    <row r="61" spans="1:7" ht="45" customHeight="1">
      <c r="A61" s="151" t="s">
        <v>181</v>
      </c>
      <c r="B61" s="151" t="s">
        <v>182</v>
      </c>
      <c r="C61" s="40" t="s">
        <v>183</v>
      </c>
      <c r="D61" s="41" t="s">
        <v>32</v>
      </c>
      <c r="E61" s="42" t="s">
        <v>33</v>
      </c>
      <c r="F61" s="155" t="s">
        <v>34</v>
      </c>
      <c r="G61" s="161">
        <v>16450</v>
      </c>
    </row>
    <row r="62" spans="1:7" ht="45" customHeight="1">
      <c r="A62" s="151" t="s">
        <v>184</v>
      </c>
      <c r="B62" s="151" t="s">
        <v>185</v>
      </c>
      <c r="C62" s="40" t="s">
        <v>186</v>
      </c>
      <c r="D62" s="41" t="s">
        <v>32</v>
      </c>
      <c r="E62" s="42" t="s">
        <v>33</v>
      </c>
      <c r="F62" s="155" t="s">
        <v>34</v>
      </c>
      <c r="G62" s="161">
        <v>16450</v>
      </c>
    </row>
    <row r="63" spans="1:7" ht="45" customHeight="1">
      <c r="A63" s="151" t="s">
        <v>187</v>
      </c>
      <c r="B63" s="151" t="s">
        <v>188</v>
      </c>
      <c r="C63" s="40" t="s">
        <v>189</v>
      </c>
      <c r="D63" s="41" t="s">
        <v>32</v>
      </c>
      <c r="E63" s="42" t="s">
        <v>33</v>
      </c>
      <c r="F63" s="155" t="s">
        <v>34</v>
      </c>
      <c r="G63" s="161">
        <v>16450</v>
      </c>
    </row>
    <row r="64" spans="1:7" ht="45" customHeight="1">
      <c r="A64" s="151" t="s">
        <v>190</v>
      </c>
      <c r="B64" s="151" t="s">
        <v>191</v>
      </c>
      <c r="C64" s="40" t="s">
        <v>192</v>
      </c>
      <c r="D64" s="41" t="s">
        <v>32</v>
      </c>
      <c r="E64" s="42" t="s">
        <v>33</v>
      </c>
      <c r="F64" s="155" t="s">
        <v>34</v>
      </c>
      <c r="G64" s="161">
        <v>16450</v>
      </c>
    </row>
    <row r="65" spans="1:7" ht="45" customHeight="1">
      <c r="A65" s="151" t="s">
        <v>193</v>
      </c>
      <c r="B65" s="151" t="s">
        <v>194</v>
      </c>
      <c r="C65" s="40" t="s">
        <v>195</v>
      </c>
      <c r="D65" s="41" t="s">
        <v>32</v>
      </c>
      <c r="E65" s="42" t="s">
        <v>33</v>
      </c>
      <c r="F65" s="155" t="s">
        <v>34</v>
      </c>
      <c r="G65" s="161">
        <v>15550</v>
      </c>
    </row>
    <row r="66" spans="1:7" ht="45" customHeight="1">
      <c r="A66" s="151" t="s">
        <v>196</v>
      </c>
      <c r="B66" s="151" t="s">
        <v>197</v>
      </c>
      <c r="C66" s="40" t="s">
        <v>198</v>
      </c>
      <c r="D66" s="41" t="s">
        <v>32</v>
      </c>
      <c r="E66" s="42" t="s">
        <v>33</v>
      </c>
      <c r="F66" s="155" t="s">
        <v>34</v>
      </c>
      <c r="G66" s="161">
        <v>15550</v>
      </c>
    </row>
    <row r="67" spans="1:7">
      <c r="A67" s="35" t="s">
        <v>199</v>
      </c>
      <c r="B67" s="46"/>
      <c r="C67" s="47"/>
      <c r="D67" s="47"/>
      <c r="E67" s="48"/>
      <c r="F67" s="49"/>
      <c r="G67" s="50"/>
    </row>
    <row r="68" spans="1:7" ht="45">
      <c r="A68" s="151" t="s">
        <v>200</v>
      </c>
      <c r="B68" s="151" t="s">
        <v>201</v>
      </c>
      <c r="C68" s="40" t="s">
        <v>202</v>
      </c>
      <c r="D68" s="41" t="s">
        <v>32</v>
      </c>
      <c r="E68" s="42" t="s">
        <v>33</v>
      </c>
      <c r="F68" s="155" t="s">
        <v>34</v>
      </c>
      <c r="G68" s="161">
        <v>16450</v>
      </c>
    </row>
    <row r="69" spans="1:7" ht="45">
      <c r="A69" s="151" t="s">
        <v>203</v>
      </c>
      <c r="B69" s="151" t="s">
        <v>204</v>
      </c>
      <c r="C69" s="40" t="s">
        <v>205</v>
      </c>
      <c r="D69" s="41" t="s">
        <v>32</v>
      </c>
      <c r="E69" s="42" t="s">
        <v>33</v>
      </c>
      <c r="F69" s="155" t="s">
        <v>34</v>
      </c>
      <c r="G69" s="161">
        <v>16450</v>
      </c>
    </row>
    <row r="70" spans="1:7" ht="45">
      <c r="A70" s="151" t="s">
        <v>206</v>
      </c>
      <c r="B70" s="151" t="s">
        <v>207</v>
      </c>
      <c r="C70" s="40" t="s">
        <v>208</v>
      </c>
      <c r="D70" s="41" t="s">
        <v>32</v>
      </c>
      <c r="E70" s="42" t="s">
        <v>33</v>
      </c>
      <c r="F70" s="155" t="s">
        <v>34</v>
      </c>
      <c r="G70" s="161">
        <v>16450</v>
      </c>
    </row>
    <row r="71" spans="1:7" ht="45">
      <c r="A71" s="151" t="s">
        <v>209</v>
      </c>
      <c r="B71" s="151" t="s">
        <v>210</v>
      </c>
      <c r="C71" s="40" t="s">
        <v>211</v>
      </c>
      <c r="D71" s="41" t="s">
        <v>32</v>
      </c>
      <c r="E71" s="42" t="s">
        <v>33</v>
      </c>
      <c r="F71" s="155" t="s">
        <v>34</v>
      </c>
      <c r="G71" s="161">
        <v>15550</v>
      </c>
    </row>
    <row r="72" spans="1:7">
      <c r="A72" s="35" t="s">
        <v>212</v>
      </c>
      <c r="B72" s="46"/>
      <c r="C72" s="47"/>
      <c r="D72" s="47"/>
      <c r="E72" s="48"/>
      <c r="F72" s="49"/>
      <c r="G72" s="50"/>
    </row>
    <row r="73" spans="1:7" ht="45">
      <c r="A73" s="151" t="s">
        <v>213</v>
      </c>
      <c r="B73" s="151" t="s">
        <v>214</v>
      </c>
      <c r="C73" s="40" t="s">
        <v>215</v>
      </c>
      <c r="D73" s="41" t="s">
        <v>32</v>
      </c>
      <c r="E73" s="42" t="s">
        <v>33</v>
      </c>
      <c r="F73" s="155" t="s">
        <v>34</v>
      </c>
      <c r="G73" s="161">
        <v>16450</v>
      </c>
    </row>
    <row r="74" spans="1:7" ht="45">
      <c r="A74" s="151" t="s">
        <v>216</v>
      </c>
      <c r="B74" s="151" t="s">
        <v>217</v>
      </c>
      <c r="C74" s="40" t="s">
        <v>218</v>
      </c>
      <c r="D74" s="41" t="s">
        <v>32</v>
      </c>
      <c r="E74" s="42" t="s">
        <v>33</v>
      </c>
      <c r="F74" s="155" t="s">
        <v>34</v>
      </c>
      <c r="G74" s="161">
        <v>16450</v>
      </c>
    </row>
    <row r="75" spans="1:7" ht="45">
      <c r="A75" s="151" t="s">
        <v>219</v>
      </c>
      <c r="B75" s="151" t="s">
        <v>220</v>
      </c>
      <c r="C75" s="40" t="s">
        <v>221</v>
      </c>
      <c r="D75" s="41" t="s">
        <v>32</v>
      </c>
      <c r="E75" s="42" t="s">
        <v>33</v>
      </c>
      <c r="F75" s="155" t="s">
        <v>34</v>
      </c>
      <c r="G75" s="161">
        <v>16450</v>
      </c>
    </row>
    <row r="76" spans="1:7" ht="45">
      <c r="A76" s="151" t="s">
        <v>222</v>
      </c>
      <c r="B76" s="151" t="s">
        <v>223</v>
      </c>
      <c r="C76" s="40" t="s">
        <v>224</v>
      </c>
      <c r="D76" s="41" t="s">
        <v>32</v>
      </c>
      <c r="E76" s="42" t="s">
        <v>33</v>
      </c>
      <c r="F76" s="155" t="s">
        <v>34</v>
      </c>
      <c r="G76" s="161">
        <v>16450</v>
      </c>
    </row>
    <row r="77" spans="1:7" ht="45">
      <c r="A77" s="151" t="s">
        <v>225</v>
      </c>
      <c r="B77" s="151" t="s">
        <v>226</v>
      </c>
      <c r="C77" s="40" t="s">
        <v>227</v>
      </c>
      <c r="D77" s="41" t="s">
        <v>32</v>
      </c>
      <c r="E77" s="42" t="s">
        <v>33</v>
      </c>
      <c r="F77" s="155" t="s">
        <v>34</v>
      </c>
      <c r="G77" s="161">
        <v>16450</v>
      </c>
    </row>
    <row r="78" spans="1:7" ht="45">
      <c r="A78" s="151" t="s">
        <v>228</v>
      </c>
      <c r="B78" s="151" t="s">
        <v>229</v>
      </c>
      <c r="C78" s="40" t="s">
        <v>230</v>
      </c>
      <c r="D78" s="41" t="s">
        <v>32</v>
      </c>
      <c r="E78" s="42" t="s">
        <v>33</v>
      </c>
      <c r="F78" s="155" t="s">
        <v>34</v>
      </c>
      <c r="G78" s="161">
        <v>16450</v>
      </c>
    </row>
    <row r="79" spans="1:7" ht="45">
      <c r="A79" s="151" t="s">
        <v>231</v>
      </c>
      <c r="B79" s="151" t="s">
        <v>232</v>
      </c>
      <c r="C79" s="40" t="s">
        <v>233</v>
      </c>
      <c r="D79" s="41" t="s">
        <v>32</v>
      </c>
      <c r="E79" s="42" t="s">
        <v>33</v>
      </c>
      <c r="F79" s="155" t="s">
        <v>34</v>
      </c>
      <c r="G79" s="161">
        <v>16450</v>
      </c>
    </row>
    <row r="80" spans="1:7" ht="45">
      <c r="A80" s="151" t="s">
        <v>234</v>
      </c>
      <c r="B80" s="151" t="s">
        <v>235</v>
      </c>
      <c r="C80" s="40" t="s">
        <v>236</v>
      </c>
      <c r="D80" s="41" t="s">
        <v>32</v>
      </c>
      <c r="E80" s="42" t="s">
        <v>33</v>
      </c>
      <c r="F80" s="155" t="s">
        <v>34</v>
      </c>
      <c r="G80" s="161">
        <v>16450</v>
      </c>
    </row>
    <row r="81" spans="1:7" ht="45">
      <c r="A81" s="151" t="s">
        <v>237</v>
      </c>
      <c r="B81" s="151" t="s">
        <v>238</v>
      </c>
      <c r="C81" s="40" t="s">
        <v>239</v>
      </c>
      <c r="D81" s="41" t="s">
        <v>32</v>
      </c>
      <c r="E81" s="42" t="s">
        <v>33</v>
      </c>
      <c r="F81" s="155" t="s">
        <v>34</v>
      </c>
      <c r="G81" s="161">
        <v>16450</v>
      </c>
    </row>
    <row r="82" spans="1:7" ht="45">
      <c r="A82" s="151" t="s">
        <v>240</v>
      </c>
      <c r="B82" s="151" t="s">
        <v>241</v>
      </c>
      <c r="C82" s="40" t="s">
        <v>242</v>
      </c>
      <c r="D82" s="41" t="s">
        <v>32</v>
      </c>
      <c r="E82" s="42" t="s">
        <v>33</v>
      </c>
      <c r="F82" s="155" t="s">
        <v>34</v>
      </c>
      <c r="G82" s="161">
        <v>15550</v>
      </c>
    </row>
    <row r="83" spans="1:7" ht="45">
      <c r="A83" s="151" t="s">
        <v>243</v>
      </c>
      <c r="B83" s="151" t="s">
        <v>244</v>
      </c>
      <c r="C83" s="40" t="s">
        <v>245</v>
      </c>
      <c r="D83" s="41" t="s">
        <v>32</v>
      </c>
      <c r="E83" s="42" t="s">
        <v>33</v>
      </c>
      <c r="F83" s="155" t="s">
        <v>34</v>
      </c>
      <c r="G83" s="161">
        <v>15550</v>
      </c>
    </row>
    <row r="84" spans="1:7" ht="45">
      <c r="A84" s="151" t="s">
        <v>246</v>
      </c>
      <c r="B84" s="151" t="s">
        <v>247</v>
      </c>
      <c r="C84" s="40" t="s">
        <v>248</v>
      </c>
      <c r="D84" s="41" t="s">
        <v>32</v>
      </c>
      <c r="E84" s="42" t="s">
        <v>33</v>
      </c>
      <c r="F84" s="155" t="s">
        <v>34</v>
      </c>
      <c r="G84" s="161">
        <v>15550</v>
      </c>
    </row>
    <row r="85" spans="1:7">
      <c r="A85" s="157" t="s">
        <v>249</v>
      </c>
      <c r="B85" s="51"/>
      <c r="C85" s="52"/>
      <c r="D85" s="52"/>
      <c r="E85" s="53"/>
      <c r="F85" s="54"/>
      <c r="G85" s="55"/>
    </row>
    <row r="86" spans="1:7">
      <c r="A86" s="35" t="s">
        <v>28</v>
      </c>
      <c r="B86" s="36"/>
      <c r="C86" s="37"/>
      <c r="D86" s="37"/>
      <c r="E86" s="37"/>
      <c r="F86" s="38"/>
      <c r="G86" s="39"/>
    </row>
    <row r="87" spans="1:7" ht="45">
      <c r="A87" s="151" t="s">
        <v>250</v>
      </c>
      <c r="B87" s="151" t="s">
        <v>251</v>
      </c>
      <c r="C87" s="40" t="s">
        <v>252</v>
      </c>
      <c r="D87" s="41" t="s">
        <v>32</v>
      </c>
      <c r="E87" s="42" t="s">
        <v>33</v>
      </c>
      <c r="F87" s="155" t="s">
        <v>253</v>
      </c>
      <c r="G87" s="161">
        <v>9820</v>
      </c>
    </row>
    <row r="88" spans="1:7" ht="45">
      <c r="A88" s="151" t="s">
        <v>254</v>
      </c>
      <c r="B88" s="151" t="s">
        <v>255</v>
      </c>
      <c r="C88" s="40" t="s">
        <v>256</v>
      </c>
      <c r="D88" s="41" t="s">
        <v>32</v>
      </c>
      <c r="E88" s="42" t="s">
        <v>33</v>
      </c>
      <c r="F88" s="155" t="s">
        <v>253</v>
      </c>
      <c r="G88" s="161">
        <v>9820</v>
      </c>
    </row>
    <row r="89" spans="1:7" ht="45">
      <c r="A89" s="151" t="s">
        <v>257</v>
      </c>
      <c r="B89" s="151" t="s">
        <v>258</v>
      </c>
      <c r="C89" s="40" t="s">
        <v>259</v>
      </c>
      <c r="D89" s="41" t="s">
        <v>32</v>
      </c>
      <c r="E89" s="42" t="s">
        <v>33</v>
      </c>
      <c r="F89" s="155" t="s">
        <v>253</v>
      </c>
      <c r="G89" s="161">
        <v>9820</v>
      </c>
    </row>
    <row r="90" spans="1:7" ht="45">
      <c r="A90" s="151" t="s">
        <v>260</v>
      </c>
      <c r="B90" s="151" t="s">
        <v>261</v>
      </c>
      <c r="C90" s="40" t="s">
        <v>262</v>
      </c>
      <c r="D90" s="41" t="s">
        <v>32</v>
      </c>
      <c r="E90" s="42" t="s">
        <v>33</v>
      </c>
      <c r="F90" s="155" t="s">
        <v>253</v>
      </c>
      <c r="G90" s="161">
        <v>9820</v>
      </c>
    </row>
    <row r="91" spans="1:7" ht="45">
      <c r="A91" s="151" t="s">
        <v>263</v>
      </c>
      <c r="B91" s="151" t="s">
        <v>264</v>
      </c>
      <c r="C91" s="40" t="s">
        <v>265</v>
      </c>
      <c r="D91" s="41" t="s">
        <v>32</v>
      </c>
      <c r="E91" s="42" t="s">
        <v>33</v>
      </c>
      <c r="F91" s="155" t="s">
        <v>253</v>
      </c>
      <c r="G91" s="161">
        <v>9820</v>
      </c>
    </row>
    <row r="92" spans="1:7" ht="45">
      <c r="A92" s="151" t="s">
        <v>266</v>
      </c>
      <c r="B92" s="151" t="s">
        <v>267</v>
      </c>
      <c r="C92" s="40" t="s">
        <v>268</v>
      </c>
      <c r="D92" s="41" t="s">
        <v>32</v>
      </c>
      <c r="E92" s="42" t="s">
        <v>33</v>
      </c>
      <c r="F92" s="155" t="s">
        <v>253</v>
      </c>
      <c r="G92" s="161">
        <v>9820</v>
      </c>
    </row>
    <row r="93" spans="1:7" ht="45">
      <c r="A93" s="151" t="s">
        <v>269</v>
      </c>
      <c r="B93" s="151" t="s">
        <v>270</v>
      </c>
      <c r="C93" s="40" t="s">
        <v>271</v>
      </c>
      <c r="D93" s="41" t="s">
        <v>32</v>
      </c>
      <c r="E93" s="42" t="s">
        <v>33</v>
      </c>
      <c r="F93" s="155" t="s">
        <v>253</v>
      </c>
      <c r="G93" s="161">
        <v>9820</v>
      </c>
    </row>
    <row r="94" spans="1:7" ht="45">
      <c r="A94" s="151" t="s">
        <v>272</v>
      </c>
      <c r="B94" s="151" t="s">
        <v>273</v>
      </c>
      <c r="C94" s="40" t="s">
        <v>274</v>
      </c>
      <c r="D94" s="41" t="s">
        <v>32</v>
      </c>
      <c r="E94" s="42" t="s">
        <v>33</v>
      </c>
      <c r="F94" s="155" t="s">
        <v>253</v>
      </c>
      <c r="G94" s="161">
        <v>9820</v>
      </c>
    </row>
    <row r="95" spans="1:7">
      <c r="A95" s="35" t="s">
        <v>56</v>
      </c>
      <c r="B95" s="35"/>
      <c r="C95" s="35"/>
      <c r="D95" s="35"/>
      <c r="E95" s="35"/>
      <c r="F95" s="44"/>
      <c r="G95" s="45"/>
    </row>
    <row r="96" spans="1:7" ht="45">
      <c r="A96" s="151" t="s">
        <v>275</v>
      </c>
      <c r="B96" s="151" t="s">
        <v>276</v>
      </c>
      <c r="C96" s="40" t="s">
        <v>277</v>
      </c>
      <c r="D96" s="41" t="s">
        <v>32</v>
      </c>
      <c r="E96" s="42" t="s">
        <v>33</v>
      </c>
      <c r="F96" s="155" t="s">
        <v>253</v>
      </c>
      <c r="G96" s="161">
        <v>9820</v>
      </c>
    </row>
    <row r="97" spans="1:7" ht="45">
      <c r="A97" s="151" t="s">
        <v>278</v>
      </c>
      <c r="B97" s="151" t="s">
        <v>279</v>
      </c>
      <c r="C97" s="40" t="s">
        <v>280</v>
      </c>
      <c r="D97" s="41" t="s">
        <v>32</v>
      </c>
      <c r="E97" s="42" t="s">
        <v>33</v>
      </c>
      <c r="F97" s="155" t="s">
        <v>253</v>
      </c>
      <c r="G97" s="161">
        <v>9820</v>
      </c>
    </row>
    <row r="98" spans="1:7" ht="45">
      <c r="A98" s="151" t="s">
        <v>281</v>
      </c>
      <c r="B98" s="151" t="s">
        <v>282</v>
      </c>
      <c r="C98" s="40" t="s">
        <v>283</v>
      </c>
      <c r="D98" s="41" t="s">
        <v>32</v>
      </c>
      <c r="E98" s="42" t="s">
        <v>33</v>
      </c>
      <c r="F98" s="155" t="s">
        <v>253</v>
      </c>
      <c r="G98" s="161">
        <v>9820</v>
      </c>
    </row>
    <row r="99" spans="1:7" ht="45">
      <c r="A99" s="151" t="s">
        <v>284</v>
      </c>
      <c r="B99" s="151" t="s">
        <v>285</v>
      </c>
      <c r="C99" s="40" t="s">
        <v>286</v>
      </c>
      <c r="D99" s="41" t="s">
        <v>32</v>
      </c>
      <c r="E99" s="42" t="s">
        <v>33</v>
      </c>
      <c r="F99" s="155" t="s">
        <v>253</v>
      </c>
      <c r="G99" s="161">
        <v>9820</v>
      </c>
    </row>
    <row r="100" spans="1:7" ht="45">
      <c r="A100" s="151" t="s">
        <v>287</v>
      </c>
      <c r="B100" s="151" t="s">
        <v>288</v>
      </c>
      <c r="C100" s="40" t="s">
        <v>289</v>
      </c>
      <c r="D100" s="41" t="s">
        <v>32</v>
      </c>
      <c r="E100" s="42" t="s">
        <v>33</v>
      </c>
      <c r="F100" s="155" t="s">
        <v>253</v>
      </c>
      <c r="G100" s="161">
        <v>9820</v>
      </c>
    </row>
    <row r="101" spans="1:7" ht="45">
      <c r="A101" s="151" t="s">
        <v>290</v>
      </c>
      <c r="B101" s="151" t="s">
        <v>291</v>
      </c>
      <c r="C101" s="40" t="s">
        <v>292</v>
      </c>
      <c r="D101" s="41" t="s">
        <v>32</v>
      </c>
      <c r="E101" s="42" t="s">
        <v>33</v>
      </c>
      <c r="F101" s="155" t="s">
        <v>253</v>
      </c>
      <c r="G101" s="161">
        <v>9820</v>
      </c>
    </row>
    <row r="102" spans="1:7">
      <c r="A102" s="35" t="s">
        <v>75</v>
      </c>
      <c r="B102" s="36"/>
      <c r="C102" s="37"/>
      <c r="D102" s="37"/>
      <c r="E102" s="37"/>
      <c r="F102" s="38"/>
      <c r="G102" s="39"/>
    </row>
    <row r="103" spans="1:7" ht="45">
      <c r="A103" s="151" t="s">
        <v>293</v>
      </c>
      <c r="B103" s="151" t="s">
        <v>294</v>
      </c>
      <c r="C103" s="40" t="s">
        <v>295</v>
      </c>
      <c r="D103" s="41" t="s">
        <v>32</v>
      </c>
      <c r="E103" s="42" t="s">
        <v>33</v>
      </c>
      <c r="F103" s="155" t="s">
        <v>253</v>
      </c>
      <c r="G103" s="161">
        <v>9820</v>
      </c>
    </row>
    <row r="104" spans="1:7" ht="45">
      <c r="A104" s="151" t="s">
        <v>296</v>
      </c>
      <c r="B104" s="151" t="s">
        <v>297</v>
      </c>
      <c r="C104" s="40" t="s">
        <v>298</v>
      </c>
      <c r="D104" s="41" t="s">
        <v>32</v>
      </c>
      <c r="E104" s="42" t="s">
        <v>33</v>
      </c>
      <c r="F104" s="155" t="s">
        <v>253</v>
      </c>
      <c r="G104" s="161">
        <v>9820</v>
      </c>
    </row>
    <row r="105" spans="1:7" ht="45">
      <c r="A105" s="151" t="s">
        <v>299</v>
      </c>
      <c r="B105" s="151" t="s">
        <v>300</v>
      </c>
      <c r="C105" s="40" t="s">
        <v>301</v>
      </c>
      <c r="D105" s="41" t="s">
        <v>32</v>
      </c>
      <c r="E105" s="42" t="s">
        <v>33</v>
      </c>
      <c r="F105" s="155" t="s">
        <v>253</v>
      </c>
      <c r="G105" s="161">
        <v>9820</v>
      </c>
    </row>
    <row r="106" spans="1:7" ht="45">
      <c r="A106" s="151" t="s">
        <v>302</v>
      </c>
      <c r="B106" s="151" t="s">
        <v>303</v>
      </c>
      <c r="C106" s="40" t="s">
        <v>304</v>
      </c>
      <c r="D106" s="41" t="s">
        <v>32</v>
      </c>
      <c r="E106" s="42" t="s">
        <v>33</v>
      </c>
      <c r="F106" s="155" t="s">
        <v>253</v>
      </c>
      <c r="G106" s="161">
        <v>9820</v>
      </c>
    </row>
    <row r="107" spans="1:7">
      <c r="A107" s="35" t="s">
        <v>88</v>
      </c>
      <c r="B107" s="36"/>
      <c r="C107" s="37"/>
      <c r="D107" s="37"/>
      <c r="E107" s="37"/>
      <c r="F107" s="38"/>
      <c r="G107" s="39"/>
    </row>
    <row r="108" spans="1:7" ht="45">
      <c r="A108" s="151" t="s">
        <v>305</v>
      </c>
      <c r="B108" s="151" t="s">
        <v>306</v>
      </c>
      <c r="C108" s="40" t="s">
        <v>307</v>
      </c>
      <c r="D108" s="41" t="s">
        <v>32</v>
      </c>
      <c r="E108" s="42" t="s">
        <v>33</v>
      </c>
      <c r="F108" s="155" t="s">
        <v>253</v>
      </c>
      <c r="G108" s="161">
        <v>9820</v>
      </c>
    </row>
    <row r="109" spans="1:7" ht="45">
      <c r="A109" s="151" t="s">
        <v>308</v>
      </c>
      <c r="B109" s="151" t="s">
        <v>309</v>
      </c>
      <c r="C109" s="40" t="s">
        <v>310</v>
      </c>
      <c r="D109" s="41" t="s">
        <v>32</v>
      </c>
      <c r="E109" s="42" t="s">
        <v>33</v>
      </c>
      <c r="F109" s="155" t="s">
        <v>253</v>
      </c>
      <c r="G109" s="161">
        <v>9820</v>
      </c>
    </row>
    <row r="110" spans="1:7" ht="45">
      <c r="A110" s="151" t="s">
        <v>311</v>
      </c>
      <c r="B110" s="151" t="s">
        <v>312</v>
      </c>
      <c r="C110" s="40" t="s">
        <v>313</v>
      </c>
      <c r="D110" s="41" t="s">
        <v>32</v>
      </c>
      <c r="E110" s="42" t="s">
        <v>33</v>
      </c>
      <c r="F110" s="155" t="s">
        <v>253</v>
      </c>
      <c r="G110" s="161">
        <v>9820</v>
      </c>
    </row>
    <row r="111" spans="1:7" ht="45">
      <c r="A111" s="151" t="s">
        <v>314</v>
      </c>
      <c r="B111" s="151" t="s">
        <v>315</v>
      </c>
      <c r="C111" s="40" t="s">
        <v>316</v>
      </c>
      <c r="D111" s="41" t="s">
        <v>32</v>
      </c>
      <c r="E111" s="42" t="s">
        <v>33</v>
      </c>
      <c r="F111" s="155" t="s">
        <v>253</v>
      </c>
      <c r="G111" s="161">
        <v>9820</v>
      </c>
    </row>
    <row r="112" spans="1:7" ht="45" customHeight="1">
      <c r="A112" s="151" t="s">
        <v>317</v>
      </c>
      <c r="B112" s="151" t="s">
        <v>318</v>
      </c>
      <c r="C112" s="40" t="s">
        <v>319</v>
      </c>
      <c r="D112" s="41" t="s">
        <v>32</v>
      </c>
      <c r="E112" s="42" t="s">
        <v>33</v>
      </c>
      <c r="F112" s="155" t="s">
        <v>253</v>
      </c>
      <c r="G112" s="161">
        <v>9820</v>
      </c>
    </row>
    <row r="113" spans="1:7" ht="45" customHeight="1">
      <c r="A113" s="151" t="s">
        <v>320</v>
      </c>
      <c r="B113" s="151" t="s">
        <v>321</v>
      </c>
      <c r="C113" s="40" t="s">
        <v>322</v>
      </c>
      <c r="D113" s="41" t="s">
        <v>32</v>
      </c>
      <c r="E113" s="42" t="s">
        <v>33</v>
      </c>
      <c r="F113" s="155" t="s">
        <v>253</v>
      </c>
      <c r="G113" s="161">
        <v>9820</v>
      </c>
    </row>
    <row r="114" spans="1:7" ht="15" customHeight="1">
      <c r="A114" s="35" t="s">
        <v>125</v>
      </c>
      <c r="B114" s="36"/>
      <c r="C114" s="35"/>
      <c r="D114" s="37"/>
      <c r="E114" s="37"/>
      <c r="F114" s="38"/>
      <c r="G114" s="39"/>
    </row>
    <row r="115" spans="1:7" ht="45" customHeight="1">
      <c r="A115" s="151" t="s">
        <v>323</v>
      </c>
      <c r="B115" s="153" t="s">
        <v>324</v>
      </c>
      <c r="C115" s="40" t="s">
        <v>325</v>
      </c>
      <c r="D115" s="41" t="s">
        <v>32</v>
      </c>
      <c r="E115" s="42" t="s">
        <v>33</v>
      </c>
      <c r="F115" s="155" t="s">
        <v>253</v>
      </c>
      <c r="G115" s="161">
        <v>9820</v>
      </c>
    </row>
    <row r="116" spans="1:7" ht="45" customHeight="1">
      <c r="A116" s="151" t="s">
        <v>326</v>
      </c>
      <c r="B116" s="153" t="s">
        <v>327</v>
      </c>
      <c r="C116" s="40" t="s">
        <v>328</v>
      </c>
      <c r="D116" s="41" t="s">
        <v>32</v>
      </c>
      <c r="E116" s="42" t="s">
        <v>33</v>
      </c>
      <c r="F116" s="155" t="s">
        <v>253</v>
      </c>
      <c r="G116" s="161">
        <v>9820</v>
      </c>
    </row>
    <row r="117" spans="1:7" ht="45" customHeight="1">
      <c r="A117" s="151" t="s">
        <v>329</v>
      </c>
      <c r="B117" s="153" t="s">
        <v>330</v>
      </c>
      <c r="C117" s="40" t="s">
        <v>331</v>
      </c>
      <c r="D117" s="41" t="s">
        <v>32</v>
      </c>
      <c r="E117" s="42" t="s">
        <v>33</v>
      </c>
      <c r="F117" s="155" t="s">
        <v>253</v>
      </c>
      <c r="G117" s="161">
        <v>9820</v>
      </c>
    </row>
    <row r="118" spans="1:7" ht="45" customHeight="1">
      <c r="A118" s="151" t="s">
        <v>332</v>
      </c>
      <c r="B118" s="153" t="s">
        <v>333</v>
      </c>
      <c r="C118" s="40" t="s">
        <v>334</v>
      </c>
      <c r="D118" s="41" t="s">
        <v>32</v>
      </c>
      <c r="E118" s="42" t="s">
        <v>33</v>
      </c>
      <c r="F118" s="155" t="s">
        <v>253</v>
      </c>
      <c r="G118" s="161">
        <v>9820</v>
      </c>
    </row>
    <row r="119" spans="1:7" ht="45" customHeight="1">
      <c r="A119" s="151" t="s">
        <v>335</v>
      </c>
      <c r="B119" s="153" t="s">
        <v>336</v>
      </c>
      <c r="C119" s="40" t="s">
        <v>337</v>
      </c>
      <c r="D119" s="41" t="s">
        <v>32</v>
      </c>
      <c r="E119" s="42" t="s">
        <v>33</v>
      </c>
      <c r="F119" s="155" t="s">
        <v>253</v>
      </c>
      <c r="G119" s="161">
        <v>9820</v>
      </c>
    </row>
    <row r="120" spans="1:7" ht="45" customHeight="1">
      <c r="A120" s="151" t="s">
        <v>338</v>
      </c>
      <c r="B120" s="153" t="s">
        <v>339</v>
      </c>
      <c r="C120" s="40" t="s">
        <v>340</v>
      </c>
      <c r="D120" s="41" t="s">
        <v>32</v>
      </c>
      <c r="E120" s="42" t="s">
        <v>33</v>
      </c>
      <c r="F120" s="155" t="s">
        <v>253</v>
      </c>
      <c r="G120" s="161">
        <v>9820</v>
      </c>
    </row>
    <row r="121" spans="1:7" ht="45" customHeight="1">
      <c r="A121" s="151" t="s">
        <v>341</v>
      </c>
      <c r="B121" s="153" t="s">
        <v>342</v>
      </c>
      <c r="C121" s="40" t="s">
        <v>343</v>
      </c>
      <c r="D121" s="41" t="s">
        <v>32</v>
      </c>
      <c r="E121" s="42" t="s">
        <v>33</v>
      </c>
      <c r="F121" s="155" t="s">
        <v>253</v>
      </c>
      <c r="G121" s="161">
        <v>9820</v>
      </c>
    </row>
    <row r="122" spans="1:7" ht="45" customHeight="1">
      <c r="A122" s="151" t="s">
        <v>344</v>
      </c>
      <c r="B122" s="153" t="s">
        <v>345</v>
      </c>
      <c r="C122" s="40" t="s">
        <v>346</v>
      </c>
      <c r="D122" s="41" t="s">
        <v>32</v>
      </c>
      <c r="E122" s="42" t="s">
        <v>33</v>
      </c>
      <c r="F122" s="155" t="s">
        <v>253</v>
      </c>
      <c r="G122" s="161">
        <v>9820</v>
      </c>
    </row>
    <row r="123" spans="1:7" ht="15" customHeight="1">
      <c r="A123" s="35" t="s">
        <v>174</v>
      </c>
      <c r="B123" s="36"/>
      <c r="C123" s="35"/>
      <c r="D123" s="37"/>
      <c r="E123" s="37"/>
      <c r="F123" s="38"/>
      <c r="G123" s="39"/>
    </row>
    <row r="124" spans="1:7" ht="45" customHeight="1">
      <c r="A124" s="151" t="s">
        <v>347</v>
      </c>
      <c r="B124" s="151" t="s">
        <v>348</v>
      </c>
      <c r="C124" s="40" t="s">
        <v>349</v>
      </c>
      <c r="D124" s="41" t="s">
        <v>32</v>
      </c>
      <c r="E124" s="42" t="s">
        <v>33</v>
      </c>
      <c r="F124" s="155" t="s">
        <v>253</v>
      </c>
      <c r="G124" s="161">
        <v>9820</v>
      </c>
    </row>
    <row r="125" spans="1:7" ht="45" customHeight="1">
      <c r="A125" s="151" t="s">
        <v>350</v>
      </c>
      <c r="B125" s="151" t="s">
        <v>351</v>
      </c>
      <c r="C125" s="40" t="s">
        <v>352</v>
      </c>
      <c r="D125" s="41" t="s">
        <v>32</v>
      </c>
      <c r="E125" s="42" t="s">
        <v>33</v>
      </c>
      <c r="F125" s="155" t="s">
        <v>253</v>
      </c>
      <c r="G125" s="161">
        <v>9820</v>
      </c>
    </row>
    <row r="126" spans="1:7" ht="45" customHeight="1">
      <c r="A126" s="151" t="s">
        <v>353</v>
      </c>
      <c r="B126" s="151" t="s">
        <v>354</v>
      </c>
      <c r="C126" s="40" t="s">
        <v>355</v>
      </c>
      <c r="D126" s="41" t="s">
        <v>32</v>
      </c>
      <c r="E126" s="42" t="s">
        <v>33</v>
      </c>
      <c r="F126" s="155" t="s">
        <v>253</v>
      </c>
      <c r="G126" s="161">
        <v>9820</v>
      </c>
    </row>
    <row r="127" spans="1:7" ht="45" customHeight="1">
      <c r="A127" s="151" t="s">
        <v>356</v>
      </c>
      <c r="B127" s="151" t="s">
        <v>357</v>
      </c>
      <c r="C127" s="40" t="s">
        <v>358</v>
      </c>
      <c r="D127" s="41" t="s">
        <v>32</v>
      </c>
      <c r="E127" s="42" t="s">
        <v>33</v>
      </c>
      <c r="F127" s="155" t="s">
        <v>253</v>
      </c>
      <c r="G127" s="161">
        <v>9820</v>
      </c>
    </row>
    <row r="128" spans="1:7" ht="15" customHeight="1">
      <c r="A128" s="35" t="s">
        <v>199</v>
      </c>
      <c r="B128" s="36"/>
      <c r="C128" s="35"/>
      <c r="D128" s="37"/>
      <c r="E128" s="37"/>
      <c r="F128" s="38"/>
      <c r="G128" s="39"/>
    </row>
    <row r="129" spans="1:7" ht="45">
      <c r="A129" s="151" t="s">
        <v>359</v>
      </c>
      <c r="B129" s="151" t="s">
        <v>360</v>
      </c>
      <c r="C129" s="40" t="s">
        <v>361</v>
      </c>
      <c r="D129" s="41" t="s">
        <v>32</v>
      </c>
      <c r="E129" s="42" t="s">
        <v>33</v>
      </c>
      <c r="F129" s="155" t="s">
        <v>253</v>
      </c>
      <c r="G129" s="161">
        <v>9820</v>
      </c>
    </row>
    <row r="130" spans="1:7" ht="45">
      <c r="A130" s="151" t="s">
        <v>362</v>
      </c>
      <c r="B130" s="151" t="s">
        <v>363</v>
      </c>
      <c r="C130" s="40" t="s">
        <v>364</v>
      </c>
      <c r="D130" s="41" t="s">
        <v>32</v>
      </c>
      <c r="E130" s="42" t="s">
        <v>33</v>
      </c>
      <c r="F130" s="155" t="s">
        <v>253</v>
      </c>
      <c r="G130" s="161">
        <v>9820</v>
      </c>
    </row>
    <row r="131" spans="1:7">
      <c r="A131" s="35" t="s">
        <v>212</v>
      </c>
      <c r="B131" s="36"/>
      <c r="C131" s="35"/>
      <c r="D131" s="37"/>
      <c r="E131" s="37"/>
      <c r="F131" s="38"/>
      <c r="G131" s="39"/>
    </row>
    <row r="132" spans="1:7" ht="45">
      <c r="A132" s="151" t="s">
        <v>365</v>
      </c>
      <c r="B132" s="151" t="s">
        <v>366</v>
      </c>
      <c r="C132" s="40" t="s">
        <v>367</v>
      </c>
      <c r="D132" s="41" t="s">
        <v>32</v>
      </c>
      <c r="E132" s="42" t="s">
        <v>33</v>
      </c>
      <c r="F132" s="155" t="s">
        <v>253</v>
      </c>
      <c r="G132" s="161">
        <v>9820</v>
      </c>
    </row>
    <row r="133" spans="1:7" ht="45">
      <c r="A133" s="151" t="s">
        <v>368</v>
      </c>
      <c r="B133" s="151" t="s">
        <v>369</v>
      </c>
      <c r="C133" s="40" t="s">
        <v>370</v>
      </c>
      <c r="D133" s="41" t="s">
        <v>32</v>
      </c>
      <c r="E133" s="42" t="s">
        <v>33</v>
      </c>
      <c r="F133" s="155" t="s">
        <v>253</v>
      </c>
      <c r="G133" s="161">
        <v>9820</v>
      </c>
    </row>
    <row r="134" spans="1:7" ht="45">
      <c r="A134" s="151" t="s">
        <v>371</v>
      </c>
      <c r="B134" s="151" t="s">
        <v>372</v>
      </c>
      <c r="C134" s="40" t="s">
        <v>373</v>
      </c>
      <c r="D134" s="41" t="s">
        <v>32</v>
      </c>
      <c r="E134" s="42" t="s">
        <v>33</v>
      </c>
      <c r="F134" s="155" t="s">
        <v>253</v>
      </c>
      <c r="G134" s="161">
        <v>9820</v>
      </c>
    </row>
    <row r="135" spans="1:7" ht="45">
      <c r="A135" s="151" t="s">
        <v>374</v>
      </c>
      <c r="B135" s="151" t="s">
        <v>375</v>
      </c>
      <c r="C135" s="40" t="s">
        <v>376</v>
      </c>
      <c r="D135" s="41" t="s">
        <v>32</v>
      </c>
      <c r="E135" s="42" t="s">
        <v>33</v>
      </c>
      <c r="F135" s="155" t="s">
        <v>253</v>
      </c>
      <c r="G135" s="161">
        <v>9820</v>
      </c>
    </row>
    <row r="136" spans="1:7" ht="45">
      <c r="A136" s="151" t="s">
        <v>377</v>
      </c>
      <c r="B136" s="151" t="s">
        <v>378</v>
      </c>
      <c r="C136" s="40" t="s">
        <v>379</v>
      </c>
      <c r="D136" s="41" t="s">
        <v>32</v>
      </c>
      <c r="E136" s="42" t="s">
        <v>33</v>
      </c>
      <c r="F136" s="155" t="s">
        <v>253</v>
      </c>
      <c r="G136" s="161">
        <v>9820</v>
      </c>
    </row>
    <row r="137" spans="1:7" ht="45">
      <c r="A137" s="151" t="s">
        <v>380</v>
      </c>
      <c r="B137" s="151" t="s">
        <v>381</v>
      </c>
      <c r="C137" s="40" t="s">
        <v>382</v>
      </c>
      <c r="D137" s="41" t="s">
        <v>32</v>
      </c>
      <c r="E137" s="42" t="s">
        <v>33</v>
      </c>
      <c r="F137" s="155" t="s">
        <v>253</v>
      </c>
      <c r="G137" s="161">
        <v>9820</v>
      </c>
    </row>
    <row r="138" spans="1:7">
      <c r="A138" s="35" t="s">
        <v>383</v>
      </c>
      <c r="B138" s="36"/>
      <c r="C138" s="35"/>
      <c r="D138" s="37"/>
      <c r="E138" s="37"/>
      <c r="F138" s="38"/>
      <c r="G138" s="39"/>
    </row>
    <row r="139" spans="1:7">
      <c r="A139" s="151" t="s">
        <v>384</v>
      </c>
      <c r="B139" s="151" t="s">
        <v>385</v>
      </c>
      <c r="C139" s="40" t="s">
        <v>386</v>
      </c>
      <c r="D139" s="41" t="s">
        <v>387</v>
      </c>
      <c r="E139" s="42" t="s">
        <v>33</v>
      </c>
      <c r="F139" s="155" t="s">
        <v>388</v>
      </c>
      <c r="G139" s="161">
        <v>1500</v>
      </c>
    </row>
    <row r="140" spans="1:7">
      <c r="A140" s="151" t="s">
        <v>389</v>
      </c>
      <c r="B140" s="151" t="s">
        <v>390</v>
      </c>
      <c r="C140" s="40" t="s">
        <v>391</v>
      </c>
      <c r="D140" s="41" t="s">
        <v>387</v>
      </c>
      <c r="E140" s="42" t="s">
        <v>33</v>
      </c>
      <c r="F140" s="155" t="s">
        <v>388</v>
      </c>
      <c r="G140" s="161">
        <v>1500</v>
      </c>
    </row>
    <row r="141" spans="1:7">
      <c r="A141" s="151" t="s">
        <v>392</v>
      </c>
      <c r="B141" s="151" t="s">
        <v>393</v>
      </c>
      <c r="C141" s="40" t="s">
        <v>394</v>
      </c>
      <c r="D141" s="41" t="s">
        <v>387</v>
      </c>
      <c r="E141" s="42" t="s">
        <v>33</v>
      </c>
      <c r="F141" s="155" t="s">
        <v>388</v>
      </c>
      <c r="G141" s="161">
        <v>1500</v>
      </c>
    </row>
    <row r="142" spans="1:7">
      <c r="A142" s="151" t="s">
        <v>395</v>
      </c>
      <c r="B142" s="151" t="s">
        <v>396</v>
      </c>
      <c r="C142" s="40" t="s">
        <v>397</v>
      </c>
      <c r="D142" s="41" t="s">
        <v>387</v>
      </c>
      <c r="E142" s="42" t="s">
        <v>33</v>
      </c>
      <c r="F142" s="155" t="s">
        <v>388</v>
      </c>
      <c r="G142" s="161">
        <v>1500</v>
      </c>
    </row>
    <row r="143" spans="1:7">
      <c r="A143" s="151" t="s">
        <v>398</v>
      </c>
      <c r="B143" s="151" t="s">
        <v>399</v>
      </c>
      <c r="C143" s="40" t="s">
        <v>400</v>
      </c>
      <c r="D143" s="41" t="s">
        <v>387</v>
      </c>
      <c r="E143" s="42" t="s">
        <v>33</v>
      </c>
      <c r="F143" s="155" t="s">
        <v>388</v>
      </c>
      <c r="G143" s="161">
        <v>1500</v>
      </c>
    </row>
    <row r="144" spans="1:7">
      <c r="A144" s="151" t="s">
        <v>401</v>
      </c>
      <c r="B144" s="151" t="s">
        <v>402</v>
      </c>
      <c r="C144" s="40" t="s">
        <v>403</v>
      </c>
      <c r="D144" s="41" t="s">
        <v>387</v>
      </c>
      <c r="E144" s="42" t="s">
        <v>33</v>
      </c>
      <c r="F144" s="155" t="s">
        <v>388</v>
      </c>
      <c r="G144" s="161">
        <v>1500</v>
      </c>
    </row>
    <row r="145" spans="1:7">
      <c r="A145" s="151" t="s">
        <v>404</v>
      </c>
      <c r="B145" s="151" t="s">
        <v>405</v>
      </c>
      <c r="C145" s="40" t="s">
        <v>406</v>
      </c>
      <c r="D145" s="41" t="s">
        <v>387</v>
      </c>
      <c r="E145" s="42" t="s">
        <v>33</v>
      </c>
      <c r="F145" s="155" t="s">
        <v>388</v>
      </c>
      <c r="G145" s="161">
        <v>1500</v>
      </c>
    </row>
    <row r="146" spans="1:7">
      <c r="A146" s="151" t="s">
        <v>407</v>
      </c>
      <c r="B146" s="151" t="s">
        <v>408</v>
      </c>
      <c r="C146" s="40" t="s">
        <v>409</v>
      </c>
      <c r="D146" s="41" t="s">
        <v>387</v>
      </c>
      <c r="E146" s="42" t="s">
        <v>33</v>
      </c>
      <c r="F146" s="155" t="s">
        <v>388</v>
      </c>
      <c r="G146" s="161">
        <v>1500</v>
      </c>
    </row>
    <row r="147" spans="1:7">
      <c r="A147" s="151" t="s">
        <v>410</v>
      </c>
      <c r="B147" s="151" t="s">
        <v>411</v>
      </c>
      <c r="C147" s="154" t="s">
        <v>412</v>
      </c>
      <c r="D147" s="41" t="s">
        <v>387</v>
      </c>
      <c r="E147" s="42" t="s">
        <v>33</v>
      </c>
      <c r="F147" s="155" t="s">
        <v>388</v>
      </c>
      <c r="G147" s="161">
        <v>1500</v>
      </c>
    </row>
    <row r="148" spans="1:7">
      <c r="A148" s="151" t="s">
        <v>413</v>
      </c>
      <c r="B148" s="151" t="s">
        <v>414</v>
      </c>
      <c r="C148" s="40" t="s">
        <v>415</v>
      </c>
      <c r="D148" s="41" t="s">
        <v>387</v>
      </c>
      <c r="E148" s="42" t="s">
        <v>33</v>
      </c>
      <c r="F148" s="155" t="s">
        <v>388</v>
      </c>
      <c r="G148" s="161">
        <v>1500</v>
      </c>
    </row>
    <row r="149" spans="1:7">
      <c r="A149" s="151" t="s">
        <v>416</v>
      </c>
      <c r="B149" s="151" t="s">
        <v>417</v>
      </c>
      <c r="C149" s="40" t="s">
        <v>418</v>
      </c>
      <c r="D149" s="41" t="s">
        <v>387</v>
      </c>
      <c r="E149" s="42" t="s">
        <v>33</v>
      </c>
      <c r="F149" s="155" t="s">
        <v>388</v>
      </c>
      <c r="G149" s="161">
        <v>1500</v>
      </c>
    </row>
    <row r="150" spans="1:7">
      <c r="A150" s="151" t="s">
        <v>419</v>
      </c>
      <c r="B150" s="151" t="s">
        <v>420</v>
      </c>
      <c r="C150" s="154" t="s">
        <v>421</v>
      </c>
      <c r="D150" s="41" t="s">
        <v>387</v>
      </c>
      <c r="E150" s="42" t="s">
        <v>33</v>
      </c>
      <c r="F150" s="155" t="s">
        <v>388</v>
      </c>
      <c r="G150" s="161">
        <v>1500</v>
      </c>
    </row>
    <row r="151" spans="1:7">
      <c r="A151" s="151" t="s">
        <v>422</v>
      </c>
      <c r="B151" s="40" t="s">
        <v>423</v>
      </c>
      <c r="C151" s="40" t="s">
        <v>424</v>
      </c>
      <c r="D151" s="41" t="s">
        <v>387</v>
      </c>
      <c r="E151" s="42" t="s">
        <v>33</v>
      </c>
      <c r="F151" s="155" t="s">
        <v>388</v>
      </c>
      <c r="G151" s="161">
        <v>1500</v>
      </c>
    </row>
    <row r="152" spans="1:7">
      <c r="A152" s="151" t="s">
        <v>425</v>
      </c>
      <c r="B152" s="151" t="s">
        <v>426</v>
      </c>
      <c r="C152" s="40" t="s">
        <v>427</v>
      </c>
      <c r="D152" s="41" t="s">
        <v>387</v>
      </c>
      <c r="E152" s="42" t="s">
        <v>33</v>
      </c>
      <c r="F152" s="155" t="s">
        <v>388</v>
      </c>
      <c r="G152" s="161">
        <v>1500</v>
      </c>
    </row>
    <row r="153" spans="1:7">
      <c r="A153" s="151" t="s">
        <v>428</v>
      </c>
      <c r="B153" s="151" t="s">
        <v>429</v>
      </c>
      <c r="C153" s="40" t="s">
        <v>430</v>
      </c>
      <c r="D153" s="41" t="s">
        <v>387</v>
      </c>
      <c r="E153" s="42" t="s">
        <v>33</v>
      </c>
      <c r="F153" s="155" t="s">
        <v>388</v>
      </c>
      <c r="G153" s="161">
        <v>1500</v>
      </c>
    </row>
    <row r="154" spans="1:7">
      <c r="A154" s="151" t="s">
        <v>431</v>
      </c>
      <c r="B154" s="151" t="s">
        <v>432</v>
      </c>
      <c r="C154" s="40" t="s">
        <v>433</v>
      </c>
      <c r="D154" s="41" t="s">
        <v>387</v>
      </c>
      <c r="E154" s="42" t="s">
        <v>33</v>
      </c>
      <c r="F154" s="155" t="s">
        <v>388</v>
      </c>
      <c r="G154" s="161">
        <v>1500</v>
      </c>
    </row>
    <row r="155" spans="1:7">
      <c r="A155" s="151" t="s">
        <v>434</v>
      </c>
      <c r="B155" s="151" t="s">
        <v>435</v>
      </c>
      <c r="C155" s="40" t="s">
        <v>436</v>
      </c>
      <c r="D155" s="41" t="s">
        <v>387</v>
      </c>
      <c r="E155" s="42" t="s">
        <v>33</v>
      </c>
      <c r="F155" s="155" t="s">
        <v>388</v>
      </c>
      <c r="G155" s="161">
        <v>1500</v>
      </c>
    </row>
    <row r="156" spans="1:7">
      <c r="A156" s="151" t="s">
        <v>437</v>
      </c>
      <c r="B156" s="151" t="s">
        <v>429</v>
      </c>
      <c r="C156" s="40" t="s">
        <v>438</v>
      </c>
      <c r="D156" s="41" t="s">
        <v>387</v>
      </c>
      <c r="E156" s="42" t="s">
        <v>33</v>
      </c>
      <c r="F156" s="155" t="s">
        <v>388</v>
      </c>
      <c r="G156" s="161">
        <v>1500</v>
      </c>
    </row>
    <row r="157" spans="1:7">
      <c r="A157" s="151" t="s">
        <v>439</v>
      </c>
      <c r="B157" s="151" t="s">
        <v>440</v>
      </c>
      <c r="C157" s="40" t="s">
        <v>441</v>
      </c>
      <c r="D157" s="41" t="s">
        <v>387</v>
      </c>
      <c r="E157" s="42" t="s">
        <v>33</v>
      </c>
      <c r="F157" s="155" t="s">
        <v>388</v>
      </c>
      <c r="G157" s="161">
        <v>1500</v>
      </c>
    </row>
    <row r="158" spans="1:7">
      <c r="A158" s="157" t="s">
        <v>442</v>
      </c>
      <c r="B158" s="157"/>
      <c r="C158" s="157"/>
      <c r="D158" s="157"/>
      <c r="E158" s="157"/>
      <c r="F158" s="158"/>
      <c r="G158" s="159"/>
    </row>
    <row r="159" spans="1:7">
      <c r="A159" s="21" t="s">
        <v>443</v>
      </c>
      <c r="B159" s="21" t="s">
        <v>444</v>
      </c>
      <c r="C159" s="21" t="s">
        <v>445</v>
      </c>
      <c r="D159" s="153" t="s">
        <v>387</v>
      </c>
      <c r="E159" s="151" t="s">
        <v>446</v>
      </c>
      <c r="F159" s="155" t="s">
        <v>388</v>
      </c>
      <c r="G159" s="156">
        <v>1200</v>
      </c>
    </row>
    <row r="160" spans="1:7">
      <c r="A160" s="21" t="s">
        <v>447</v>
      </c>
      <c r="B160" s="154" t="s">
        <v>448</v>
      </c>
      <c r="C160" s="21" t="s">
        <v>449</v>
      </c>
      <c r="D160" s="153" t="s">
        <v>387</v>
      </c>
      <c r="E160" s="151" t="s">
        <v>446</v>
      </c>
      <c r="F160" s="155" t="s">
        <v>388</v>
      </c>
      <c r="G160" s="156">
        <v>1200</v>
      </c>
    </row>
    <row r="161" spans="1:7">
      <c r="A161" s="21" t="s">
        <v>450</v>
      </c>
      <c r="B161" s="154" t="s">
        <v>451</v>
      </c>
      <c r="C161" s="21" t="s">
        <v>452</v>
      </c>
      <c r="D161" s="153" t="s">
        <v>387</v>
      </c>
      <c r="E161" s="151" t="s">
        <v>446</v>
      </c>
      <c r="F161" s="155" t="s">
        <v>388</v>
      </c>
      <c r="G161" s="156">
        <v>2100</v>
      </c>
    </row>
    <row r="162" spans="1:7">
      <c r="A162" s="21" t="s">
        <v>453</v>
      </c>
      <c r="B162" s="154" t="s">
        <v>454</v>
      </c>
      <c r="C162" s="21" t="s">
        <v>455</v>
      </c>
      <c r="D162" s="153" t="s">
        <v>387</v>
      </c>
      <c r="E162" s="151" t="s">
        <v>446</v>
      </c>
      <c r="F162" s="155" t="s">
        <v>388</v>
      </c>
      <c r="G162" s="156">
        <v>2100</v>
      </c>
    </row>
    <row r="163" spans="1:7">
      <c r="A163" s="104" t="s">
        <v>456</v>
      </c>
      <c r="B163" s="154" t="s">
        <v>457</v>
      </c>
      <c r="C163" s="104" t="s">
        <v>458</v>
      </c>
      <c r="D163" s="154" t="s">
        <v>387</v>
      </c>
      <c r="E163" s="151" t="s">
        <v>446</v>
      </c>
      <c r="F163" s="155" t="s">
        <v>388</v>
      </c>
      <c r="G163" s="161">
        <v>2100</v>
      </c>
    </row>
    <row r="164" spans="1:7">
      <c r="A164" s="21" t="s">
        <v>459</v>
      </c>
      <c r="B164" s="154" t="s">
        <v>460</v>
      </c>
      <c r="C164" s="21" t="s">
        <v>461</v>
      </c>
      <c r="D164" s="153" t="s">
        <v>387</v>
      </c>
      <c r="E164" s="151" t="s">
        <v>446</v>
      </c>
      <c r="F164" s="155" t="s">
        <v>388</v>
      </c>
      <c r="G164" s="156">
        <v>2100</v>
      </c>
    </row>
    <row r="165" spans="1:7">
      <c r="A165" s="21" t="s">
        <v>462</v>
      </c>
      <c r="B165" s="154" t="s">
        <v>463</v>
      </c>
      <c r="C165" s="21" t="s">
        <v>461</v>
      </c>
      <c r="D165" s="153" t="s">
        <v>387</v>
      </c>
      <c r="E165" s="151" t="s">
        <v>446</v>
      </c>
      <c r="F165" s="155" t="s">
        <v>388</v>
      </c>
      <c r="G165" s="156">
        <v>2100</v>
      </c>
    </row>
    <row r="166" spans="1:7">
      <c r="A166" s="21" t="s">
        <v>464</v>
      </c>
      <c r="B166" s="21" t="s">
        <v>465</v>
      </c>
      <c r="C166" s="21" t="s">
        <v>466</v>
      </c>
      <c r="D166" s="153" t="s">
        <v>387</v>
      </c>
      <c r="E166" s="151" t="s">
        <v>446</v>
      </c>
      <c r="F166" s="155" t="s">
        <v>388</v>
      </c>
      <c r="G166" s="161">
        <v>80</v>
      </c>
    </row>
    <row r="167" spans="1:7">
      <c r="A167" s="21" t="s">
        <v>467</v>
      </c>
      <c r="B167" s="21" t="s">
        <v>468</v>
      </c>
      <c r="C167" s="21" t="s">
        <v>469</v>
      </c>
      <c r="D167" s="153" t="s">
        <v>387</v>
      </c>
      <c r="E167" s="151" t="s">
        <v>446</v>
      </c>
      <c r="F167" s="155" t="s">
        <v>388</v>
      </c>
      <c r="G167" s="161">
        <v>80</v>
      </c>
    </row>
    <row r="168" spans="1:7">
      <c r="A168" s="157" t="s">
        <v>470</v>
      </c>
      <c r="B168" s="157"/>
      <c r="C168" s="157"/>
      <c r="D168" s="157"/>
      <c r="E168" s="157"/>
      <c r="F168" s="158"/>
      <c r="G168" s="159"/>
    </row>
    <row r="169" spans="1:7">
      <c r="A169" s="151" t="s">
        <v>471</v>
      </c>
      <c r="B169" s="152" t="s">
        <v>472</v>
      </c>
      <c r="C169" s="154" t="s">
        <v>473</v>
      </c>
      <c r="D169" s="153" t="s">
        <v>387</v>
      </c>
      <c r="E169" s="152" t="s">
        <v>474</v>
      </c>
      <c r="F169" s="155" t="s">
        <v>253</v>
      </c>
      <c r="G169" s="156">
        <v>950</v>
      </c>
    </row>
    <row r="170" spans="1:7">
      <c r="A170" s="151" t="s">
        <v>475</v>
      </c>
      <c r="B170" s="152" t="s">
        <v>476</v>
      </c>
      <c r="C170" s="153" t="s">
        <v>477</v>
      </c>
      <c r="D170" s="153" t="s">
        <v>387</v>
      </c>
      <c r="E170" s="152" t="s">
        <v>474</v>
      </c>
      <c r="F170" s="155" t="s">
        <v>253</v>
      </c>
      <c r="G170" s="156">
        <v>1250</v>
      </c>
    </row>
    <row r="171" spans="1:7">
      <c r="A171" s="151" t="s">
        <v>478</v>
      </c>
      <c r="B171" s="152" t="s">
        <v>479</v>
      </c>
      <c r="C171" s="153" t="s">
        <v>480</v>
      </c>
      <c r="D171" s="153" t="s">
        <v>387</v>
      </c>
      <c r="E171" s="152" t="s">
        <v>474</v>
      </c>
      <c r="F171" s="155" t="s">
        <v>253</v>
      </c>
      <c r="G171" s="156">
        <v>250</v>
      </c>
    </row>
    <row r="172" spans="1:7">
      <c r="A172" s="151" t="s">
        <v>481</v>
      </c>
      <c r="B172" s="152" t="s">
        <v>482</v>
      </c>
      <c r="C172" s="153" t="s">
        <v>483</v>
      </c>
      <c r="D172" s="153" t="s">
        <v>387</v>
      </c>
      <c r="E172" s="152" t="s">
        <v>474</v>
      </c>
      <c r="F172" s="155" t="s">
        <v>253</v>
      </c>
      <c r="G172" s="156">
        <v>250</v>
      </c>
    </row>
    <row r="173" spans="1:7">
      <c r="A173" s="151" t="s">
        <v>484</v>
      </c>
      <c r="B173" s="152" t="s">
        <v>485</v>
      </c>
      <c r="C173" s="153" t="s">
        <v>486</v>
      </c>
      <c r="D173" s="153" t="s">
        <v>387</v>
      </c>
      <c r="E173" s="152" t="s">
        <v>474</v>
      </c>
      <c r="F173" s="155" t="s">
        <v>253</v>
      </c>
      <c r="G173" s="156">
        <v>250</v>
      </c>
    </row>
    <row r="174" spans="1:7">
      <c r="A174" s="151" t="s">
        <v>487</v>
      </c>
      <c r="B174" s="152" t="s">
        <v>488</v>
      </c>
      <c r="C174" s="153" t="s">
        <v>489</v>
      </c>
      <c r="D174" s="153" t="s">
        <v>387</v>
      </c>
      <c r="E174" s="152" t="s">
        <v>474</v>
      </c>
      <c r="F174" s="155" t="s">
        <v>253</v>
      </c>
      <c r="G174" s="156">
        <v>250</v>
      </c>
    </row>
    <row r="175" spans="1:7">
      <c r="A175" s="151" t="s">
        <v>490</v>
      </c>
      <c r="B175" s="152" t="s">
        <v>491</v>
      </c>
      <c r="C175" s="153" t="s">
        <v>492</v>
      </c>
      <c r="D175" s="153" t="s">
        <v>387</v>
      </c>
      <c r="E175" s="152" t="s">
        <v>474</v>
      </c>
      <c r="F175" s="155" t="s">
        <v>253</v>
      </c>
      <c r="G175" s="156">
        <v>250</v>
      </c>
    </row>
    <row r="176" spans="1:7">
      <c r="A176" s="151" t="s">
        <v>493</v>
      </c>
      <c r="B176" s="152" t="s">
        <v>494</v>
      </c>
      <c r="C176" s="153" t="s">
        <v>495</v>
      </c>
      <c r="D176" s="153" t="s">
        <v>387</v>
      </c>
      <c r="E176" s="152" t="s">
        <v>474</v>
      </c>
      <c r="F176" s="155" t="s">
        <v>253</v>
      </c>
      <c r="G176" s="156">
        <v>250</v>
      </c>
    </row>
    <row r="177" spans="1:7">
      <c r="A177" s="151" t="s">
        <v>496</v>
      </c>
      <c r="B177" s="151" t="s">
        <v>497</v>
      </c>
      <c r="C177" s="154" t="s">
        <v>498</v>
      </c>
      <c r="D177" s="160" t="s">
        <v>387</v>
      </c>
      <c r="E177" s="151" t="s">
        <v>474</v>
      </c>
      <c r="F177" s="155" t="s">
        <v>253</v>
      </c>
      <c r="G177" s="161">
        <v>2000</v>
      </c>
    </row>
  </sheetData>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G98"/>
  <sheetViews>
    <sheetView topLeftCell="A82" zoomScale="75" zoomScaleNormal="75" workbookViewId="0">
      <selection activeCell="A99" sqref="A99:XFD107"/>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499</v>
      </c>
      <c r="B2" s="2"/>
    </row>
    <row r="5" spans="1:7" ht="60" customHeight="1">
      <c r="A5" s="6" t="s">
        <v>20</v>
      </c>
      <c r="B5" s="6" t="s">
        <v>21</v>
      </c>
      <c r="C5" s="6" t="s">
        <v>22</v>
      </c>
      <c r="D5" s="6" t="s">
        <v>23</v>
      </c>
      <c r="E5" s="6" t="s">
        <v>24</v>
      </c>
      <c r="F5" s="7" t="s">
        <v>25</v>
      </c>
      <c r="G5" s="23" t="s">
        <v>26</v>
      </c>
    </row>
    <row r="6" spans="1:7">
      <c r="A6" s="157" t="s">
        <v>500</v>
      </c>
      <c r="B6" s="157"/>
      <c r="C6" s="34"/>
      <c r="D6" s="34"/>
      <c r="E6" s="34"/>
      <c r="F6" s="158"/>
      <c r="G6" s="159"/>
    </row>
    <row r="7" spans="1:7">
      <c r="A7" s="35" t="s">
        <v>28</v>
      </c>
      <c r="B7" s="36"/>
      <c r="C7" s="37"/>
      <c r="D7" s="37"/>
      <c r="E7" s="37"/>
      <c r="F7" s="38"/>
      <c r="G7" s="39"/>
    </row>
    <row r="8" spans="1:7" ht="45" customHeight="1">
      <c r="A8" s="151" t="s">
        <v>501</v>
      </c>
      <c r="B8" s="153" t="s">
        <v>502</v>
      </c>
      <c r="C8" s="40" t="s">
        <v>503</v>
      </c>
      <c r="D8" s="41" t="s">
        <v>387</v>
      </c>
      <c r="E8" s="42" t="s">
        <v>33</v>
      </c>
      <c r="F8" s="155" t="s">
        <v>34</v>
      </c>
      <c r="G8" s="161">
        <v>10950</v>
      </c>
    </row>
    <row r="9" spans="1:7" ht="45" customHeight="1">
      <c r="A9" s="151" t="s">
        <v>504</v>
      </c>
      <c r="B9" s="153" t="s">
        <v>505</v>
      </c>
      <c r="C9" s="40" t="s">
        <v>506</v>
      </c>
      <c r="D9" s="41" t="s">
        <v>387</v>
      </c>
      <c r="E9" s="42" t="s">
        <v>33</v>
      </c>
      <c r="F9" s="155" t="s">
        <v>34</v>
      </c>
      <c r="G9" s="161">
        <v>10950</v>
      </c>
    </row>
    <row r="10" spans="1:7" ht="45" customHeight="1">
      <c r="A10" s="151" t="s">
        <v>507</v>
      </c>
      <c r="B10" s="153" t="s">
        <v>508</v>
      </c>
      <c r="C10" s="40" t="s">
        <v>509</v>
      </c>
      <c r="D10" s="41" t="s">
        <v>387</v>
      </c>
      <c r="E10" s="42" t="s">
        <v>33</v>
      </c>
      <c r="F10" s="155" t="s">
        <v>34</v>
      </c>
      <c r="G10" s="161">
        <v>10950</v>
      </c>
    </row>
    <row r="11" spans="1:7" ht="45" customHeight="1">
      <c r="A11" s="151" t="s">
        <v>510</v>
      </c>
      <c r="B11" s="153" t="s">
        <v>511</v>
      </c>
      <c r="C11" s="40" t="s">
        <v>512</v>
      </c>
      <c r="D11" s="41" t="s">
        <v>387</v>
      </c>
      <c r="E11" s="42" t="s">
        <v>33</v>
      </c>
      <c r="F11" s="155" t="s">
        <v>34</v>
      </c>
      <c r="G11" s="161">
        <v>10950</v>
      </c>
    </row>
    <row r="12" spans="1:7">
      <c r="A12" s="35" t="s">
        <v>56</v>
      </c>
      <c r="B12" s="35"/>
      <c r="C12" s="35"/>
      <c r="D12" s="35"/>
      <c r="E12" s="35"/>
      <c r="F12" s="44"/>
      <c r="G12" s="45"/>
    </row>
    <row r="13" spans="1:7" ht="45" customHeight="1">
      <c r="A13" s="151" t="s">
        <v>513</v>
      </c>
      <c r="B13" s="151" t="s">
        <v>514</v>
      </c>
      <c r="C13" s="40" t="s">
        <v>515</v>
      </c>
      <c r="D13" s="41" t="s">
        <v>387</v>
      </c>
      <c r="E13" s="42" t="s">
        <v>33</v>
      </c>
      <c r="F13" s="155" t="s">
        <v>34</v>
      </c>
      <c r="G13" s="161">
        <v>10950</v>
      </c>
    </row>
    <row r="14" spans="1:7" ht="45" customHeight="1">
      <c r="A14" s="151" t="s">
        <v>516</v>
      </c>
      <c r="B14" s="151" t="s">
        <v>517</v>
      </c>
      <c r="C14" s="40" t="s">
        <v>518</v>
      </c>
      <c r="D14" s="41" t="s">
        <v>387</v>
      </c>
      <c r="E14" s="42" t="s">
        <v>33</v>
      </c>
      <c r="F14" s="155" t="s">
        <v>34</v>
      </c>
      <c r="G14" s="161">
        <v>10950</v>
      </c>
    </row>
    <row r="15" spans="1:7" ht="45" customHeight="1">
      <c r="A15" s="151" t="s">
        <v>519</v>
      </c>
      <c r="B15" s="151" t="s">
        <v>520</v>
      </c>
      <c r="C15" s="40" t="s">
        <v>521</v>
      </c>
      <c r="D15" s="41" t="s">
        <v>387</v>
      </c>
      <c r="E15" s="42" t="s">
        <v>33</v>
      </c>
      <c r="F15" s="155" t="s">
        <v>34</v>
      </c>
      <c r="G15" s="161">
        <v>10950</v>
      </c>
    </row>
    <row r="16" spans="1:7">
      <c r="A16" s="35" t="s">
        <v>75</v>
      </c>
      <c r="B16" s="36"/>
      <c r="C16" s="37"/>
      <c r="D16" s="37"/>
      <c r="E16" s="37"/>
      <c r="F16" s="38"/>
      <c r="G16" s="39"/>
    </row>
    <row r="17" spans="1:7" ht="45" customHeight="1">
      <c r="A17" s="151" t="s">
        <v>522</v>
      </c>
      <c r="B17" s="153" t="s">
        <v>523</v>
      </c>
      <c r="C17" s="40" t="s">
        <v>524</v>
      </c>
      <c r="D17" s="76" t="s">
        <v>32</v>
      </c>
      <c r="E17" s="42" t="s">
        <v>33</v>
      </c>
      <c r="F17" s="155" t="s">
        <v>34</v>
      </c>
      <c r="G17" s="161">
        <v>10950</v>
      </c>
    </row>
    <row r="18" spans="1:7" ht="45" customHeight="1">
      <c r="A18" s="151" t="s">
        <v>525</v>
      </c>
      <c r="B18" s="153" t="s">
        <v>526</v>
      </c>
      <c r="C18" s="40" t="s">
        <v>527</v>
      </c>
      <c r="D18" s="76" t="s">
        <v>32</v>
      </c>
      <c r="E18" s="42" t="s">
        <v>33</v>
      </c>
      <c r="F18" s="155" t="s">
        <v>34</v>
      </c>
      <c r="G18" s="161">
        <v>10950</v>
      </c>
    </row>
    <row r="19" spans="1:7">
      <c r="A19" s="35" t="s">
        <v>88</v>
      </c>
      <c r="B19" s="36"/>
      <c r="C19" s="37"/>
      <c r="D19" s="37"/>
      <c r="E19" s="37"/>
      <c r="F19" s="38"/>
      <c r="G19" s="39"/>
    </row>
    <row r="20" spans="1:7" ht="45" customHeight="1">
      <c r="A20" s="151" t="s">
        <v>528</v>
      </c>
      <c r="B20" s="153" t="s">
        <v>529</v>
      </c>
      <c r="C20" s="40" t="s">
        <v>530</v>
      </c>
      <c r="D20" s="76" t="s">
        <v>32</v>
      </c>
      <c r="E20" s="42" t="s">
        <v>33</v>
      </c>
      <c r="F20" s="155" t="s">
        <v>34</v>
      </c>
      <c r="G20" s="161">
        <v>10950</v>
      </c>
    </row>
    <row r="21" spans="1:7" ht="45" customHeight="1">
      <c r="A21" s="151" t="s">
        <v>531</v>
      </c>
      <c r="B21" s="153" t="s">
        <v>532</v>
      </c>
      <c r="C21" s="40" t="s">
        <v>533</v>
      </c>
      <c r="D21" s="76" t="s">
        <v>32</v>
      </c>
      <c r="E21" s="42" t="s">
        <v>33</v>
      </c>
      <c r="F21" s="155" t="s">
        <v>34</v>
      </c>
      <c r="G21" s="161">
        <v>10950</v>
      </c>
    </row>
    <row r="22" spans="1:7" ht="45" customHeight="1">
      <c r="A22" s="151" t="s">
        <v>534</v>
      </c>
      <c r="B22" s="153" t="s">
        <v>535</v>
      </c>
      <c r="C22" s="40" t="s">
        <v>536</v>
      </c>
      <c r="D22" s="76" t="s">
        <v>32</v>
      </c>
      <c r="E22" s="42" t="s">
        <v>33</v>
      </c>
      <c r="F22" s="155" t="s">
        <v>34</v>
      </c>
      <c r="G22" s="161">
        <v>10950</v>
      </c>
    </row>
    <row r="23" spans="1:7">
      <c r="A23" s="35" t="s">
        <v>125</v>
      </c>
      <c r="B23" s="46"/>
      <c r="C23" s="47"/>
      <c r="D23" s="47"/>
      <c r="E23" s="48"/>
      <c r="F23" s="49"/>
      <c r="G23" s="50"/>
    </row>
    <row r="24" spans="1:7" ht="45" customHeight="1">
      <c r="A24" s="151" t="s">
        <v>537</v>
      </c>
      <c r="B24" s="153" t="s">
        <v>538</v>
      </c>
      <c r="C24" s="40" t="s">
        <v>539</v>
      </c>
      <c r="D24" s="76" t="s">
        <v>32</v>
      </c>
      <c r="E24" s="42" t="s">
        <v>33</v>
      </c>
      <c r="F24" s="155" t="s">
        <v>34</v>
      </c>
      <c r="G24" s="161">
        <v>10950</v>
      </c>
    </row>
    <row r="25" spans="1:7" ht="45" customHeight="1">
      <c r="A25" s="151" t="s">
        <v>540</v>
      </c>
      <c r="B25" s="153" t="s">
        <v>541</v>
      </c>
      <c r="C25" s="40" t="s">
        <v>542</v>
      </c>
      <c r="D25" s="76" t="s">
        <v>32</v>
      </c>
      <c r="E25" s="42" t="s">
        <v>33</v>
      </c>
      <c r="F25" s="155" t="s">
        <v>34</v>
      </c>
      <c r="G25" s="161">
        <v>10950</v>
      </c>
    </row>
    <row r="26" spans="1:7" ht="45" customHeight="1">
      <c r="A26" s="151" t="s">
        <v>543</v>
      </c>
      <c r="B26" s="153" t="s">
        <v>544</v>
      </c>
      <c r="C26" s="40" t="s">
        <v>545</v>
      </c>
      <c r="D26" s="76" t="s">
        <v>32</v>
      </c>
      <c r="E26" s="42" t="s">
        <v>33</v>
      </c>
      <c r="F26" s="155" t="s">
        <v>34</v>
      </c>
      <c r="G26" s="161">
        <v>10950</v>
      </c>
    </row>
    <row r="27" spans="1:7" ht="45" customHeight="1">
      <c r="A27" s="151" t="s">
        <v>546</v>
      </c>
      <c r="B27" s="153" t="s">
        <v>547</v>
      </c>
      <c r="C27" s="40" t="s">
        <v>548</v>
      </c>
      <c r="D27" s="76" t="s">
        <v>32</v>
      </c>
      <c r="E27" s="42" t="s">
        <v>33</v>
      </c>
      <c r="F27" s="155" t="s">
        <v>34</v>
      </c>
      <c r="G27" s="161">
        <v>10950</v>
      </c>
    </row>
    <row r="28" spans="1:7">
      <c r="A28" s="35" t="s">
        <v>174</v>
      </c>
      <c r="B28" s="46"/>
      <c r="C28" s="47"/>
      <c r="D28" s="47"/>
      <c r="E28" s="48"/>
      <c r="F28" s="49"/>
      <c r="G28" s="50"/>
    </row>
    <row r="29" spans="1:7" ht="45" customHeight="1">
      <c r="A29" s="151" t="s">
        <v>549</v>
      </c>
      <c r="B29" s="153" t="s">
        <v>550</v>
      </c>
      <c r="C29" s="40" t="s">
        <v>551</v>
      </c>
      <c r="D29" s="76" t="s">
        <v>32</v>
      </c>
      <c r="E29" s="42" t="s">
        <v>33</v>
      </c>
      <c r="F29" s="155" t="s">
        <v>34</v>
      </c>
      <c r="G29" s="161">
        <v>10950</v>
      </c>
    </row>
    <row r="30" spans="1:7" ht="45" customHeight="1">
      <c r="A30" s="151" t="s">
        <v>552</v>
      </c>
      <c r="B30" s="153" t="s">
        <v>553</v>
      </c>
      <c r="C30" s="40" t="s">
        <v>554</v>
      </c>
      <c r="D30" s="76" t="s">
        <v>32</v>
      </c>
      <c r="E30" s="42" t="s">
        <v>33</v>
      </c>
      <c r="F30" s="155" t="s">
        <v>34</v>
      </c>
      <c r="G30" s="161">
        <v>10950</v>
      </c>
    </row>
    <row r="31" spans="1:7">
      <c r="A31" s="35" t="s">
        <v>199</v>
      </c>
      <c r="B31" s="46"/>
      <c r="C31" s="47"/>
      <c r="D31" s="47"/>
      <c r="E31" s="48"/>
      <c r="F31" s="49"/>
      <c r="G31" s="50"/>
    </row>
    <row r="32" spans="1:7" ht="45" customHeight="1">
      <c r="A32" s="151" t="s">
        <v>555</v>
      </c>
      <c r="B32" s="153" t="s">
        <v>556</v>
      </c>
      <c r="C32" s="40" t="s">
        <v>557</v>
      </c>
      <c r="D32" s="76" t="s">
        <v>32</v>
      </c>
      <c r="E32" s="42" t="s">
        <v>33</v>
      </c>
      <c r="F32" s="155" t="s">
        <v>34</v>
      </c>
      <c r="G32" s="161">
        <v>10950</v>
      </c>
    </row>
    <row r="33" spans="1:7">
      <c r="A33" s="35" t="s">
        <v>212</v>
      </c>
      <c r="B33" s="46"/>
      <c r="C33" s="47"/>
      <c r="D33" s="47"/>
      <c r="E33" s="48"/>
      <c r="F33" s="49"/>
      <c r="G33" s="50"/>
    </row>
    <row r="34" spans="1:7" ht="45" customHeight="1">
      <c r="A34" s="151" t="s">
        <v>558</v>
      </c>
      <c r="B34" s="153" t="s">
        <v>559</v>
      </c>
      <c r="C34" s="40" t="s">
        <v>560</v>
      </c>
      <c r="D34" s="76" t="s">
        <v>32</v>
      </c>
      <c r="E34" s="42" t="s">
        <v>33</v>
      </c>
      <c r="F34" s="155" t="s">
        <v>34</v>
      </c>
      <c r="G34" s="161">
        <v>10950</v>
      </c>
    </row>
    <row r="35" spans="1:7" ht="45" customHeight="1">
      <c r="A35" s="151" t="s">
        <v>561</v>
      </c>
      <c r="B35" s="153" t="s">
        <v>562</v>
      </c>
      <c r="C35" s="40" t="s">
        <v>563</v>
      </c>
      <c r="D35" s="76" t="s">
        <v>32</v>
      </c>
      <c r="E35" s="42" t="s">
        <v>33</v>
      </c>
      <c r="F35" s="155" t="s">
        <v>34</v>
      </c>
      <c r="G35" s="161">
        <v>10950</v>
      </c>
    </row>
    <row r="36" spans="1:7" ht="45" customHeight="1">
      <c r="A36" s="151" t="s">
        <v>564</v>
      </c>
      <c r="B36" s="153" t="s">
        <v>565</v>
      </c>
      <c r="C36" s="40" t="s">
        <v>566</v>
      </c>
      <c r="D36" s="76" t="s">
        <v>32</v>
      </c>
      <c r="E36" s="42" t="s">
        <v>33</v>
      </c>
      <c r="F36" s="155" t="s">
        <v>34</v>
      </c>
      <c r="G36" s="161">
        <v>10950</v>
      </c>
    </row>
    <row r="37" spans="1:7">
      <c r="A37" s="157" t="s">
        <v>567</v>
      </c>
      <c r="B37" s="51"/>
      <c r="C37" s="52"/>
      <c r="D37" s="52"/>
      <c r="E37" s="53"/>
      <c r="F37" s="54"/>
      <c r="G37" s="55"/>
    </row>
    <row r="38" spans="1:7">
      <c r="A38" s="35" t="s">
        <v>28</v>
      </c>
      <c r="B38" s="36"/>
      <c r="C38" s="37"/>
      <c r="D38" s="37"/>
      <c r="E38" s="37"/>
      <c r="F38" s="38"/>
      <c r="G38" s="39"/>
    </row>
    <row r="39" spans="1:7" ht="45" customHeight="1">
      <c r="A39" s="151" t="s">
        <v>568</v>
      </c>
      <c r="B39" s="151" t="s">
        <v>569</v>
      </c>
      <c r="C39" s="40" t="s">
        <v>570</v>
      </c>
      <c r="D39" s="76" t="s">
        <v>387</v>
      </c>
      <c r="E39" s="42" t="s">
        <v>33</v>
      </c>
      <c r="F39" s="155" t="s">
        <v>253</v>
      </c>
      <c r="G39" s="161">
        <v>9820</v>
      </c>
    </row>
    <row r="40" spans="1:7" ht="45" customHeight="1">
      <c r="A40" s="151" t="s">
        <v>571</v>
      </c>
      <c r="B40" s="151" t="s">
        <v>572</v>
      </c>
      <c r="C40" s="40" t="s">
        <v>573</v>
      </c>
      <c r="D40" s="76" t="s">
        <v>387</v>
      </c>
      <c r="E40" s="42" t="s">
        <v>33</v>
      </c>
      <c r="F40" s="155" t="s">
        <v>253</v>
      </c>
      <c r="G40" s="161">
        <v>9820</v>
      </c>
    </row>
    <row r="41" spans="1:7" ht="45" customHeight="1">
      <c r="A41" s="151" t="s">
        <v>574</v>
      </c>
      <c r="B41" s="151" t="s">
        <v>575</v>
      </c>
      <c r="C41" s="40" t="s">
        <v>576</v>
      </c>
      <c r="D41" s="76" t="s">
        <v>387</v>
      </c>
      <c r="E41" s="42" t="s">
        <v>33</v>
      </c>
      <c r="F41" s="155" t="s">
        <v>253</v>
      </c>
      <c r="G41" s="161">
        <v>9820</v>
      </c>
    </row>
    <row r="42" spans="1:7" ht="45" customHeight="1">
      <c r="A42" s="151" t="s">
        <v>577</v>
      </c>
      <c r="B42" s="151" t="s">
        <v>578</v>
      </c>
      <c r="C42" s="40" t="s">
        <v>579</v>
      </c>
      <c r="D42" s="76" t="s">
        <v>387</v>
      </c>
      <c r="E42" s="42" t="s">
        <v>33</v>
      </c>
      <c r="F42" s="155" t="s">
        <v>253</v>
      </c>
      <c r="G42" s="161">
        <v>9820</v>
      </c>
    </row>
    <row r="43" spans="1:7" ht="45" customHeight="1">
      <c r="A43" s="151" t="s">
        <v>580</v>
      </c>
      <c r="B43" s="151" t="s">
        <v>581</v>
      </c>
      <c r="C43" s="40" t="s">
        <v>582</v>
      </c>
      <c r="D43" s="76" t="s">
        <v>387</v>
      </c>
      <c r="E43" s="42" t="s">
        <v>33</v>
      </c>
      <c r="F43" s="155" t="s">
        <v>253</v>
      </c>
      <c r="G43" s="161">
        <v>9820</v>
      </c>
    </row>
    <row r="44" spans="1:7" ht="45" customHeight="1">
      <c r="A44" s="151" t="s">
        <v>583</v>
      </c>
      <c r="B44" s="151" t="s">
        <v>584</v>
      </c>
      <c r="C44" s="40" t="s">
        <v>585</v>
      </c>
      <c r="D44" s="76" t="s">
        <v>387</v>
      </c>
      <c r="E44" s="42" t="s">
        <v>33</v>
      </c>
      <c r="F44" s="155" t="s">
        <v>253</v>
      </c>
      <c r="G44" s="161">
        <v>9820</v>
      </c>
    </row>
    <row r="45" spans="1:7" ht="45" customHeight="1">
      <c r="A45" s="151" t="s">
        <v>586</v>
      </c>
      <c r="B45" s="151" t="s">
        <v>587</v>
      </c>
      <c r="C45" s="40" t="s">
        <v>588</v>
      </c>
      <c r="D45" s="76" t="s">
        <v>387</v>
      </c>
      <c r="E45" s="42" t="s">
        <v>33</v>
      </c>
      <c r="F45" s="155" t="s">
        <v>253</v>
      </c>
      <c r="G45" s="161">
        <v>9820</v>
      </c>
    </row>
    <row r="46" spans="1:7" ht="45" customHeight="1">
      <c r="A46" s="151" t="s">
        <v>589</v>
      </c>
      <c r="B46" s="151" t="s">
        <v>590</v>
      </c>
      <c r="C46" s="40" t="s">
        <v>591</v>
      </c>
      <c r="D46" s="76" t="s">
        <v>387</v>
      </c>
      <c r="E46" s="42" t="s">
        <v>33</v>
      </c>
      <c r="F46" s="155" t="s">
        <v>253</v>
      </c>
      <c r="G46" s="161">
        <v>9820</v>
      </c>
    </row>
    <row r="47" spans="1:7">
      <c r="A47" s="35" t="s">
        <v>56</v>
      </c>
      <c r="B47" s="35"/>
      <c r="C47" s="35"/>
      <c r="D47" s="35"/>
      <c r="E47" s="35"/>
      <c r="F47" s="44"/>
      <c r="G47" s="45"/>
    </row>
    <row r="48" spans="1:7" ht="45" customHeight="1">
      <c r="A48" s="151" t="s">
        <v>592</v>
      </c>
      <c r="B48" s="151" t="s">
        <v>593</v>
      </c>
      <c r="C48" s="40" t="s">
        <v>594</v>
      </c>
      <c r="D48" s="76" t="s">
        <v>387</v>
      </c>
      <c r="E48" s="42" t="s">
        <v>33</v>
      </c>
      <c r="F48" s="155" t="s">
        <v>253</v>
      </c>
      <c r="G48" s="161">
        <v>9820</v>
      </c>
    </row>
    <row r="49" spans="1:7" ht="45" customHeight="1">
      <c r="A49" s="151" t="s">
        <v>595</v>
      </c>
      <c r="B49" s="151" t="s">
        <v>596</v>
      </c>
      <c r="C49" s="40" t="s">
        <v>597</v>
      </c>
      <c r="D49" s="76" t="s">
        <v>387</v>
      </c>
      <c r="E49" s="42" t="s">
        <v>33</v>
      </c>
      <c r="F49" s="155" t="s">
        <v>253</v>
      </c>
      <c r="G49" s="161">
        <v>9820</v>
      </c>
    </row>
    <row r="50" spans="1:7" ht="45" customHeight="1">
      <c r="A50" s="151" t="s">
        <v>598</v>
      </c>
      <c r="B50" s="151" t="s">
        <v>599</v>
      </c>
      <c r="C50" s="40" t="s">
        <v>600</v>
      </c>
      <c r="D50" s="76" t="s">
        <v>387</v>
      </c>
      <c r="E50" s="42" t="s">
        <v>33</v>
      </c>
      <c r="F50" s="155" t="s">
        <v>253</v>
      </c>
      <c r="G50" s="161">
        <v>9820</v>
      </c>
    </row>
    <row r="51" spans="1:7" ht="45" customHeight="1">
      <c r="A51" s="151" t="s">
        <v>601</v>
      </c>
      <c r="B51" s="151" t="s">
        <v>602</v>
      </c>
      <c r="C51" s="40" t="s">
        <v>603</v>
      </c>
      <c r="D51" s="76" t="s">
        <v>387</v>
      </c>
      <c r="E51" s="42" t="s">
        <v>33</v>
      </c>
      <c r="F51" s="155" t="s">
        <v>253</v>
      </c>
      <c r="G51" s="161">
        <v>9820</v>
      </c>
    </row>
    <row r="52" spans="1:7" ht="45" customHeight="1">
      <c r="A52" s="151" t="s">
        <v>604</v>
      </c>
      <c r="B52" s="151" t="s">
        <v>605</v>
      </c>
      <c r="C52" s="40" t="s">
        <v>606</v>
      </c>
      <c r="D52" s="76" t="s">
        <v>387</v>
      </c>
      <c r="E52" s="42" t="s">
        <v>33</v>
      </c>
      <c r="F52" s="155" t="s">
        <v>253</v>
      </c>
      <c r="G52" s="161">
        <v>9820</v>
      </c>
    </row>
    <row r="53" spans="1:7" ht="45" customHeight="1">
      <c r="A53" s="151" t="s">
        <v>607</v>
      </c>
      <c r="B53" s="151" t="s">
        <v>608</v>
      </c>
      <c r="C53" s="40" t="s">
        <v>609</v>
      </c>
      <c r="D53" s="76" t="s">
        <v>387</v>
      </c>
      <c r="E53" s="42" t="s">
        <v>33</v>
      </c>
      <c r="F53" s="155" t="s">
        <v>253</v>
      </c>
      <c r="G53" s="161">
        <v>9820</v>
      </c>
    </row>
    <row r="54" spans="1:7">
      <c r="A54" s="35" t="s">
        <v>75</v>
      </c>
      <c r="B54" s="36"/>
      <c r="C54" s="37"/>
      <c r="D54" s="37"/>
      <c r="E54" s="37"/>
      <c r="F54" s="38"/>
      <c r="G54" s="39"/>
    </row>
    <row r="55" spans="1:7" ht="45" customHeight="1">
      <c r="A55" s="151" t="s">
        <v>610</v>
      </c>
      <c r="B55" s="151" t="s">
        <v>611</v>
      </c>
      <c r="C55" s="40" t="s">
        <v>612</v>
      </c>
      <c r="D55" s="41" t="s">
        <v>32</v>
      </c>
      <c r="E55" s="42" t="s">
        <v>33</v>
      </c>
      <c r="F55" s="155" t="s">
        <v>253</v>
      </c>
      <c r="G55" s="161">
        <v>9820</v>
      </c>
    </row>
    <row r="56" spans="1:7" ht="45" customHeight="1">
      <c r="A56" s="151" t="s">
        <v>613</v>
      </c>
      <c r="B56" s="151" t="s">
        <v>614</v>
      </c>
      <c r="C56" s="40" t="s">
        <v>615</v>
      </c>
      <c r="D56" s="41" t="s">
        <v>32</v>
      </c>
      <c r="E56" s="42" t="s">
        <v>33</v>
      </c>
      <c r="F56" s="155" t="s">
        <v>253</v>
      </c>
      <c r="G56" s="161">
        <v>9820</v>
      </c>
    </row>
    <row r="57" spans="1:7" ht="45" customHeight="1">
      <c r="A57" s="151" t="s">
        <v>616</v>
      </c>
      <c r="B57" s="151" t="s">
        <v>617</v>
      </c>
      <c r="C57" s="40" t="s">
        <v>618</v>
      </c>
      <c r="D57" s="41" t="s">
        <v>32</v>
      </c>
      <c r="E57" s="42" t="s">
        <v>33</v>
      </c>
      <c r="F57" s="155" t="s">
        <v>253</v>
      </c>
      <c r="G57" s="161">
        <v>9820</v>
      </c>
    </row>
    <row r="58" spans="1:7" ht="45" customHeight="1">
      <c r="A58" s="151" t="s">
        <v>619</v>
      </c>
      <c r="B58" s="151" t="s">
        <v>620</v>
      </c>
      <c r="C58" s="40" t="s">
        <v>621</v>
      </c>
      <c r="D58" s="41" t="s">
        <v>32</v>
      </c>
      <c r="E58" s="42" t="s">
        <v>33</v>
      </c>
      <c r="F58" s="155" t="s">
        <v>253</v>
      </c>
      <c r="G58" s="161">
        <v>9820</v>
      </c>
    </row>
    <row r="59" spans="1:7">
      <c r="A59" s="35" t="s">
        <v>88</v>
      </c>
      <c r="B59" s="36"/>
      <c r="C59" s="37"/>
      <c r="D59" s="37"/>
      <c r="E59" s="37"/>
      <c r="F59" s="38"/>
      <c r="G59" s="39"/>
    </row>
    <row r="60" spans="1:7" ht="45" customHeight="1">
      <c r="A60" s="151" t="s">
        <v>622</v>
      </c>
      <c r="B60" s="151" t="s">
        <v>623</v>
      </c>
      <c r="C60" s="40" t="s">
        <v>624</v>
      </c>
      <c r="D60" s="41" t="s">
        <v>32</v>
      </c>
      <c r="E60" s="42" t="s">
        <v>33</v>
      </c>
      <c r="F60" s="155" t="s">
        <v>253</v>
      </c>
      <c r="G60" s="161">
        <v>9820</v>
      </c>
    </row>
    <row r="61" spans="1:7" ht="45" customHeight="1">
      <c r="A61" s="151" t="s">
        <v>625</v>
      </c>
      <c r="B61" s="151" t="s">
        <v>626</v>
      </c>
      <c r="C61" s="40" t="s">
        <v>627</v>
      </c>
      <c r="D61" s="41" t="s">
        <v>32</v>
      </c>
      <c r="E61" s="42" t="s">
        <v>33</v>
      </c>
      <c r="F61" s="155" t="s">
        <v>253</v>
      </c>
      <c r="G61" s="161">
        <v>9820</v>
      </c>
    </row>
    <row r="62" spans="1:7" ht="45" customHeight="1">
      <c r="A62" s="151" t="s">
        <v>628</v>
      </c>
      <c r="B62" s="151" t="s">
        <v>629</v>
      </c>
      <c r="C62" s="40" t="s">
        <v>630</v>
      </c>
      <c r="D62" s="41" t="s">
        <v>32</v>
      </c>
      <c r="E62" s="42" t="s">
        <v>33</v>
      </c>
      <c r="F62" s="155" t="s">
        <v>253</v>
      </c>
      <c r="G62" s="161">
        <v>9820</v>
      </c>
    </row>
    <row r="63" spans="1:7" ht="45" customHeight="1">
      <c r="A63" s="151" t="s">
        <v>631</v>
      </c>
      <c r="B63" s="151" t="s">
        <v>632</v>
      </c>
      <c r="C63" s="40" t="s">
        <v>633</v>
      </c>
      <c r="D63" s="41" t="s">
        <v>32</v>
      </c>
      <c r="E63" s="42" t="s">
        <v>33</v>
      </c>
      <c r="F63" s="155" t="s">
        <v>253</v>
      </c>
      <c r="G63" s="161">
        <v>9820</v>
      </c>
    </row>
    <row r="64" spans="1:7" ht="45" customHeight="1">
      <c r="A64" s="151" t="s">
        <v>634</v>
      </c>
      <c r="B64" s="151" t="s">
        <v>635</v>
      </c>
      <c r="C64" s="40" t="s">
        <v>636</v>
      </c>
      <c r="D64" s="41" t="s">
        <v>32</v>
      </c>
      <c r="E64" s="42" t="s">
        <v>33</v>
      </c>
      <c r="F64" s="155" t="s">
        <v>253</v>
      </c>
      <c r="G64" s="161">
        <v>9820</v>
      </c>
    </row>
    <row r="65" spans="1:7" ht="45" customHeight="1">
      <c r="A65" s="151" t="s">
        <v>637</v>
      </c>
      <c r="B65" s="151" t="s">
        <v>638</v>
      </c>
      <c r="C65" s="40" t="s">
        <v>639</v>
      </c>
      <c r="D65" s="41" t="s">
        <v>32</v>
      </c>
      <c r="E65" s="42" t="s">
        <v>33</v>
      </c>
      <c r="F65" s="155" t="s">
        <v>253</v>
      </c>
      <c r="G65" s="161">
        <v>9820</v>
      </c>
    </row>
    <row r="66" spans="1:7" ht="15" customHeight="1">
      <c r="A66" s="35" t="s">
        <v>125</v>
      </c>
      <c r="B66" s="36"/>
      <c r="C66" s="35"/>
      <c r="D66" s="37"/>
      <c r="E66" s="37"/>
      <c r="F66" s="38"/>
      <c r="G66" s="39"/>
    </row>
    <row r="67" spans="1:7" ht="45" customHeight="1">
      <c r="A67" s="151" t="s">
        <v>640</v>
      </c>
      <c r="B67" s="153" t="s">
        <v>641</v>
      </c>
      <c r="C67" s="40" t="s">
        <v>642</v>
      </c>
      <c r="D67" s="41" t="s">
        <v>32</v>
      </c>
      <c r="E67" s="42" t="s">
        <v>33</v>
      </c>
      <c r="F67" s="155" t="s">
        <v>253</v>
      </c>
      <c r="G67" s="161">
        <v>9820</v>
      </c>
    </row>
    <row r="68" spans="1:7" ht="45" customHeight="1">
      <c r="A68" s="151" t="s">
        <v>643</v>
      </c>
      <c r="B68" s="153" t="s">
        <v>644</v>
      </c>
      <c r="C68" s="40" t="s">
        <v>645</v>
      </c>
      <c r="D68" s="41" t="s">
        <v>32</v>
      </c>
      <c r="E68" s="42" t="s">
        <v>33</v>
      </c>
      <c r="F68" s="155" t="s">
        <v>253</v>
      </c>
      <c r="G68" s="161">
        <v>9820</v>
      </c>
    </row>
    <row r="69" spans="1:7" ht="45" customHeight="1">
      <c r="A69" s="151" t="s">
        <v>646</v>
      </c>
      <c r="B69" s="153" t="s">
        <v>647</v>
      </c>
      <c r="C69" s="40" t="s">
        <v>648</v>
      </c>
      <c r="D69" s="41" t="s">
        <v>32</v>
      </c>
      <c r="E69" s="42" t="s">
        <v>33</v>
      </c>
      <c r="F69" s="155" t="s">
        <v>253</v>
      </c>
      <c r="G69" s="161">
        <v>9820</v>
      </c>
    </row>
    <row r="70" spans="1:7" ht="45" customHeight="1">
      <c r="A70" s="151" t="s">
        <v>649</v>
      </c>
      <c r="B70" s="153" t="s">
        <v>650</v>
      </c>
      <c r="C70" s="40" t="s">
        <v>651</v>
      </c>
      <c r="D70" s="41" t="s">
        <v>32</v>
      </c>
      <c r="E70" s="42" t="s">
        <v>33</v>
      </c>
      <c r="F70" s="155" t="s">
        <v>253</v>
      </c>
      <c r="G70" s="161">
        <v>9820</v>
      </c>
    </row>
    <row r="71" spans="1:7" ht="45" customHeight="1">
      <c r="A71" s="151" t="s">
        <v>652</v>
      </c>
      <c r="B71" s="153" t="s">
        <v>653</v>
      </c>
      <c r="C71" s="40" t="s">
        <v>654</v>
      </c>
      <c r="D71" s="41" t="s">
        <v>32</v>
      </c>
      <c r="E71" s="42" t="s">
        <v>33</v>
      </c>
      <c r="F71" s="155" t="s">
        <v>253</v>
      </c>
      <c r="G71" s="161">
        <v>9820</v>
      </c>
    </row>
    <row r="72" spans="1:7" ht="45" customHeight="1">
      <c r="A72" s="151" t="s">
        <v>655</v>
      </c>
      <c r="B72" s="153" t="s">
        <v>656</v>
      </c>
      <c r="C72" s="40" t="s">
        <v>657</v>
      </c>
      <c r="D72" s="41" t="s">
        <v>32</v>
      </c>
      <c r="E72" s="42" t="s">
        <v>33</v>
      </c>
      <c r="F72" s="155" t="s">
        <v>253</v>
      </c>
      <c r="G72" s="161">
        <v>9820</v>
      </c>
    </row>
    <row r="73" spans="1:7" ht="45" customHeight="1">
      <c r="A73" s="151" t="s">
        <v>658</v>
      </c>
      <c r="B73" s="153" t="s">
        <v>659</v>
      </c>
      <c r="C73" s="40" t="s">
        <v>660</v>
      </c>
      <c r="D73" s="41" t="s">
        <v>32</v>
      </c>
      <c r="E73" s="42" t="s">
        <v>33</v>
      </c>
      <c r="F73" s="155" t="s">
        <v>253</v>
      </c>
      <c r="G73" s="161">
        <v>9820</v>
      </c>
    </row>
    <row r="74" spans="1:7" ht="45" customHeight="1">
      <c r="A74" s="151" t="s">
        <v>661</v>
      </c>
      <c r="B74" s="153" t="s">
        <v>662</v>
      </c>
      <c r="C74" s="40" t="s">
        <v>663</v>
      </c>
      <c r="D74" s="41" t="s">
        <v>32</v>
      </c>
      <c r="E74" s="42" t="s">
        <v>33</v>
      </c>
      <c r="F74" s="155" t="s">
        <v>253</v>
      </c>
      <c r="G74" s="161">
        <v>9820</v>
      </c>
    </row>
    <row r="75" spans="1:7" ht="15" customHeight="1">
      <c r="A75" s="35" t="s">
        <v>174</v>
      </c>
      <c r="B75" s="36"/>
      <c r="C75" s="35"/>
      <c r="D75" s="37"/>
      <c r="E75" s="37"/>
      <c r="F75" s="38"/>
      <c r="G75" s="39"/>
    </row>
    <row r="76" spans="1:7" ht="45" customHeight="1">
      <c r="A76" s="151" t="s">
        <v>664</v>
      </c>
      <c r="B76" s="151" t="s">
        <v>665</v>
      </c>
      <c r="C76" s="40" t="s">
        <v>666</v>
      </c>
      <c r="D76" s="41" t="s">
        <v>32</v>
      </c>
      <c r="E76" s="42" t="s">
        <v>33</v>
      </c>
      <c r="F76" s="155" t="s">
        <v>253</v>
      </c>
      <c r="G76" s="161">
        <v>9820</v>
      </c>
    </row>
    <row r="77" spans="1:7" ht="45" customHeight="1">
      <c r="A77" s="151" t="s">
        <v>667</v>
      </c>
      <c r="B77" s="151" t="s">
        <v>668</v>
      </c>
      <c r="C77" s="40" t="s">
        <v>669</v>
      </c>
      <c r="D77" s="41" t="s">
        <v>32</v>
      </c>
      <c r="E77" s="42" t="s">
        <v>33</v>
      </c>
      <c r="F77" s="155" t="s">
        <v>253</v>
      </c>
      <c r="G77" s="161">
        <v>9820</v>
      </c>
    </row>
    <row r="78" spans="1:7" ht="45" customHeight="1">
      <c r="A78" s="151" t="s">
        <v>670</v>
      </c>
      <c r="B78" s="151" t="s">
        <v>671</v>
      </c>
      <c r="C78" s="40" t="s">
        <v>672</v>
      </c>
      <c r="D78" s="41" t="s">
        <v>32</v>
      </c>
      <c r="E78" s="42" t="s">
        <v>33</v>
      </c>
      <c r="F78" s="155" t="s">
        <v>253</v>
      </c>
      <c r="G78" s="161">
        <v>9820</v>
      </c>
    </row>
    <row r="79" spans="1:7" ht="45" customHeight="1">
      <c r="A79" s="151" t="s">
        <v>673</v>
      </c>
      <c r="B79" s="151" t="s">
        <v>674</v>
      </c>
      <c r="C79" s="40" t="s">
        <v>675</v>
      </c>
      <c r="D79" s="41" t="s">
        <v>32</v>
      </c>
      <c r="E79" s="42" t="s">
        <v>33</v>
      </c>
      <c r="F79" s="155" t="s">
        <v>253</v>
      </c>
      <c r="G79" s="161">
        <v>9820</v>
      </c>
    </row>
    <row r="80" spans="1:7" ht="15" customHeight="1">
      <c r="A80" s="35" t="s">
        <v>199</v>
      </c>
      <c r="B80" s="36"/>
      <c r="C80" s="35"/>
      <c r="D80" s="37"/>
      <c r="E80" s="37"/>
      <c r="F80" s="38"/>
      <c r="G80" s="39"/>
    </row>
    <row r="81" spans="1:7" ht="45" customHeight="1">
      <c r="A81" s="151" t="s">
        <v>676</v>
      </c>
      <c r="B81" s="151" t="s">
        <v>677</v>
      </c>
      <c r="C81" s="40" t="s">
        <v>678</v>
      </c>
      <c r="D81" s="41" t="s">
        <v>32</v>
      </c>
      <c r="E81" s="42" t="s">
        <v>33</v>
      </c>
      <c r="F81" s="155" t="s">
        <v>253</v>
      </c>
      <c r="G81" s="161">
        <v>9820</v>
      </c>
    </row>
    <row r="82" spans="1:7" ht="45" customHeight="1">
      <c r="A82" s="151" t="s">
        <v>679</v>
      </c>
      <c r="B82" s="151" t="s">
        <v>680</v>
      </c>
      <c r="C82" s="40" t="s">
        <v>681</v>
      </c>
      <c r="D82" s="41" t="s">
        <v>32</v>
      </c>
      <c r="E82" s="42" t="s">
        <v>33</v>
      </c>
      <c r="F82" s="155" t="s">
        <v>253</v>
      </c>
      <c r="G82" s="161">
        <v>9820</v>
      </c>
    </row>
    <row r="83" spans="1:7">
      <c r="A83" s="35" t="s">
        <v>212</v>
      </c>
      <c r="B83" s="36"/>
      <c r="C83" s="35"/>
      <c r="D83" s="37"/>
      <c r="E83" s="37"/>
      <c r="F83" s="38"/>
      <c r="G83" s="39"/>
    </row>
    <row r="84" spans="1:7" ht="45" customHeight="1">
      <c r="A84" s="151" t="s">
        <v>682</v>
      </c>
      <c r="B84" s="151" t="s">
        <v>683</v>
      </c>
      <c r="C84" s="40" t="s">
        <v>684</v>
      </c>
      <c r="D84" s="41" t="s">
        <v>32</v>
      </c>
      <c r="E84" s="42" t="s">
        <v>33</v>
      </c>
      <c r="F84" s="155" t="s">
        <v>253</v>
      </c>
      <c r="G84" s="161">
        <v>9820</v>
      </c>
    </row>
    <row r="85" spans="1:7" ht="45" customHeight="1">
      <c r="A85" s="151" t="s">
        <v>685</v>
      </c>
      <c r="B85" s="151" t="s">
        <v>686</v>
      </c>
      <c r="C85" s="40" t="s">
        <v>687</v>
      </c>
      <c r="D85" s="41" t="s">
        <v>32</v>
      </c>
      <c r="E85" s="42" t="s">
        <v>33</v>
      </c>
      <c r="F85" s="155" t="s">
        <v>253</v>
      </c>
      <c r="G85" s="161">
        <v>9820</v>
      </c>
    </row>
    <row r="86" spans="1:7" ht="45" customHeight="1">
      <c r="A86" s="151" t="s">
        <v>688</v>
      </c>
      <c r="B86" s="151" t="s">
        <v>689</v>
      </c>
      <c r="C86" s="40" t="s">
        <v>690</v>
      </c>
      <c r="D86" s="41" t="s">
        <v>32</v>
      </c>
      <c r="E86" s="42" t="s">
        <v>33</v>
      </c>
      <c r="F86" s="155" t="s">
        <v>253</v>
      </c>
      <c r="G86" s="161">
        <v>9820</v>
      </c>
    </row>
    <row r="87" spans="1:7" ht="45" customHeight="1">
      <c r="A87" s="151" t="s">
        <v>691</v>
      </c>
      <c r="B87" s="151" t="s">
        <v>692</v>
      </c>
      <c r="C87" s="40" t="s">
        <v>693</v>
      </c>
      <c r="D87" s="41" t="s">
        <v>32</v>
      </c>
      <c r="E87" s="42" t="s">
        <v>33</v>
      </c>
      <c r="F87" s="155" t="s">
        <v>253</v>
      </c>
      <c r="G87" s="161">
        <v>9820</v>
      </c>
    </row>
    <row r="88" spans="1:7" ht="45" customHeight="1">
      <c r="A88" s="151" t="s">
        <v>694</v>
      </c>
      <c r="B88" s="151" t="s">
        <v>695</v>
      </c>
      <c r="C88" s="40" t="s">
        <v>696</v>
      </c>
      <c r="D88" s="41" t="s">
        <v>32</v>
      </c>
      <c r="E88" s="42" t="s">
        <v>33</v>
      </c>
      <c r="F88" s="155" t="s">
        <v>253</v>
      </c>
      <c r="G88" s="161">
        <v>9820</v>
      </c>
    </row>
    <row r="89" spans="1:7" ht="45" customHeight="1">
      <c r="A89" s="151" t="s">
        <v>697</v>
      </c>
      <c r="B89" s="151" t="s">
        <v>698</v>
      </c>
      <c r="C89" s="40" t="s">
        <v>699</v>
      </c>
      <c r="D89" s="41" t="s">
        <v>32</v>
      </c>
      <c r="E89" s="42" t="s">
        <v>33</v>
      </c>
      <c r="F89" s="155" t="s">
        <v>253</v>
      </c>
      <c r="G89" s="161">
        <v>9820</v>
      </c>
    </row>
    <row r="90" spans="1:7">
      <c r="A90" s="157" t="s">
        <v>700</v>
      </c>
      <c r="B90" s="157"/>
      <c r="C90" s="157"/>
      <c r="D90" s="157"/>
      <c r="E90" s="157"/>
      <c r="F90" s="158"/>
      <c r="G90" s="159"/>
    </row>
    <row r="91" spans="1:7">
      <c r="A91" s="151" t="s">
        <v>701</v>
      </c>
      <c r="B91" s="152" t="s">
        <v>472</v>
      </c>
      <c r="C91" s="154" t="s">
        <v>702</v>
      </c>
      <c r="D91" s="153" t="s">
        <v>387</v>
      </c>
      <c r="E91" s="152" t="s">
        <v>474</v>
      </c>
      <c r="F91" s="155" t="s">
        <v>253</v>
      </c>
      <c r="G91" s="156">
        <v>950</v>
      </c>
    </row>
    <row r="92" spans="1:7">
      <c r="A92" s="151" t="s">
        <v>703</v>
      </c>
      <c r="B92" s="152" t="s">
        <v>479</v>
      </c>
      <c r="C92" s="153" t="s">
        <v>704</v>
      </c>
      <c r="D92" s="153" t="s">
        <v>387</v>
      </c>
      <c r="E92" s="152" t="s">
        <v>474</v>
      </c>
      <c r="F92" s="155" t="s">
        <v>253</v>
      </c>
      <c r="G92" s="156">
        <v>250</v>
      </c>
    </row>
    <row r="93" spans="1:7">
      <c r="A93" s="151" t="s">
        <v>705</v>
      </c>
      <c r="B93" s="152" t="s">
        <v>482</v>
      </c>
      <c r="C93" s="153" t="s">
        <v>706</v>
      </c>
      <c r="D93" s="153" t="s">
        <v>387</v>
      </c>
      <c r="E93" s="152" t="s">
        <v>474</v>
      </c>
      <c r="F93" s="155" t="s">
        <v>253</v>
      </c>
      <c r="G93" s="156">
        <v>250</v>
      </c>
    </row>
    <row r="94" spans="1:7">
      <c r="A94" s="151" t="s">
        <v>707</v>
      </c>
      <c r="B94" s="152" t="s">
        <v>485</v>
      </c>
      <c r="C94" s="153" t="s">
        <v>708</v>
      </c>
      <c r="D94" s="153" t="s">
        <v>387</v>
      </c>
      <c r="E94" s="152" t="s">
        <v>474</v>
      </c>
      <c r="F94" s="155" t="s">
        <v>253</v>
      </c>
      <c r="G94" s="156">
        <v>250</v>
      </c>
    </row>
    <row r="95" spans="1:7">
      <c r="A95" s="151" t="s">
        <v>709</v>
      </c>
      <c r="B95" s="152" t="s">
        <v>488</v>
      </c>
      <c r="C95" s="153" t="s">
        <v>710</v>
      </c>
      <c r="D95" s="153" t="s">
        <v>387</v>
      </c>
      <c r="E95" s="152" t="s">
        <v>474</v>
      </c>
      <c r="F95" s="155" t="s">
        <v>253</v>
      </c>
      <c r="G95" s="156">
        <v>250</v>
      </c>
    </row>
    <row r="96" spans="1:7">
      <c r="A96" s="151" t="s">
        <v>711</v>
      </c>
      <c r="B96" s="152" t="s">
        <v>491</v>
      </c>
      <c r="C96" s="153" t="s">
        <v>712</v>
      </c>
      <c r="D96" s="153" t="s">
        <v>387</v>
      </c>
      <c r="E96" s="152" t="s">
        <v>474</v>
      </c>
      <c r="F96" s="155" t="s">
        <v>253</v>
      </c>
      <c r="G96" s="156">
        <v>250</v>
      </c>
    </row>
    <row r="97" spans="1:7">
      <c r="A97" s="151" t="s">
        <v>713</v>
      </c>
      <c r="B97" s="152" t="s">
        <v>494</v>
      </c>
      <c r="C97" s="153" t="s">
        <v>714</v>
      </c>
      <c r="D97" s="153" t="s">
        <v>387</v>
      </c>
      <c r="E97" s="152" t="s">
        <v>474</v>
      </c>
      <c r="F97" s="155" t="s">
        <v>253</v>
      </c>
      <c r="G97" s="156">
        <v>250</v>
      </c>
    </row>
    <row r="98" spans="1:7">
      <c r="A98" s="151" t="s">
        <v>715</v>
      </c>
      <c r="B98" s="151" t="s">
        <v>497</v>
      </c>
      <c r="C98" s="154" t="s">
        <v>716</v>
      </c>
      <c r="D98" s="160" t="s">
        <v>387</v>
      </c>
      <c r="E98" s="151" t="s">
        <v>474</v>
      </c>
      <c r="F98" s="155" t="s">
        <v>253</v>
      </c>
      <c r="G98" s="161">
        <v>2000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G62"/>
  <sheetViews>
    <sheetView zoomScale="75" zoomScaleNormal="75" workbookViewId="0">
      <pane ySplit="5" topLeftCell="A6" activePane="bottomLeft" state="frozen"/>
      <selection pane="bottomLeft" activeCell="G8" sqref="G8"/>
      <selection activeCell="A2" sqref="A2"/>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 min="19" max="19" width="9.140625" customWidth="1"/>
    <col min="20" max="20" width="10.7109375" customWidth="1"/>
    <col min="21" max="25" width="9.140625" customWidth="1"/>
  </cols>
  <sheetData>
    <row r="2" spans="1:7" ht="21">
      <c r="A2" s="2" t="s">
        <v>717</v>
      </c>
      <c r="B2" s="2"/>
    </row>
    <row r="5" spans="1:7" ht="60" customHeight="1">
      <c r="A5" s="6" t="s">
        <v>20</v>
      </c>
      <c r="B5" s="6" t="s">
        <v>21</v>
      </c>
      <c r="C5" s="6" t="s">
        <v>22</v>
      </c>
      <c r="D5" s="6" t="s">
        <v>23</v>
      </c>
      <c r="E5" s="6" t="s">
        <v>24</v>
      </c>
      <c r="F5" s="7" t="s">
        <v>25</v>
      </c>
      <c r="G5" s="23" t="s">
        <v>26</v>
      </c>
    </row>
    <row r="6" spans="1:7">
      <c r="A6" s="157" t="s">
        <v>718</v>
      </c>
      <c r="B6" s="157"/>
      <c r="C6" s="34"/>
      <c r="D6" s="34"/>
      <c r="E6" s="34"/>
      <c r="F6" s="158"/>
      <c r="G6" s="159"/>
    </row>
    <row r="7" spans="1:7" ht="30" customHeight="1">
      <c r="A7" s="151" t="s">
        <v>719</v>
      </c>
      <c r="B7" s="151" t="s">
        <v>720</v>
      </c>
      <c r="C7" s="40" t="s">
        <v>721</v>
      </c>
      <c r="D7" s="40" t="s">
        <v>387</v>
      </c>
      <c r="E7" s="42" t="s">
        <v>33</v>
      </c>
      <c r="F7" s="155" t="s">
        <v>34</v>
      </c>
      <c r="G7" s="161">
        <v>6950</v>
      </c>
    </row>
    <row r="8" spans="1:7" ht="30" customHeight="1">
      <c r="A8" s="151" t="s">
        <v>722</v>
      </c>
      <c r="B8" s="151" t="s">
        <v>723</v>
      </c>
      <c r="C8" s="40" t="s">
        <v>724</v>
      </c>
      <c r="D8" s="40" t="s">
        <v>387</v>
      </c>
      <c r="E8" s="42" t="s">
        <v>33</v>
      </c>
      <c r="F8" s="155" t="s">
        <v>34</v>
      </c>
      <c r="G8" s="161">
        <v>6950</v>
      </c>
    </row>
    <row r="9" spans="1:7" ht="30" customHeight="1">
      <c r="A9" s="151" t="s">
        <v>725</v>
      </c>
      <c r="B9" s="151" t="s">
        <v>726</v>
      </c>
      <c r="C9" s="40" t="s">
        <v>727</v>
      </c>
      <c r="D9" s="40" t="s">
        <v>387</v>
      </c>
      <c r="E9" s="42" t="s">
        <v>33</v>
      </c>
      <c r="F9" s="155" t="s">
        <v>34</v>
      </c>
      <c r="G9" s="161">
        <v>6950</v>
      </c>
    </row>
    <row r="10" spans="1:7" ht="30" customHeight="1">
      <c r="A10" s="151" t="s">
        <v>728</v>
      </c>
      <c r="B10" s="151" t="s">
        <v>729</v>
      </c>
      <c r="C10" s="40" t="s">
        <v>730</v>
      </c>
      <c r="D10" s="40" t="s">
        <v>731</v>
      </c>
      <c r="E10" s="42" t="s">
        <v>33</v>
      </c>
      <c r="F10" s="155" t="s">
        <v>34</v>
      </c>
      <c r="G10" s="161">
        <v>6950</v>
      </c>
    </row>
    <row r="11" spans="1:7" ht="30" customHeight="1">
      <c r="A11" s="151" t="s">
        <v>732</v>
      </c>
      <c r="B11" s="151" t="s">
        <v>733</v>
      </c>
      <c r="C11" s="40" t="s">
        <v>734</v>
      </c>
      <c r="D11" s="40" t="s">
        <v>731</v>
      </c>
      <c r="E11" s="42" t="s">
        <v>33</v>
      </c>
      <c r="F11" s="155" t="s">
        <v>34</v>
      </c>
      <c r="G11" s="161">
        <v>6950</v>
      </c>
    </row>
    <row r="12" spans="1:7" ht="30" customHeight="1">
      <c r="A12" s="151" t="s">
        <v>735</v>
      </c>
      <c r="B12" s="151" t="s">
        <v>736</v>
      </c>
      <c r="C12" s="40" t="s">
        <v>737</v>
      </c>
      <c r="D12" s="40" t="s">
        <v>731</v>
      </c>
      <c r="E12" s="42" t="s">
        <v>33</v>
      </c>
      <c r="F12" s="155" t="s">
        <v>34</v>
      </c>
      <c r="G12" s="161">
        <v>6950</v>
      </c>
    </row>
    <row r="13" spans="1:7" ht="30" customHeight="1">
      <c r="A13" s="151" t="s">
        <v>738</v>
      </c>
      <c r="B13" s="151" t="s">
        <v>739</v>
      </c>
      <c r="C13" s="40" t="s">
        <v>740</v>
      </c>
      <c r="D13" s="40" t="s">
        <v>387</v>
      </c>
      <c r="E13" s="42" t="s">
        <v>33</v>
      </c>
      <c r="F13" s="155" t="s">
        <v>34</v>
      </c>
      <c r="G13" s="161">
        <v>6950</v>
      </c>
    </row>
    <row r="14" spans="1:7" ht="30" customHeight="1">
      <c r="A14" s="151" t="s">
        <v>741</v>
      </c>
      <c r="B14" s="151" t="s">
        <v>742</v>
      </c>
      <c r="C14" s="40" t="s">
        <v>743</v>
      </c>
      <c r="D14" s="40" t="s">
        <v>731</v>
      </c>
      <c r="E14" s="42" t="s">
        <v>33</v>
      </c>
      <c r="F14" s="155" t="s">
        <v>34</v>
      </c>
      <c r="G14" s="161">
        <v>6950</v>
      </c>
    </row>
    <row r="15" spans="1:7" ht="30" customHeight="1">
      <c r="A15" s="151" t="s">
        <v>744</v>
      </c>
      <c r="B15" s="151" t="s">
        <v>745</v>
      </c>
      <c r="C15" s="40" t="s">
        <v>746</v>
      </c>
      <c r="D15" s="40" t="s">
        <v>387</v>
      </c>
      <c r="E15" s="42" t="s">
        <v>33</v>
      </c>
      <c r="F15" s="155" t="s">
        <v>34</v>
      </c>
      <c r="G15" s="161">
        <v>6950</v>
      </c>
    </row>
    <row r="16" spans="1:7" ht="30" customHeight="1">
      <c r="A16" s="151" t="s">
        <v>747</v>
      </c>
      <c r="B16" s="151" t="s">
        <v>748</v>
      </c>
      <c r="C16" s="40" t="s">
        <v>749</v>
      </c>
      <c r="D16" s="40" t="s">
        <v>387</v>
      </c>
      <c r="E16" s="42" t="s">
        <v>33</v>
      </c>
      <c r="F16" s="155" t="s">
        <v>34</v>
      </c>
      <c r="G16" s="161">
        <v>6950</v>
      </c>
    </row>
    <row r="17" spans="1:7" ht="30" customHeight="1">
      <c r="A17" s="151" t="s">
        <v>750</v>
      </c>
      <c r="B17" s="151" t="s">
        <v>751</v>
      </c>
      <c r="C17" s="40" t="s">
        <v>752</v>
      </c>
      <c r="D17" s="40" t="s">
        <v>387</v>
      </c>
      <c r="E17" s="42" t="s">
        <v>33</v>
      </c>
      <c r="F17" s="155" t="s">
        <v>34</v>
      </c>
      <c r="G17" s="161">
        <v>6950</v>
      </c>
    </row>
    <row r="18" spans="1:7" ht="30" customHeight="1">
      <c r="A18" s="151" t="s">
        <v>753</v>
      </c>
      <c r="B18" s="151" t="s">
        <v>754</v>
      </c>
      <c r="C18" s="40" t="s">
        <v>755</v>
      </c>
      <c r="D18" s="40" t="s">
        <v>731</v>
      </c>
      <c r="E18" s="42" t="s">
        <v>33</v>
      </c>
      <c r="F18" s="155" t="s">
        <v>34</v>
      </c>
      <c r="G18" s="161">
        <v>6950</v>
      </c>
    </row>
    <row r="19" spans="1:7" ht="30" customHeight="1">
      <c r="A19" s="151" t="s">
        <v>756</v>
      </c>
      <c r="B19" s="151" t="s">
        <v>757</v>
      </c>
      <c r="C19" s="40" t="s">
        <v>758</v>
      </c>
      <c r="D19" s="40" t="s">
        <v>731</v>
      </c>
      <c r="E19" s="42" t="s">
        <v>33</v>
      </c>
      <c r="F19" s="155" t="s">
        <v>34</v>
      </c>
      <c r="G19" s="161">
        <v>6950</v>
      </c>
    </row>
    <row r="20" spans="1:7" ht="30" customHeight="1">
      <c r="A20" s="151" t="s">
        <v>759</v>
      </c>
      <c r="B20" s="151" t="s">
        <v>760</v>
      </c>
      <c r="C20" s="40" t="s">
        <v>761</v>
      </c>
      <c r="D20" s="40" t="s">
        <v>731</v>
      </c>
      <c r="E20" s="42" t="s">
        <v>33</v>
      </c>
      <c r="F20" s="155" t="s">
        <v>34</v>
      </c>
      <c r="G20" s="161">
        <v>6950</v>
      </c>
    </row>
    <row r="21" spans="1:7" ht="30" customHeight="1">
      <c r="A21" s="74" t="s">
        <v>762</v>
      </c>
      <c r="B21" s="74" t="s">
        <v>763</v>
      </c>
      <c r="C21" s="75" t="s">
        <v>764</v>
      </c>
      <c r="D21" s="40" t="s">
        <v>731</v>
      </c>
      <c r="E21" s="77" t="s">
        <v>33</v>
      </c>
      <c r="F21" s="78" t="s">
        <v>34</v>
      </c>
      <c r="G21" s="79">
        <v>5950</v>
      </c>
    </row>
    <row r="22" spans="1:7" ht="30" customHeight="1">
      <c r="A22" s="74" t="s">
        <v>765</v>
      </c>
      <c r="B22" s="74" t="s">
        <v>766</v>
      </c>
      <c r="C22" s="75" t="s">
        <v>767</v>
      </c>
      <c r="D22" s="40" t="s">
        <v>387</v>
      </c>
      <c r="E22" s="77" t="s">
        <v>33</v>
      </c>
      <c r="F22" s="78" t="s">
        <v>34</v>
      </c>
      <c r="G22" s="79">
        <v>5950</v>
      </c>
    </row>
    <row r="23" spans="1:7">
      <c r="A23" s="157" t="s">
        <v>768</v>
      </c>
      <c r="B23" s="157"/>
      <c r="C23" s="61"/>
      <c r="D23" s="61"/>
      <c r="E23" s="62"/>
      <c r="F23" s="63"/>
      <c r="G23" s="64"/>
    </row>
    <row r="24" spans="1:7" ht="30">
      <c r="A24" s="151" t="s">
        <v>769</v>
      </c>
      <c r="B24" s="151" t="s">
        <v>770</v>
      </c>
      <c r="C24" s="40" t="s">
        <v>771</v>
      </c>
      <c r="D24" s="40" t="s">
        <v>387</v>
      </c>
      <c r="E24" s="42" t="s">
        <v>33</v>
      </c>
      <c r="F24" s="155" t="s">
        <v>253</v>
      </c>
      <c r="G24" s="161">
        <v>4170</v>
      </c>
    </row>
    <row r="25" spans="1:7" ht="30">
      <c r="A25" s="151" t="s">
        <v>772</v>
      </c>
      <c r="B25" s="151" t="s">
        <v>773</v>
      </c>
      <c r="C25" s="40" t="s">
        <v>774</v>
      </c>
      <c r="D25" s="40" t="s">
        <v>387</v>
      </c>
      <c r="E25" s="42" t="s">
        <v>33</v>
      </c>
      <c r="F25" s="155" t="s">
        <v>253</v>
      </c>
      <c r="G25" s="161">
        <v>4170</v>
      </c>
    </row>
    <row r="26" spans="1:7" ht="30">
      <c r="A26" s="151" t="s">
        <v>775</v>
      </c>
      <c r="B26" s="151" t="s">
        <v>776</v>
      </c>
      <c r="C26" s="40" t="s">
        <v>777</v>
      </c>
      <c r="D26" s="40" t="s">
        <v>387</v>
      </c>
      <c r="E26" s="42" t="s">
        <v>33</v>
      </c>
      <c r="F26" s="155" t="s">
        <v>253</v>
      </c>
      <c r="G26" s="161">
        <v>4170</v>
      </c>
    </row>
    <row r="27" spans="1:7" ht="30">
      <c r="A27" s="151" t="s">
        <v>778</v>
      </c>
      <c r="B27" s="151" t="s">
        <v>779</v>
      </c>
      <c r="C27" s="40" t="s">
        <v>780</v>
      </c>
      <c r="D27" s="40" t="s">
        <v>387</v>
      </c>
      <c r="E27" s="42" t="s">
        <v>33</v>
      </c>
      <c r="F27" s="155" t="s">
        <v>253</v>
      </c>
      <c r="G27" s="161">
        <v>4170</v>
      </c>
    </row>
    <row r="28" spans="1:7" ht="30">
      <c r="A28" s="151" t="s">
        <v>781</v>
      </c>
      <c r="B28" s="151" t="s">
        <v>782</v>
      </c>
      <c r="C28" s="40" t="s">
        <v>783</v>
      </c>
      <c r="D28" s="40" t="s">
        <v>387</v>
      </c>
      <c r="E28" s="42" t="s">
        <v>33</v>
      </c>
      <c r="F28" s="155" t="s">
        <v>253</v>
      </c>
      <c r="G28" s="161">
        <v>4170</v>
      </c>
    </row>
    <row r="29" spans="1:7" ht="30">
      <c r="A29" s="151" t="s">
        <v>784</v>
      </c>
      <c r="B29" s="151" t="s">
        <v>785</v>
      </c>
      <c r="C29" s="40" t="s">
        <v>786</v>
      </c>
      <c r="D29" s="40" t="s">
        <v>387</v>
      </c>
      <c r="E29" s="42" t="s">
        <v>33</v>
      </c>
      <c r="F29" s="155" t="s">
        <v>253</v>
      </c>
      <c r="G29" s="161">
        <v>4170</v>
      </c>
    </row>
    <row r="30" spans="1:7" ht="30">
      <c r="A30" s="151" t="s">
        <v>787</v>
      </c>
      <c r="B30" s="151" t="s">
        <v>788</v>
      </c>
      <c r="C30" s="40" t="s">
        <v>789</v>
      </c>
      <c r="D30" s="40" t="s">
        <v>731</v>
      </c>
      <c r="E30" s="42" t="s">
        <v>33</v>
      </c>
      <c r="F30" s="155" t="s">
        <v>253</v>
      </c>
      <c r="G30" s="161">
        <v>4170</v>
      </c>
    </row>
    <row r="31" spans="1:7" ht="30">
      <c r="A31" s="151" t="s">
        <v>790</v>
      </c>
      <c r="B31" s="151" t="s">
        <v>791</v>
      </c>
      <c r="C31" s="40" t="s">
        <v>792</v>
      </c>
      <c r="D31" s="40" t="s">
        <v>731</v>
      </c>
      <c r="E31" s="42" t="s">
        <v>33</v>
      </c>
      <c r="F31" s="155" t="s">
        <v>253</v>
      </c>
      <c r="G31" s="161">
        <v>4170</v>
      </c>
    </row>
    <row r="32" spans="1:7" ht="30">
      <c r="A32" s="151" t="s">
        <v>793</v>
      </c>
      <c r="B32" s="151" t="s">
        <v>794</v>
      </c>
      <c r="C32" s="40" t="s">
        <v>795</v>
      </c>
      <c r="D32" s="40" t="s">
        <v>731</v>
      </c>
      <c r="E32" s="42" t="s">
        <v>33</v>
      </c>
      <c r="F32" s="155" t="s">
        <v>253</v>
      </c>
      <c r="G32" s="161">
        <v>4170</v>
      </c>
    </row>
    <row r="33" spans="1:7" ht="30">
      <c r="A33" s="151" t="s">
        <v>796</v>
      </c>
      <c r="B33" s="151" t="s">
        <v>797</v>
      </c>
      <c r="C33" s="40" t="s">
        <v>798</v>
      </c>
      <c r="D33" s="40" t="s">
        <v>731</v>
      </c>
      <c r="E33" s="42" t="s">
        <v>33</v>
      </c>
      <c r="F33" s="155" t="s">
        <v>253</v>
      </c>
      <c r="G33" s="161">
        <v>4170</v>
      </c>
    </row>
    <row r="34" spans="1:7" ht="30">
      <c r="A34" s="151" t="s">
        <v>799</v>
      </c>
      <c r="B34" s="151" t="s">
        <v>800</v>
      </c>
      <c r="C34" s="40" t="s">
        <v>801</v>
      </c>
      <c r="D34" s="40" t="s">
        <v>731</v>
      </c>
      <c r="E34" s="42" t="s">
        <v>33</v>
      </c>
      <c r="F34" s="155" t="s">
        <v>253</v>
      </c>
      <c r="G34" s="161">
        <v>4170</v>
      </c>
    </row>
    <row r="35" spans="1:7" ht="30">
      <c r="A35" s="151" t="s">
        <v>802</v>
      </c>
      <c r="B35" s="151" t="s">
        <v>803</v>
      </c>
      <c r="C35" s="40" t="s">
        <v>804</v>
      </c>
      <c r="D35" s="40" t="s">
        <v>731</v>
      </c>
      <c r="E35" s="42" t="s">
        <v>33</v>
      </c>
      <c r="F35" s="155" t="s">
        <v>253</v>
      </c>
      <c r="G35" s="161">
        <v>4170</v>
      </c>
    </row>
    <row r="36" spans="1:7" ht="30">
      <c r="A36" s="151" t="s">
        <v>805</v>
      </c>
      <c r="B36" s="151" t="s">
        <v>806</v>
      </c>
      <c r="C36" s="40" t="s">
        <v>807</v>
      </c>
      <c r="D36" s="40" t="s">
        <v>387</v>
      </c>
      <c r="E36" s="42" t="s">
        <v>33</v>
      </c>
      <c r="F36" s="155" t="s">
        <v>253</v>
      </c>
      <c r="G36" s="161">
        <v>4170</v>
      </c>
    </row>
    <row r="37" spans="1:7" ht="30">
      <c r="A37" s="151" t="s">
        <v>808</v>
      </c>
      <c r="B37" s="151" t="s">
        <v>809</v>
      </c>
      <c r="C37" s="40" t="s">
        <v>810</v>
      </c>
      <c r="D37" s="40" t="s">
        <v>387</v>
      </c>
      <c r="E37" s="42" t="s">
        <v>33</v>
      </c>
      <c r="F37" s="155" t="s">
        <v>253</v>
      </c>
      <c r="G37" s="161">
        <v>4170</v>
      </c>
    </row>
    <row r="38" spans="1:7" ht="30">
      <c r="A38" s="151" t="s">
        <v>811</v>
      </c>
      <c r="B38" s="151" t="s">
        <v>812</v>
      </c>
      <c r="C38" s="40" t="s">
        <v>813</v>
      </c>
      <c r="D38" s="40" t="s">
        <v>731</v>
      </c>
      <c r="E38" s="42" t="s">
        <v>33</v>
      </c>
      <c r="F38" s="155" t="s">
        <v>253</v>
      </c>
      <c r="G38" s="161">
        <v>4170</v>
      </c>
    </row>
    <row r="39" spans="1:7" ht="30">
      <c r="A39" s="151" t="s">
        <v>814</v>
      </c>
      <c r="B39" s="151" t="s">
        <v>815</v>
      </c>
      <c r="C39" s="40" t="s">
        <v>816</v>
      </c>
      <c r="D39" s="40" t="s">
        <v>731</v>
      </c>
      <c r="E39" s="42" t="s">
        <v>33</v>
      </c>
      <c r="F39" s="155" t="s">
        <v>253</v>
      </c>
      <c r="G39" s="161">
        <v>4170</v>
      </c>
    </row>
    <row r="40" spans="1:7" ht="30">
      <c r="A40" s="151" t="s">
        <v>817</v>
      </c>
      <c r="B40" s="151" t="s">
        <v>818</v>
      </c>
      <c r="C40" s="40" t="s">
        <v>819</v>
      </c>
      <c r="D40" s="40" t="s">
        <v>387</v>
      </c>
      <c r="E40" s="42" t="s">
        <v>33</v>
      </c>
      <c r="F40" s="155" t="s">
        <v>253</v>
      </c>
      <c r="G40" s="161">
        <v>4170</v>
      </c>
    </row>
    <row r="41" spans="1:7" ht="30">
      <c r="A41" s="151" t="s">
        <v>820</v>
      </c>
      <c r="B41" s="151" t="s">
        <v>821</v>
      </c>
      <c r="C41" s="40" t="s">
        <v>822</v>
      </c>
      <c r="D41" s="40" t="s">
        <v>387</v>
      </c>
      <c r="E41" s="42" t="s">
        <v>33</v>
      </c>
      <c r="F41" s="155" t="s">
        <v>253</v>
      </c>
      <c r="G41" s="161">
        <v>4170</v>
      </c>
    </row>
    <row r="42" spans="1:7" ht="30">
      <c r="A42" s="151" t="s">
        <v>823</v>
      </c>
      <c r="B42" s="151" t="s">
        <v>824</v>
      </c>
      <c r="C42" s="40" t="s">
        <v>825</v>
      </c>
      <c r="D42" s="40" t="s">
        <v>387</v>
      </c>
      <c r="E42" s="42" t="s">
        <v>33</v>
      </c>
      <c r="F42" s="155" t="s">
        <v>253</v>
      </c>
      <c r="G42" s="161">
        <v>4170</v>
      </c>
    </row>
    <row r="43" spans="1:7" ht="30">
      <c r="A43" s="151" t="s">
        <v>826</v>
      </c>
      <c r="B43" s="151" t="s">
        <v>827</v>
      </c>
      <c r="C43" s="40" t="s">
        <v>828</v>
      </c>
      <c r="D43" s="40" t="s">
        <v>387</v>
      </c>
      <c r="E43" s="42" t="s">
        <v>33</v>
      </c>
      <c r="F43" s="155" t="s">
        <v>253</v>
      </c>
      <c r="G43" s="161">
        <v>4170</v>
      </c>
    </row>
    <row r="44" spans="1:7" ht="30">
      <c r="A44" s="151" t="s">
        <v>829</v>
      </c>
      <c r="B44" s="151" t="s">
        <v>830</v>
      </c>
      <c r="C44" s="40" t="s">
        <v>831</v>
      </c>
      <c r="D44" s="40" t="s">
        <v>387</v>
      </c>
      <c r="E44" s="42" t="s">
        <v>33</v>
      </c>
      <c r="F44" s="155" t="s">
        <v>253</v>
      </c>
      <c r="G44" s="161">
        <v>4170</v>
      </c>
    </row>
    <row r="45" spans="1:7" ht="30">
      <c r="A45" s="151" t="s">
        <v>832</v>
      </c>
      <c r="B45" s="151" t="s">
        <v>833</v>
      </c>
      <c r="C45" s="40" t="s">
        <v>834</v>
      </c>
      <c r="D45" s="40" t="s">
        <v>387</v>
      </c>
      <c r="E45" s="42" t="s">
        <v>33</v>
      </c>
      <c r="F45" s="155" t="s">
        <v>253</v>
      </c>
      <c r="G45" s="161">
        <v>4170</v>
      </c>
    </row>
    <row r="46" spans="1:7" ht="30">
      <c r="A46" s="151" t="s">
        <v>835</v>
      </c>
      <c r="B46" s="151" t="s">
        <v>836</v>
      </c>
      <c r="C46" s="40" t="s">
        <v>837</v>
      </c>
      <c r="D46" s="40" t="s">
        <v>731</v>
      </c>
      <c r="E46" s="42" t="s">
        <v>33</v>
      </c>
      <c r="F46" s="155" t="s">
        <v>253</v>
      </c>
      <c r="G46" s="161">
        <v>4170</v>
      </c>
    </row>
    <row r="47" spans="1:7" ht="30">
      <c r="A47" s="151" t="s">
        <v>838</v>
      </c>
      <c r="B47" s="151" t="s">
        <v>839</v>
      </c>
      <c r="C47" s="40" t="s">
        <v>840</v>
      </c>
      <c r="D47" s="40" t="s">
        <v>731</v>
      </c>
      <c r="E47" s="42" t="s">
        <v>33</v>
      </c>
      <c r="F47" s="155" t="s">
        <v>253</v>
      </c>
      <c r="G47" s="161">
        <v>4170</v>
      </c>
    </row>
    <row r="48" spans="1:7" ht="30">
      <c r="A48" s="151" t="s">
        <v>841</v>
      </c>
      <c r="B48" s="151" t="s">
        <v>842</v>
      </c>
      <c r="C48" s="40" t="s">
        <v>843</v>
      </c>
      <c r="D48" s="40" t="s">
        <v>731</v>
      </c>
      <c r="E48" s="42" t="s">
        <v>33</v>
      </c>
      <c r="F48" s="155" t="s">
        <v>253</v>
      </c>
      <c r="G48" s="161">
        <v>4170</v>
      </c>
    </row>
    <row r="49" spans="1:7" ht="30">
      <c r="A49" s="151" t="s">
        <v>844</v>
      </c>
      <c r="B49" s="151" t="s">
        <v>845</v>
      </c>
      <c r="C49" s="40" t="s">
        <v>846</v>
      </c>
      <c r="D49" s="40" t="s">
        <v>731</v>
      </c>
      <c r="E49" s="42" t="s">
        <v>33</v>
      </c>
      <c r="F49" s="155" t="s">
        <v>253</v>
      </c>
      <c r="G49" s="161">
        <v>4170</v>
      </c>
    </row>
    <row r="50" spans="1:7" ht="30">
      <c r="A50" s="151" t="s">
        <v>847</v>
      </c>
      <c r="B50" s="151" t="s">
        <v>848</v>
      </c>
      <c r="C50" s="40" t="s">
        <v>849</v>
      </c>
      <c r="D50" s="40" t="s">
        <v>731</v>
      </c>
      <c r="E50" s="42" t="s">
        <v>33</v>
      </c>
      <c r="F50" s="155" t="s">
        <v>253</v>
      </c>
      <c r="G50" s="161">
        <v>4170</v>
      </c>
    </row>
    <row r="51" spans="1:7" ht="30">
      <c r="A51" s="151" t="s">
        <v>850</v>
      </c>
      <c r="B51" s="151" t="s">
        <v>851</v>
      </c>
      <c r="C51" s="40" t="s">
        <v>852</v>
      </c>
      <c r="D51" s="40" t="s">
        <v>731</v>
      </c>
      <c r="E51" s="42" t="s">
        <v>33</v>
      </c>
      <c r="F51" s="155" t="s">
        <v>253</v>
      </c>
      <c r="G51" s="161">
        <v>4170</v>
      </c>
    </row>
    <row r="52" spans="1:7" ht="30">
      <c r="A52" s="74" t="s">
        <v>853</v>
      </c>
      <c r="B52" s="74" t="s">
        <v>854</v>
      </c>
      <c r="C52" s="75" t="s">
        <v>855</v>
      </c>
      <c r="D52" s="40" t="s">
        <v>387</v>
      </c>
      <c r="E52" s="77" t="s">
        <v>33</v>
      </c>
      <c r="F52" s="78" t="s">
        <v>253</v>
      </c>
      <c r="G52" s="79">
        <v>3570</v>
      </c>
    </row>
    <row r="53" spans="1:7" ht="30">
      <c r="A53" s="74" t="s">
        <v>856</v>
      </c>
      <c r="B53" s="74" t="s">
        <v>857</v>
      </c>
      <c r="C53" s="75" t="s">
        <v>858</v>
      </c>
      <c r="D53" s="40" t="s">
        <v>387</v>
      </c>
      <c r="E53" s="77" t="s">
        <v>33</v>
      </c>
      <c r="F53" s="78" t="s">
        <v>253</v>
      </c>
      <c r="G53" s="79">
        <v>3570</v>
      </c>
    </row>
    <row r="54" spans="1:7" ht="30">
      <c r="A54" s="74" t="s">
        <v>859</v>
      </c>
      <c r="B54" s="74" t="s">
        <v>860</v>
      </c>
      <c r="C54" s="75" t="s">
        <v>861</v>
      </c>
      <c r="D54" s="40" t="s">
        <v>731</v>
      </c>
      <c r="E54" s="77" t="s">
        <v>33</v>
      </c>
      <c r="F54" s="78" t="s">
        <v>253</v>
      </c>
      <c r="G54" s="79">
        <v>3570</v>
      </c>
    </row>
    <row r="55" spans="1:7" ht="30">
      <c r="A55" s="74" t="s">
        <v>862</v>
      </c>
      <c r="B55" s="74" t="s">
        <v>863</v>
      </c>
      <c r="C55" s="75" t="s">
        <v>864</v>
      </c>
      <c r="D55" s="40" t="s">
        <v>731</v>
      </c>
      <c r="E55" s="77" t="s">
        <v>33</v>
      </c>
      <c r="F55" s="78" t="s">
        <v>253</v>
      </c>
      <c r="G55" s="79">
        <v>3570</v>
      </c>
    </row>
    <row r="56" spans="1:7">
      <c r="A56" s="157" t="s">
        <v>865</v>
      </c>
      <c r="B56" s="157"/>
      <c r="C56" s="157"/>
      <c r="D56" s="157"/>
      <c r="E56" s="157"/>
      <c r="F56" s="158"/>
      <c r="G56" s="159"/>
    </row>
    <row r="57" spans="1:7">
      <c r="A57" s="151" t="s">
        <v>866</v>
      </c>
      <c r="B57" s="152" t="s">
        <v>867</v>
      </c>
      <c r="C57" s="153" t="s">
        <v>868</v>
      </c>
      <c r="D57" s="153" t="s">
        <v>387</v>
      </c>
      <c r="E57" s="152" t="s">
        <v>474</v>
      </c>
      <c r="F57" s="155" t="s">
        <v>253</v>
      </c>
      <c r="G57" s="156">
        <v>450</v>
      </c>
    </row>
    <row r="58" spans="1:7">
      <c r="A58" s="151" t="s">
        <v>869</v>
      </c>
      <c r="B58" s="152" t="s">
        <v>479</v>
      </c>
      <c r="C58" s="153" t="s">
        <v>870</v>
      </c>
      <c r="D58" s="153" t="s">
        <v>387</v>
      </c>
      <c r="E58" s="152" t="s">
        <v>474</v>
      </c>
      <c r="F58" s="155" t="s">
        <v>253</v>
      </c>
      <c r="G58" s="156">
        <v>250</v>
      </c>
    </row>
    <row r="59" spans="1:7">
      <c r="A59" s="151" t="s">
        <v>871</v>
      </c>
      <c r="B59" s="152" t="s">
        <v>482</v>
      </c>
      <c r="C59" s="153" t="s">
        <v>872</v>
      </c>
      <c r="D59" s="153" t="s">
        <v>387</v>
      </c>
      <c r="E59" s="152" t="s">
        <v>474</v>
      </c>
      <c r="F59" s="155" t="s">
        <v>253</v>
      </c>
      <c r="G59" s="156">
        <v>250</v>
      </c>
    </row>
    <row r="60" spans="1:7">
      <c r="A60" s="151" t="s">
        <v>873</v>
      </c>
      <c r="B60" s="152" t="s">
        <v>485</v>
      </c>
      <c r="C60" s="153" t="s">
        <v>874</v>
      </c>
      <c r="D60" s="153" t="s">
        <v>387</v>
      </c>
      <c r="E60" s="152" t="s">
        <v>474</v>
      </c>
      <c r="F60" s="155" t="s">
        <v>253</v>
      </c>
      <c r="G60" s="156">
        <v>250</v>
      </c>
    </row>
    <row r="61" spans="1:7">
      <c r="A61" s="151" t="s">
        <v>875</v>
      </c>
      <c r="B61" s="152" t="s">
        <v>488</v>
      </c>
      <c r="C61" s="153" t="s">
        <v>876</v>
      </c>
      <c r="D61" s="153" t="s">
        <v>387</v>
      </c>
      <c r="E61" s="152" t="s">
        <v>474</v>
      </c>
      <c r="F61" s="155" t="s">
        <v>253</v>
      </c>
      <c r="G61" s="156">
        <v>250</v>
      </c>
    </row>
    <row r="62" spans="1:7">
      <c r="A62" s="151" t="s">
        <v>877</v>
      </c>
      <c r="B62" s="152" t="s">
        <v>491</v>
      </c>
      <c r="C62" s="153" t="s">
        <v>878</v>
      </c>
      <c r="D62" s="153" t="s">
        <v>387</v>
      </c>
      <c r="E62" s="152" t="s">
        <v>474</v>
      </c>
      <c r="F62" s="155" t="s">
        <v>253</v>
      </c>
      <c r="G62" s="156">
        <v>250</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2:G120"/>
  <sheetViews>
    <sheetView topLeftCell="A88" zoomScale="75" zoomScaleNormal="75" workbookViewId="0">
      <selection activeCell="J112" sqref="J112"/>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879</v>
      </c>
      <c r="B2" s="2"/>
      <c r="E2"/>
      <c r="F2"/>
      <c r="G2" s="24"/>
    </row>
    <row r="5" spans="1:7" ht="60" customHeight="1">
      <c r="A5" s="6" t="s">
        <v>20</v>
      </c>
      <c r="B5" s="6" t="s">
        <v>21</v>
      </c>
      <c r="C5" s="6" t="s">
        <v>22</v>
      </c>
      <c r="D5" s="6" t="s">
        <v>23</v>
      </c>
      <c r="E5" s="6" t="s">
        <v>24</v>
      </c>
      <c r="F5" s="7" t="s">
        <v>25</v>
      </c>
      <c r="G5" s="23" t="s">
        <v>26</v>
      </c>
    </row>
    <row r="6" spans="1:7">
      <c r="A6" s="157" t="s">
        <v>880</v>
      </c>
      <c r="B6" s="157"/>
      <c r="C6" s="61"/>
      <c r="D6" s="61"/>
      <c r="E6" s="62"/>
      <c r="F6" s="63"/>
      <c r="G6" s="64"/>
    </row>
    <row r="7" spans="1:7">
      <c r="A7" s="151" t="s">
        <v>881</v>
      </c>
      <c r="B7" s="151" t="s">
        <v>882</v>
      </c>
      <c r="C7" s="40" t="s">
        <v>883</v>
      </c>
      <c r="D7" s="153" t="s">
        <v>387</v>
      </c>
      <c r="E7" s="42" t="s">
        <v>884</v>
      </c>
      <c r="F7" s="155" t="s">
        <v>253</v>
      </c>
      <c r="G7" s="161">
        <v>1850</v>
      </c>
    </row>
    <row r="8" spans="1:7">
      <c r="A8" s="151" t="s">
        <v>885</v>
      </c>
      <c r="B8" s="151" t="s">
        <v>886</v>
      </c>
      <c r="C8" s="40" t="s">
        <v>887</v>
      </c>
      <c r="D8" s="153" t="s">
        <v>387</v>
      </c>
      <c r="E8" s="42" t="s">
        <v>884</v>
      </c>
      <c r="F8" s="155" t="s">
        <v>253</v>
      </c>
      <c r="G8" s="161">
        <v>1415</v>
      </c>
    </row>
    <row r="9" spans="1:7">
      <c r="A9" s="151" t="s">
        <v>888</v>
      </c>
      <c r="B9" s="151" t="s">
        <v>889</v>
      </c>
      <c r="C9" s="40" t="s">
        <v>890</v>
      </c>
      <c r="D9" s="153" t="s">
        <v>387</v>
      </c>
      <c r="E9" s="42" t="s">
        <v>884</v>
      </c>
      <c r="F9" s="155" t="s">
        <v>253</v>
      </c>
      <c r="G9" s="161">
        <v>1950</v>
      </c>
    </row>
    <row r="10" spans="1:7">
      <c r="A10" s="151" t="s">
        <v>891</v>
      </c>
      <c r="B10" s="151" t="s">
        <v>892</v>
      </c>
      <c r="C10" s="40" t="s">
        <v>893</v>
      </c>
      <c r="D10" s="153" t="s">
        <v>387</v>
      </c>
      <c r="E10" s="42" t="s">
        <v>884</v>
      </c>
      <c r="F10" s="155" t="s">
        <v>253</v>
      </c>
      <c r="G10" s="161">
        <v>2800</v>
      </c>
    </row>
    <row r="11" spans="1:7">
      <c r="A11" s="151" t="s">
        <v>894</v>
      </c>
      <c r="B11" s="151" t="s">
        <v>895</v>
      </c>
      <c r="C11" s="40" t="s">
        <v>896</v>
      </c>
      <c r="D11" s="153" t="s">
        <v>387</v>
      </c>
      <c r="E11" s="42" t="s">
        <v>884</v>
      </c>
      <c r="F11" s="155" t="s">
        <v>253</v>
      </c>
      <c r="G11" s="161">
        <v>3350</v>
      </c>
    </row>
    <row r="12" spans="1:7">
      <c r="A12" s="151" t="s">
        <v>897</v>
      </c>
      <c r="B12" s="151" t="s">
        <v>898</v>
      </c>
      <c r="C12" s="40" t="s">
        <v>899</v>
      </c>
      <c r="D12" s="153" t="s">
        <v>387</v>
      </c>
      <c r="E12" s="42" t="s">
        <v>884</v>
      </c>
      <c r="F12" s="155" t="s">
        <v>253</v>
      </c>
      <c r="G12" s="161">
        <v>3700</v>
      </c>
    </row>
    <row r="13" spans="1:7">
      <c r="A13" s="151" t="s">
        <v>900</v>
      </c>
      <c r="B13" s="151" t="s">
        <v>901</v>
      </c>
      <c r="C13" s="40" t="s">
        <v>902</v>
      </c>
      <c r="D13" s="153" t="s">
        <v>387</v>
      </c>
      <c r="E13" s="42" t="s">
        <v>884</v>
      </c>
      <c r="F13" s="155" t="s">
        <v>253</v>
      </c>
      <c r="G13" s="161">
        <v>4500</v>
      </c>
    </row>
    <row r="14" spans="1:7">
      <c r="A14" s="157" t="s">
        <v>903</v>
      </c>
      <c r="B14" s="157"/>
      <c r="C14" s="157"/>
      <c r="D14" s="157"/>
      <c r="E14" s="157"/>
      <c r="F14" s="158"/>
      <c r="G14" s="159"/>
    </row>
    <row r="15" spans="1:7">
      <c r="A15" s="152" t="s">
        <v>904</v>
      </c>
      <c r="B15" s="152" t="s">
        <v>867</v>
      </c>
      <c r="C15" s="153" t="s">
        <v>905</v>
      </c>
      <c r="D15" s="153" t="s">
        <v>387</v>
      </c>
      <c r="E15" s="152" t="s">
        <v>474</v>
      </c>
      <c r="F15" s="30" t="s">
        <v>253</v>
      </c>
      <c r="G15" s="161">
        <v>500</v>
      </c>
    </row>
    <row r="16" spans="1:7">
      <c r="A16" s="152" t="s">
        <v>906</v>
      </c>
      <c r="B16" s="152" t="s">
        <v>479</v>
      </c>
      <c r="C16" s="153" t="s">
        <v>907</v>
      </c>
      <c r="D16" s="153" t="s">
        <v>387</v>
      </c>
      <c r="E16" s="152" t="s">
        <v>474</v>
      </c>
      <c r="F16" s="30" t="s">
        <v>253</v>
      </c>
      <c r="G16" s="161">
        <v>250</v>
      </c>
    </row>
    <row r="17" spans="1:7">
      <c r="A17" s="152" t="s">
        <v>908</v>
      </c>
      <c r="B17" s="152" t="s">
        <v>485</v>
      </c>
      <c r="C17" s="153" t="s">
        <v>909</v>
      </c>
      <c r="D17" s="153" t="s">
        <v>387</v>
      </c>
      <c r="E17" s="152" t="s">
        <v>474</v>
      </c>
      <c r="F17" s="30" t="s">
        <v>253</v>
      </c>
      <c r="G17" s="161">
        <v>250</v>
      </c>
    </row>
    <row r="18" spans="1:7">
      <c r="A18" s="152" t="s">
        <v>910</v>
      </c>
      <c r="B18" s="152" t="s">
        <v>488</v>
      </c>
      <c r="C18" s="153" t="s">
        <v>911</v>
      </c>
      <c r="D18" s="153" t="s">
        <v>387</v>
      </c>
      <c r="E18" s="152" t="s">
        <v>474</v>
      </c>
      <c r="F18" s="30" t="s">
        <v>253</v>
      </c>
      <c r="G18" s="161">
        <v>250</v>
      </c>
    </row>
    <row r="19" spans="1:7">
      <c r="A19" s="152" t="s">
        <v>912</v>
      </c>
      <c r="B19" s="152" t="s">
        <v>491</v>
      </c>
      <c r="C19" s="153" t="s">
        <v>913</v>
      </c>
      <c r="D19" s="153" t="s">
        <v>387</v>
      </c>
      <c r="E19" s="152" t="s">
        <v>474</v>
      </c>
      <c r="F19" s="30" t="s">
        <v>253</v>
      </c>
      <c r="G19" s="161">
        <v>250</v>
      </c>
    </row>
    <row r="20" spans="1:7">
      <c r="A20" s="151" t="s">
        <v>914</v>
      </c>
      <c r="B20" s="152" t="s">
        <v>494</v>
      </c>
      <c r="C20" s="153" t="s">
        <v>915</v>
      </c>
      <c r="D20" s="153" t="s">
        <v>387</v>
      </c>
      <c r="E20" s="152" t="s">
        <v>474</v>
      </c>
      <c r="F20" s="30" t="s">
        <v>253</v>
      </c>
      <c r="G20" s="156">
        <v>250</v>
      </c>
    </row>
    <row r="21" spans="1:7">
      <c r="A21" s="151" t="s">
        <v>916</v>
      </c>
      <c r="B21" s="151" t="s">
        <v>497</v>
      </c>
      <c r="C21" s="154" t="s">
        <v>917</v>
      </c>
      <c r="D21" s="160" t="s">
        <v>387</v>
      </c>
      <c r="E21" s="151" t="s">
        <v>474</v>
      </c>
      <c r="F21" s="30" t="s">
        <v>253</v>
      </c>
      <c r="G21" s="161">
        <v>2000</v>
      </c>
    </row>
    <row r="22" spans="1:7">
      <c r="A22" s="157" t="s">
        <v>918</v>
      </c>
      <c r="B22" s="157"/>
      <c r="C22" s="61"/>
      <c r="D22" s="61"/>
      <c r="E22" s="62"/>
      <c r="F22" s="63"/>
      <c r="G22" s="64"/>
    </row>
    <row r="23" spans="1:7">
      <c r="A23" s="162" t="s">
        <v>919</v>
      </c>
      <c r="B23" s="162" t="s">
        <v>920</v>
      </c>
      <c r="C23" s="144" t="s">
        <v>921</v>
      </c>
      <c r="D23" s="153" t="s">
        <v>387</v>
      </c>
      <c r="E23" s="42" t="s">
        <v>33</v>
      </c>
      <c r="F23" s="155" t="s">
        <v>253</v>
      </c>
      <c r="G23" s="20">
        <v>3995</v>
      </c>
    </row>
    <row r="24" spans="1:7">
      <c r="A24" s="162" t="s">
        <v>922</v>
      </c>
      <c r="B24" s="162" t="s">
        <v>923</v>
      </c>
      <c r="C24" s="144" t="s">
        <v>924</v>
      </c>
      <c r="D24" s="153" t="s">
        <v>387</v>
      </c>
      <c r="E24" s="42" t="s">
        <v>33</v>
      </c>
      <c r="F24" s="155" t="s">
        <v>253</v>
      </c>
      <c r="G24" s="20">
        <v>4595</v>
      </c>
    </row>
    <row r="25" spans="1:7">
      <c r="A25" s="162" t="s">
        <v>925</v>
      </c>
      <c r="B25" s="162" t="s">
        <v>926</v>
      </c>
      <c r="C25" s="144" t="s">
        <v>927</v>
      </c>
      <c r="D25" s="153" t="s">
        <v>387</v>
      </c>
      <c r="E25" s="42" t="s">
        <v>33</v>
      </c>
      <c r="F25" s="155" t="s">
        <v>253</v>
      </c>
      <c r="G25" s="20">
        <v>200</v>
      </c>
    </row>
    <row r="26" spans="1:7">
      <c r="A26" s="162" t="s">
        <v>928</v>
      </c>
      <c r="B26" s="162" t="s">
        <v>929</v>
      </c>
      <c r="C26" s="144" t="s">
        <v>930</v>
      </c>
      <c r="D26" s="153" t="s">
        <v>387</v>
      </c>
      <c r="E26" s="42" t="s">
        <v>33</v>
      </c>
      <c r="F26" s="155" t="s">
        <v>253</v>
      </c>
      <c r="G26" s="20">
        <v>1450</v>
      </c>
    </row>
    <row r="27" spans="1:7">
      <c r="A27" s="162" t="s">
        <v>931</v>
      </c>
      <c r="B27" s="162" t="s">
        <v>932</v>
      </c>
      <c r="C27" s="144" t="s">
        <v>933</v>
      </c>
      <c r="D27" s="153" t="s">
        <v>387</v>
      </c>
      <c r="E27" s="42" t="s">
        <v>33</v>
      </c>
      <c r="F27" s="155" t="s">
        <v>253</v>
      </c>
      <c r="G27" s="20">
        <v>1670</v>
      </c>
    </row>
    <row r="28" spans="1:7">
      <c r="A28" s="162" t="s">
        <v>934</v>
      </c>
      <c r="B28" s="162" t="s">
        <v>935</v>
      </c>
      <c r="C28" s="144" t="s">
        <v>936</v>
      </c>
      <c r="D28" s="153" t="s">
        <v>387</v>
      </c>
      <c r="E28" s="42" t="s">
        <v>33</v>
      </c>
      <c r="F28" s="155" t="s">
        <v>253</v>
      </c>
      <c r="G28" s="20">
        <v>10</v>
      </c>
    </row>
    <row r="29" spans="1:7">
      <c r="A29" s="162" t="s">
        <v>937</v>
      </c>
      <c r="B29" s="162" t="s">
        <v>938</v>
      </c>
      <c r="C29" s="144" t="s">
        <v>939</v>
      </c>
      <c r="D29" s="153" t="s">
        <v>387</v>
      </c>
      <c r="E29" s="42" t="s">
        <v>33</v>
      </c>
      <c r="F29" s="155" t="s">
        <v>253</v>
      </c>
      <c r="G29" s="20">
        <v>15</v>
      </c>
    </row>
    <row r="30" spans="1:7">
      <c r="A30" s="162" t="s">
        <v>940</v>
      </c>
      <c r="B30" s="162" t="s">
        <v>941</v>
      </c>
      <c r="C30" s="144" t="s">
        <v>942</v>
      </c>
      <c r="D30" s="153" t="s">
        <v>387</v>
      </c>
      <c r="E30" s="42" t="s">
        <v>33</v>
      </c>
      <c r="F30" s="155" t="s">
        <v>253</v>
      </c>
      <c r="G30" s="20">
        <v>25</v>
      </c>
    </row>
    <row r="31" spans="1:7">
      <c r="A31" s="157" t="s">
        <v>943</v>
      </c>
      <c r="B31" s="157"/>
      <c r="C31" s="61"/>
      <c r="D31" s="61"/>
      <c r="E31" s="62"/>
      <c r="F31" s="63"/>
      <c r="G31" s="64"/>
    </row>
    <row r="32" spans="1:7">
      <c r="A32" s="162" t="s">
        <v>944</v>
      </c>
      <c r="B32" s="162" t="s">
        <v>945</v>
      </c>
      <c r="C32" s="144" t="s">
        <v>946</v>
      </c>
      <c r="D32" s="153" t="s">
        <v>387</v>
      </c>
      <c r="E32" s="42" t="s">
        <v>33</v>
      </c>
      <c r="F32" s="155" t="s">
        <v>253</v>
      </c>
      <c r="G32" s="161">
        <v>640</v>
      </c>
    </row>
    <row r="33" spans="1:7">
      <c r="A33" s="162" t="s">
        <v>947</v>
      </c>
      <c r="B33" s="162" t="s">
        <v>948</v>
      </c>
      <c r="C33" s="144" t="s">
        <v>949</v>
      </c>
      <c r="D33" s="153" t="s">
        <v>387</v>
      </c>
      <c r="E33" s="42" t="s">
        <v>33</v>
      </c>
      <c r="F33" s="155" t="s">
        <v>253</v>
      </c>
      <c r="G33" s="161">
        <v>160</v>
      </c>
    </row>
    <row r="34" spans="1:7">
      <c r="A34" s="162" t="s">
        <v>950</v>
      </c>
      <c r="B34" s="162" t="s">
        <v>951</v>
      </c>
      <c r="C34" s="144" t="s">
        <v>952</v>
      </c>
      <c r="D34" s="153" t="s">
        <v>387</v>
      </c>
      <c r="E34" s="42" t="s">
        <v>33</v>
      </c>
      <c r="F34" s="155" t="s">
        <v>253</v>
      </c>
      <c r="G34" s="161">
        <v>400</v>
      </c>
    </row>
    <row r="35" spans="1:7">
      <c r="A35" s="162" t="s">
        <v>953</v>
      </c>
      <c r="B35" s="162" t="s">
        <v>954</v>
      </c>
      <c r="C35" s="144" t="s">
        <v>955</v>
      </c>
      <c r="D35" s="153" t="s">
        <v>387</v>
      </c>
      <c r="E35" s="42" t="s">
        <v>33</v>
      </c>
      <c r="F35" s="155" t="s">
        <v>253</v>
      </c>
      <c r="G35" s="161">
        <v>2280</v>
      </c>
    </row>
    <row r="36" spans="1:7">
      <c r="A36" s="162" t="s">
        <v>956</v>
      </c>
      <c r="B36" s="162" t="s">
        <v>957</v>
      </c>
      <c r="C36" s="144" t="s">
        <v>958</v>
      </c>
      <c r="D36" s="153" t="s">
        <v>387</v>
      </c>
      <c r="E36" s="42" t="s">
        <v>33</v>
      </c>
      <c r="F36" s="155" t="s">
        <v>253</v>
      </c>
      <c r="G36" s="161">
        <v>1450</v>
      </c>
    </row>
    <row r="37" spans="1:7">
      <c r="A37" s="162" t="s">
        <v>931</v>
      </c>
      <c r="B37" s="162" t="s">
        <v>932</v>
      </c>
      <c r="C37" s="144" t="s">
        <v>933</v>
      </c>
      <c r="D37" s="153" t="s">
        <v>387</v>
      </c>
      <c r="E37" s="42" t="s">
        <v>33</v>
      </c>
      <c r="F37" s="155" t="s">
        <v>253</v>
      </c>
      <c r="G37" s="161">
        <v>1670</v>
      </c>
    </row>
    <row r="38" spans="1:7">
      <c r="A38" s="162" t="s">
        <v>959</v>
      </c>
      <c r="B38" s="162" t="s">
        <v>960</v>
      </c>
      <c r="C38" s="144" t="s">
        <v>961</v>
      </c>
      <c r="D38" s="153" t="s">
        <v>387</v>
      </c>
      <c r="E38" s="42" t="s">
        <v>33</v>
      </c>
      <c r="F38" s="155" t="s">
        <v>253</v>
      </c>
      <c r="G38" s="161">
        <v>780</v>
      </c>
    </row>
    <row r="39" spans="1:7">
      <c r="A39" s="162" t="s">
        <v>962</v>
      </c>
      <c r="B39" s="162" t="s">
        <v>963</v>
      </c>
      <c r="C39" s="144" t="s">
        <v>964</v>
      </c>
      <c r="D39" s="153" t="s">
        <v>387</v>
      </c>
      <c r="E39" s="42" t="s">
        <v>33</v>
      </c>
      <c r="F39" s="155" t="s">
        <v>253</v>
      </c>
      <c r="G39" s="161">
        <v>820</v>
      </c>
    </row>
    <row r="40" spans="1:7">
      <c r="A40" s="162" t="s">
        <v>965</v>
      </c>
      <c r="B40" s="162" t="s">
        <v>966</v>
      </c>
      <c r="C40" s="144" t="s">
        <v>967</v>
      </c>
      <c r="D40" s="153" t="s">
        <v>387</v>
      </c>
      <c r="E40" s="42" t="s">
        <v>33</v>
      </c>
      <c r="F40" s="155" t="s">
        <v>253</v>
      </c>
      <c r="G40" s="161">
        <v>820</v>
      </c>
    </row>
    <row r="41" spans="1:7">
      <c r="A41" s="162" t="s">
        <v>968</v>
      </c>
      <c r="B41" s="162" t="s">
        <v>969</v>
      </c>
      <c r="C41" s="144" t="s">
        <v>970</v>
      </c>
      <c r="D41" s="153" t="s">
        <v>387</v>
      </c>
      <c r="E41" s="42" t="s">
        <v>33</v>
      </c>
      <c r="F41" s="155" t="s">
        <v>253</v>
      </c>
      <c r="G41" s="161">
        <v>820</v>
      </c>
    </row>
    <row r="42" spans="1:7">
      <c r="A42" s="162" t="s">
        <v>971</v>
      </c>
      <c r="B42" s="162" t="s">
        <v>972</v>
      </c>
      <c r="C42" s="144" t="s">
        <v>973</v>
      </c>
      <c r="D42" s="153" t="s">
        <v>387</v>
      </c>
      <c r="E42" s="42" t="s">
        <v>33</v>
      </c>
      <c r="F42" s="155" t="s">
        <v>253</v>
      </c>
      <c r="G42" s="161">
        <v>15</v>
      </c>
    </row>
    <row r="43" spans="1:7">
      <c r="A43" s="162" t="s">
        <v>974</v>
      </c>
      <c r="B43" s="162" t="s">
        <v>975</v>
      </c>
      <c r="C43" s="144" t="s">
        <v>976</v>
      </c>
      <c r="D43" s="153" t="s">
        <v>387</v>
      </c>
      <c r="E43" s="42" t="s">
        <v>33</v>
      </c>
      <c r="F43" s="155" t="s">
        <v>253</v>
      </c>
      <c r="G43" s="161">
        <v>15</v>
      </c>
    </row>
    <row r="44" spans="1:7">
      <c r="A44" s="162" t="s">
        <v>977</v>
      </c>
      <c r="B44" s="162" t="s">
        <v>978</v>
      </c>
      <c r="C44" s="144" t="s">
        <v>979</v>
      </c>
      <c r="D44" s="153" t="s">
        <v>387</v>
      </c>
      <c r="E44" s="42" t="s">
        <v>33</v>
      </c>
      <c r="F44" s="155" t="s">
        <v>253</v>
      </c>
      <c r="G44" s="161">
        <v>18</v>
      </c>
    </row>
    <row r="45" spans="1:7">
      <c r="A45" s="162" t="s">
        <v>980</v>
      </c>
      <c r="B45" s="162" t="s">
        <v>981</v>
      </c>
      <c r="C45" s="144" t="s">
        <v>982</v>
      </c>
      <c r="D45" s="153" t="s">
        <v>387</v>
      </c>
      <c r="E45" s="42" t="s">
        <v>33</v>
      </c>
      <c r="F45" s="155" t="s">
        <v>253</v>
      </c>
      <c r="G45" s="161">
        <v>60</v>
      </c>
    </row>
    <row r="46" spans="1:7">
      <c r="A46" s="162" t="s">
        <v>983</v>
      </c>
      <c r="B46" s="162" t="s">
        <v>984</v>
      </c>
      <c r="C46" s="144" t="s">
        <v>985</v>
      </c>
      <c r="D46" s="153" t="s">
        <v>387</v>
      </c>
      <c r="E46" s="42" t="s">
        <v>33</v>
      </c>
      <c r="F46" s="155" t="s">
        <v>253</v>
      </c>
      <c r="G46" s="161">
        <v>50</v>
      </c>
    </row>
    <row r="47" spans="1:7">
      <c r="A47" s="162" t="s">
        <v>937</v>
      </c>
      <c r="B47" s="162" t="s">
        <v>938</v>
      </c>
      <c r="C47" s="144" t="s">
        <v>939</v>
      </c>
      <c r="D47" s="153" t="s">
        <v>387</v>
      </c>
      <c r="E47" s="42" t="s">
        <v>33</v>
      </c>
      <c r="F47" s="155" t="s">
        <v>253</v>
      </c>
      <c r="G47" s="161">
        <v>15</v>
      </c>
    </row>
    <row r="48" spans="1:7">
      <c r="A48" s="162" t="s">
        <v>940</v>
      </c>
      <c r="B48" s="162" t="s">
        <v>941</v>
      </c>
      <c r="C48" s="144" t="s">
        <v>942</v>
      </c>
      <c r="D48" s="153" t="s">
        <v>387</v>
      </c>
      <c r="E48" s="42" t="s">
        <v>33</v>
      </c>
      <c r="F48" s="155" t="s">
        <v>253</v>
      </c>
      <c r="G48" s="161">
        <v>25</v>
      </c>
    </row>
    <row r="49" spans="1:7">
      <c r="A49" s="157" t="s">
        <v>986</v>
      </c>
      <c r="B49" s="157"/>
      <c r="C49" s="157"/>
      <c r="D49" s="157"/>
      <c r="E49" s="157"/>
      <c r="F49" s="158"/>
      <c r="G49" s="159"/>
    </row>
    <row r="50" spans="1:7">
      <c r="A50" s="162" t="s">
        <v>987</v>
      </c>
      <c r="B50" s="162" t="s">
        <v>988</v>
      </c>
      <c r="C50" s="144" t="s">
        <v>989</v>
      </c>
      <c r="D50" s="153" t="s">
        <v>387</v>
      </c>
      <c r="E50" s="42" t="s">
        <v>33</v>
      </c>
      <c r="F50" s="155" t="s">
        <v>253</v>
      </c>
      <c r="G50" s="161">
        <v>650</v>
      </c>
    </row>
    <row r="51" spans="1:7">
      <c r="A51" s="162" t="s">
        <v>906</v>
      </c>
      <c r="B51" s="162" t="s">
        <v>479</v>
      </c>
      <c r="C51" s="144" t="s">
        <v>907</v>
      </c>
      <c r="D51" s="153" t="s">
        <v>387</v>
      </c>
      <c r="E51" s="42" t="s">
        <v>33</v>
      </c>
      <c r="F51" s="155" t="s">
        <v>253</v>
      </c>
      <c r="G51" s="161">
        <v>250</v>
      </c>
    </row>
    <row r="52" spans="1:7">
      <c r="A52" s="162" t="s">
        <v>908</v>
      </c>
      <c r="B52" s="162" t="s">
        <v>485</v>
      </c>
      <c r="C52" s="144" t="s">
        <v>909</v>
      </c>
      <c r="D52" s="153" t="s">
        <v>387</v>
      </c>
      <c r="E52" s="42" t="s">
        <v>33</v>
      </c>
      <c r="F52" s="155" t="s">
        <v>253</v>
      </c>
      <c r="G52" s="161">
        <v>250</v>
      </c>
    </row>
    <row r="53" spans="1:7">
      <c r="A53" s="162" t="s">
        <v>910</v>
      </c>
      <c r="B53" s="162" t="s">
        <v>488</v>
      </c>
      <c r="C53" s="144" t="s">
        <v>911</v>
      </c>
      <c r="D53" s="153" t="s">
        <v>387</v>
      </c>
      <c r="E53" s="42" t="s">
        <v>33</v>
      </c>
      <c r="F53" s="155" t="s">
        <v>253</v>
      </c>
      <c r="G53" s="161">
        <v>250</v>
      </c>
    </row>
    <row r="54" spans="1:7">
      <c r="A54" s="162" t="s">
        <v>912</v>
      </c>
      <c r="B54" s="162" t="s">
        <v>491</v>
      </c>
      <c r="C54" s="144" t="s">
        <v>913</v>
      </c>
      <c r="D54" s="153" t="s">
        <v>387</v>
      </c>
      <c r="E54" s="42" t="s">
        <v>33</v>
      </c>
      <c r="F54" s="155" t="s">
        <v>253</v>
      </c>
      <c r="G54" s="161">
        <v>250</v>
      </c>
    </row>
    <row r="55" spans="1:7">
      <c r="A55" s="162" t="s">
        <v>914</v>
      </c>
      <c r="B55" s="162" t="s">
        <v>494</v>
      </c>
      <c r="C55" s="144" t="s">
        <v>915</v>
      </c>
      <c r="D55" s="153" t="s">
        <v>387</v>
      </c>
      <c r="E55" s="42" t="s">
        <v>33</v>
      </c>
      <c r="F55" s="155" t="s">
        <v>253</v>
      </c>
      <c r="G55" s="161">
        <v>250</v>
      </c>
    </row>
    <row r="56" spans="1:7">
      <c r="A56" s="162" t="s">
        <v>916</v>
      </c>
      <c r="B56" s="162" t="s">
        <v>497</v>
      </c>
      <c r="C56" s="144" t="s">
        <v>917</v>
      </c>
      <c r="D56" s="153" t="s">
        <v>387</v>
      </c>
      <c r="E56" s="42" t="s">
        <v>33</v>
      </c>
      <c r="F56" s="155" t="s">
        <v>253</v>
      </c>
      <c r="G56" s="161">
        <v>2000</v>
      </c>
    </row>
    <row r="57" spans="1:7">
      <c r="A57" s="162" t="s">
        <v>990</v>
      </c>
      <c r="B57" s="162" t="s">
        <v>991</v>
      </c>
      <c r="C57" s="144" t="s">
        <v>992</v>
      </c>
      <c r="D57" s="153" t="s">
        <v>387</v>
      </c>
      <c r="E57" s="42" t="s">
        <v>33</v>
      </c>
      <c r="F57" s="155" t="s">
        <v>253</v>
      </c>
      <c r="G57" s="161">
        <v>250</v>
      </c>
    </row>
    <row r="58" spans="1:7">
      <c r="A58" s="162" t="s">
        <v>993</v>
      </c>
      <c r="B58" s="162" t="s">
        <v>994</v>
      </c>
      <c r="C58" s="144" t="s">
        <v>995</v>
      </c>
      <c r="D58" s="153" t="s">
        <v>387</v>
      </c>
      <c r="E58" s="42" t="s">
        <v>33</v>
      </c>
      <c r="F58" s="155" t="s">
        <v>253</v>
      </c>
      <c r="G58" s="161">
        <v>250</v>
      </c>
    </row>
    <row r="59" spans="1:7">
      <c r="A59" s="162" t="s">
        <v>996</v>
      </c>
      <c r="B59" s="162" t="s">
        <v>997</v>
      </c>
      <c r="C59" s="144" t="s">
        <v>998</v>
      </c>
      <c r="D59" s="153" t="s">
        <v>387</v>
      </c>
      <c r="E59" s="42" t="s">
        <v>33</v>
      </c>
      <c r="F59" s="155" t="s">
        <v>253</v>
      </c>
      <c r="G59" s="161">
        <v>150</v>
      </c>
    </row>
    <row r="60" spans="1:7">
      <c r="A60" s="162" t="s">
        <v>999</v>
      </c>
      <c r="B60" s="162" t="s">
        <v>1000</v>
      </c>
      <c r="C60" s="144" t="s">
        <v>1001</v>
      </c>
      <c r="D60" s="153" t="s">
        <v>387</v>
      </c>
      <c r="E60" s="42" t="s">
        <v>33</v>
      </c>
      <c r="F60" s="155" t="s">
        <v>253</v>
      </c>
      <c r="G60" s="161">
        <v>250</v>
      </c>
    </row>
    <row r="61" spans="1:7">
      <c r="A61" s="162" t="s">
        <v>1002</v>
      </c>
      <c r="B61" s="162" t="s">
        <v>1003</v>
      </c>
      <c r="C61" s="144" t="s">
        <v>1004</v>
      </c>
      <c r="D61" s="153" t="s">
        <v>387</v>
      </c>
      <c r="E61" s="42" t="s">
        <v>33</v>
      </c>
      <c r="F61" s="155" t="s">
        <v>253</v>
      </c>
      <c r="G61" s="161">
        <v>2000</v>
      </c>
    </row>
    <row r="62" spans="1:7">
      <c r="A62" s="162" t="s">
        <v>1005</v>
      </c>
      <c r="B62" s="162" t="s">
        <v>1006</v>
      </c>
      <c r="C62" s="144" t="s">
        <v>1007</v>
      </c>
      <c r="D62" s="153" t="s">
        <v>387</v>
      </c>
      <c r="E62" s="42" t="s">
        <v>33</v>
      </c>
      <c r="F62" s="155" t="s">
        <v>253</v>
      </c>
      <c r="G62" s="161">
        <v>250</v>
      </c>
    </row>
    <row r="63" spans="1:7">
      <c r="A63" s="162" t="s">
        <v>1008</v>
      </c>
      <c r="B63" s="162" t="s">
        <v>1009</v>
      </c>
      <c r="C63" s="144" t="s">
        <v>1010</v>
      </c>
      <c r="D63" s="153" t="s">
        <v>387</v>
      </c>
      <c r="E63" s="42" t="s">
        <v>33</v>
      </c>
      <c r="F63" s="155" t="s">
        <v>253</v>
      </c>
      <c r="G63" s="161">
        <v>250</v>
      </c>
    </row>
    <row r="64" spans="1:7">
      <c r="A64" s="162" t="s">
        <v>1011</v>
      </c>
      <c r="B64" s="162" t="s">
        <v>1012</v>
      </c>
      <c r="C64" s="144" t="s">
        <v>1013</v>
      </c>
      <c r="D64" s="153" t="s">
        <v>387</v>
      </c>
      <c r="E64" s="42" t="s">
        <v>33</v>
      </c>
      <c r="F64" s="155" t="s">
        <v>253</v>
      </c>
      <c r="G64" s="161">
        <v>250</v>
      </c>
    </row>
    <row r="65" spans="1:7">
      <c r="A65" s="162" t="s">
        <v>1014</v>
      </c>
      <c r="B65" s="162" t="s">
        <v>1015</v>
      </c>
      <c r="C65" s="144" t="s">
        <v>1016</v>
      </c>
      <c r="D65" s="153" t="s">
        <v>387</v>
      </c>
      <c r="E65" s="42" t="s">
        <v>33</v>
      </c>
      <c r="F65" s="155" t="s">
        <v>253</v>
      </c>
      <c r="G65" s="161">
        <v>1000</v>
      </c>
    </row>
    <row r="66" spans="1:7">
      <c r="A66" s="139" t="s">
        <v>1017</v>
      </c>
      <c r="B66" s="139"/>
      <c r="C66" s="140"/>
      <c r="D66" s="140"/>
      <c r="E66" s="139"/>
      <c r="F66" s="141"/>
      <c r="G66" s="142"/>
    </row>
    <row r="67" spans="1:7">
      <c r="A67" s="146" t="s">
        <v>1018</v>
      </c>
      <c r="B67" s="146" t="s">
        <v>1019</v>
      </c>
      <c r="C67" s="147" t="s">
        <v>1020</v>
      </c>
      <c r="D67" s="144" t="s">
        <v>387</v>
      </c>
      <c r="E67" s="162" t="s">
        <v>33</v>
      </c>
      <c r="F67" s="143" t="s">
        <v>253</v>
      </c>
      <c r="G67" s="145">
        <v>1750</v>
      </c>
    </row>
    <row r="68" spans="1:7">
      <c r="A68" s="162" t="s">
        <v>1021</v>
      </c>
      <c r="B68" s="162" t="s">
        <v>1022</v>
      </c>
      <c r="C68" s="144" t="s">
        <v>1023</v>
      </c>
      <c r="D68" s="144" t="s">
        <v>387</v>
      </c>
      <c r="E68" s="162" t="s">
        <v>33</v>
      </c>
      <c r="F68" s="143" t="s">
        <v>253</v>
      </c>
      <c r="G68" s="145">
        <v>1750</v>
      </c>
    </row>
    <row r="69" spans="1:7">
      <c r="A69" s="162" t="s">
        <v>1024</v>
      </c>
      <c r="B69" s="162" t="s">
        <v>1025</v>
      </c>
      <c r="C69" s="144" t="s">
        <v>1026</v>
      </c>
      <c r="D69" s="144" t="s">
        <v>387</v>
      </c>
      <c r="E69" s="162" t="s">
        <v>33</v>
      </c>
      <c r="F69" s="143" t="s">
        <v>253</v>
      </c>
      <c r="G69" s="145">
        <v>1750</v>
      </c>
    </row>
    <row r="70" spans="1:7">
      <c r="A70" s="162" t="s">
        <v>1027</v>
      </c>
      <c r="B70" s="162" t="s">
        <v>1028</v>
      </c>
      <c r="C70" s="144" t="s">
        <v>1029</v>
      </c>
      <c r="D70" s="144" t="s">
        <v>387</v>
      </c>
      <c r="E70" s="162" t="s">
        <v>33</v>
      </c>
      <c r="F70" s="143" t="s">
        <v>253</v>
      </c>
      <c r="G70" s="145">
        <v>1750</v>
      </c>
    </row>
    <row r="71" spans="1:7">
      <c r="A71" s="162" t="s">
        <v>1030</v>
      </c>
      <c r="B71" s="162" t="s">
        <v>1031</v>
      </c>
      <c r="C71" s="144" t="s">
        <v>1032</v>
      </c>
      <c r="D71" s="144" t="s">
        <v>387</v>
      </c>
      <c r="E71" s="162" t="s">
        <v>33</v>
      </c>
      <c r="F71" s="143" t="s">
        <v>253</v>
      </c>
      <c r="G71" s="145">
        <v>1750</v>
      </c>
    </row>
    <row r="72" spans="1:7">
      <c r="A72" s="162" t="s">
        <v>1033</v>
      </c>
      <c r="B72" s="162" t="s">
        <v>1034</v>
      </c>
      <c r="C72" s="144" t="s">
        <v>1035</v>
      </c>
      <c r="D72" s="144" t="s">
        <v>387</v>
      </c>
      <c r="E72" s="162" t="s">
        <v>33</v>
      </c>
      <c r="F72" s="143" t="s">
        <v>253</v>
      </c>
      <c r="G72" s="145">
        <v>1750</v>
      </c>
    </row>
    <row r="73" spans="1:7">
      <c r="A73" s="162" t="s">
        <v>1036</v>
      </c>
      <c r="B73" s="162" t="s">
        <v>1037</v>
      </c>
      <c r="C73" s="144" t="s">
        <v>1038</v>
      </c>
      <c r="D73" s="144" t="s">
        <v>387</v>
      </c>
      <c r="E73" s="162" t="s">
        <v>33</v>
      </c>
      <c r="F73" s="143" t="s">
        <v>253</v>
      </c>
      <c r="G73" s="145">
        <v>1750</v>
      </c>
    </row>
    <row r="74" spans="1:7">
      <c r="A74" s="162" t="s">
        <v>1039</v>
      </c>
      <c r="B74" s="162" t="s">
        <v>1040</v>
      </c>
      <c r="C74" s="144" t="s">
        <v>1041</v>
      </c>
      <c r="D74" s="144" t="s">
        <v>387</v>
      </c>
      <c r="E74" s="162" t="s">
        <v>33</v>
      </c>
      <c r="F74" s="143" t="s">
        <v>253</v>
      </c>
      <c r="G74" s="145">
        <v>1750</v>
      </c>
    </row>
    <row r="75" spans="1:7">
      <c r="A75" s="162" t="s">
        <v>1042</v>
      </c>
      <c r="B75" s="162" t="s">
        <v>1043</v>
      </c>
      <c r="C75" s="144" t="s">
        <v>1044</v>
      </c>
      <c r="D75" s="144" t="s">
        <v>387</v>
      </c>
      <c r="E75" s="162" t="s">
        <v>33</v>
      </c>
      <c r="F75" s="143" t="s">
        <v>253</v>
      </c>
      <c r="G75" s="145">
        <v>1750</v>
      </c>
    </row>
    <row r="76" spans="1:7">
      <c r="A76" s="162" t="s">
        <v>1045</v>
      </c>
      <c r="B76" s="162" t="s">
        <v>1046</v>
      </c>
      <c r="C76" s="144" t="s">
        <v>1047</v>
      </c>
      <c r="D76" s="144" t="s">
        <v>387</v>
      </c>
      <c r="E76" s="162" t="s">
        <v>33</v>
      </c>
      <c r="F76" s="143" t="s">
        <v>253</v>
      </c>
      <c r="G76" s="145">
        <v>1750</v>
      </c>
    </row>
    <row r="77" spans="1:7">
      <c r="A77" s="162" t="s">
        <v>1048</v>
      </c>
      <c r="B77" s="162" t="s">
        <v>1049</v>
      </c>
      <c r="C77" s="144" t="s">
        <v>1050</v>
      </c>
      <c r="D77" s="144" t="s">
        <v>387</v>
      </c>
      <c r="E77" s="162" t="s">
        <v>33</v>
      </c>
      <c r="F77" s="143" t="s">
        <v>253</v>
      </c>
      <c r="G77" s="145">
        <v>1750</v>
      </c>
    </row>
    <row r="78" spans="1:7">
      <c r="A78" s="162" t="s">
        <v>1051</v>
      </c>
      <c r="B78" s="162" t="s">
        <v>1052</v>
      </c>
      <c r="C78" s="144" t="s">
        <v>1053</v>
      </c>
      <c r="D78" s="144" t="s">
        <v>387</v>
      </c>
      <c r="E78" s="162" t="s">
        <v>33</v>
      </c>
      <c r="F78" s="143" t="s">
        <v>253</v>
      </c>
      <c r="G78" s="145">
        <v>1750</v>
      </c>
    </row>
    <row r="79" spans="1:7">
      <c r="A79" s="162" t="s">
        <v>1054</v>
      </c>
      <c r="B79" s="162" t="s">
        <v>1055</v>
      </c>
      <c r="C79" s="144" t="s">
        <v>1056</v>
      </c>
      <c r="D79" s="144" t="s">
        <v>387</v>
      </c>
      <c r="E79" s="162" t="s">
        <v>33</v>
      </c>
      <c r="F79" s="143" t="s">
        <v>253</v>
      </c>
      <c r="G79" s="145">
        <v>1750</v>
      </c>
    </row>
    <row r="80" spans="1:7">
      <c r="A80" s="162" t="s">
        <v>1057</v>
      </c>
      <c r="B80" s="162" t="s">
        <v>1058</v>
      </c>
      <c r="C80" s="144" t="s">
        <v>1059</v>
      </c>
      <c r="D80" s="144" t="s">
        <v>387</v>
      </c>
      <c r="E80" s="162" t="s">
        <v>33</v>
      </c>
      <c r="F80" s="143" t="s">
        <v>253</v>
      </c>
      <c r="G80" s="145">
        <v>1750</v>
      </c>
    </row>
    <row r="81" spans="1:7">
      <c r="A81" s="162" t="s">
        <v>1060</v>
      </c>
      <c r="B81" s="162" t="s">
        <v>1061</v>
      </c>
      <c r="C81" s="144" t="s">
        <v>1062</v>
      </c>
      <c r="D81" s="144" t="s">
        <v>387</v>
      </c>
      <c r="E81" s="162" t="s">
        <v>33</v>
      </c>
      <c r="F81" s="143" t="s">
        <v>253</v>
      </c>
      <c r="G81" s="145">
        <v>1750</v>
      </c>
    </row>
    <row r="82" spans="1:7">
      <c r="A82" s="162" t="s">
        <v>1063</v>
      </c>
      <c r="B82" s="162" t="s">
        <v>1064</v>
      </c>
      <c r="C82" s="144" t="s">
        <v>1065</v>
      </c>
      <c r="D82" s="144" t="s">
        <v>387</v>
      </c>
      <c r="E82" s="162" t="s">
        <v>33</v>
      </c>
      <c r="F82" s="143" t="s">
        <v>253</v>
      </c>
      <c r="G82" s="145">
        <v>1750</v>
      </c>
    </row>
    <row r="83" spans="1:7">
      <c r="A83" s="162" t="s">
        <v>1066</v>
      </c>
      <c r="B83" s="162" t="s">
        <v>1067</v>
      </c>
      <c r="C83" s="144" t="s">
        <v>1068</v>
      </c>
      <c r="D83" s="144" t="s">
        <v>387</v>
      </c>
      <c r="E83" s="162" t="s">
        <v>33</v>
      </c>
      <c r="F83" s="143" t="s">
        <v>253</v>
      </c>
      <c r="G83" s="145">
        <v>1750</v>
      </c>
    </row>
    <row r="84" spans="1:7">
      <c r="A84" s="162" t="s">
        <v>1069</v>
      </c>
      <c r="B84" s="162" t="s">
        <v>1070</v>
      </c>
      <c r="C84" s="144" t="s">
        <v>1071</v>
      </c>
      <c r="D84" s="144" t="s">
        <v>387</v>
      </c>
      <c r="E84" s="162" t="s">
        <v>33</v>
      </c>
      <c r="F84" s="143" t="s">
        <v>253</v>
      </c>
      <c r="G84" s="145">
        <v>1750</v>
      </c>
    </row>
    <row r="85" spans="1:7">
      <c r="A85" s="162" t="s">
        <v>1072</v>
      </c>
      <c r="B85" s="162" t="s">
        <v>1073</v>
      </c>
      <c r="C85" s="144" t="s">
        <v>1074</v>
      </c>
      <c r="D85" s="144" t="s">
        <v>387</v>
      </c>
      <c r="E85" s="162" t="s">
        <v>33</v>
      </c>
      <c r="F85" s="143" t="s">
        <v>253</v>
      </c>
      <c r="G85" s="145">
        <v>1750</v>
      </c>
    </row>
    <row r="86" spans="1:7">
      <c r="A86" s="162" t="s">
        <v>1075</v>
      </c>
      <c r="B86" s="162" t="s">
        <v>1076</v>
      </c>
      <c r="C86" s="144" t="s">
        <v>1077</v>
      </c>
      <c r="D86" s="144" t="s">
        <v>387</v>
      </c>
      <c r="E86" s="162" t="s">
        <v>33</v>
      </c>
      <c r="F86" s="143" t="s">
        <v>253</v>
      </c>
      <c r="G86" s="145">
        <v>1750</v>
      </c>
    </row>
    <row r="87" spans="1:7">
      <c r="A87" s="162" t="s">
        <v>1078</v>
      </c>
      <c r="B87" s="162" t="s">
        <v>1079</v>
      </c>
      <c r="C87" s="144" t="s">
        <v>1080</v>
      </c>
      <c r="D87" s="144" t="s">
        <v>387</v>
      </c>
      <c r="E87" s="162" t="s">
        <v>33</v>
      </c>
      <c r="F87" s="143" t="s">
        <v>253</v>
      </c>
      <c r="G87" s="145">
        <v>1750</v>
      </c>
    </row>
    <row r="88" spans="1:7">
      <c r="A88" s="148" t="s">
        <v>1081</v>
      </c>
      <c r="B88" s="148" t="s">
        <v>1082</v>
      </c>
      <c r="C88" s="149" t="s">
        <v>1083</v>
      </c>
      <c r="D88" s="144" t="s">
        <v>387</v>
      </c>
      <c r="E88" s="162" t="s">
        <v>33</v>
      </c>
      <c r="F88" s="143" t="s">
        <v>253</v>
      </c>
      <c r="G88" s="145">
        <v>1750</v>
      </c>
    </row>
    <row r="89" spans="1:7" ht="12.75" customHeight="1">
      <c r="A89" s="139" t="s">
        <v>1084</v>
      </c>
      <c r="B89" s="139"/>
      <c r="C89" s="140"/>
      <c r="D89" s="140"/>
      <c r="E89" s="139"/>
      <c r="F89" s="141"/>
      <c r="G89" s="142"/>
    </row>
    <row r="90" spans="1:7">
      <c r="A90" s="164" t="s">
        <v>1085</v>
      </c>
      <c r="B90" s="164" t="s">
        <v>1086</v>
      </c>
      <c r="C90" s="163" t="s">
        <v>1087</v>
      </c>
      <c r="D90" s="144" t="s">
        <v>387</v>
      </c>
      <c r="E90" s="162" t="s">
        <v>33</v>
      </c>
      <c r="F90" s="143" t="s">
        <v>253</v>
      </c>
      <c r="G90" s="161">
        <v>2650</v>
      </c>
    </row>
    <row r="91" spans="1:7">
      <c r="A91" s="164" t="s">
        <v>1088</v>
      </c>
      <c r="B91" s="164" t="s">
        <v>1089</v>
      </c>
      <c r="C91" s="163" t="s">
        <v>1090</v>
      </c>
      <c r="D91" s="144" t="s">
        <v>387</v>
      </c>
      <c r="E91" s="162" t="s">
        <v>33</v>
      </c>
      <c r="F91" s="143" t="s">
        <v>253</v>
      </c>
      <c r="G91" s="161">
        <v>2650</v>
      </c>
    </row>
    <row r="92" spans="1:7">
      <c r="A92" s="164" t="s">
        <v>1091</v>
      </c>
      <c r="B92" s="164" t="s">
        <v>1092</v>
      </c>
      <c r="C92" s="163" t="s">
        <v>1093</v>
      </c>
      <c r="D92" s="144" t="s">
        <v>387</v>
      </c>
      <c r="E92" s="162" t="s">
        <v>33</v>
      </c>
      <c r="F92" s="143" t="s">
        <v>253</v>
      </c>
      <c r="G92" s="161">
        <v>2650</v>
      </c>
    </row>
    <row r="93" spans="1:7">
      <c r="A93" s="164" t="s">
        <v>1094</v>
      </c>
      <c r="B93" s="164" t="s">
        <v>1095</v>
      </c>
      <c r="C93" s="163" t="s">
        <v>1096</v>
      </c>
      <c r="D93" s="144" t="s">
        <v>387</v>
      </c>
      <c r="E93" s="162" t="s">
        <v>33</v>
      </c>
      <c r="F93" s="143" t="s">
        <v>253</v>
      </c>
      <c r="G93" s="161">
        <v>2650</v>
      </c>
    </row>
    <row r="94" spans="1:7">
      <c r="A94" s="164" t="s">
        <v>1097</v>
      </c>
      <c r="B94" s="164" t="s">
        <v>1098</v>
      </c>
      <c r="C94" s="163" t="s">
        <v>1099</v>
      </c>
      <c r="D94" s="144" t="s">
        <v>387</v>
      </c>
      <c r="E94" s="162" t="s">
        <v>33</v>
      </c>
      <c r="F94" s="143" t="s">
        <v>253</v>
      </c>
      <c r="G94" s="161">
        <v>2650</v>
      </c>
    </row>
    <row r="95" spans="1:7">
      <c r="A95" s="164" t="s">
        <v>1100</v>
      </c>
      <c r="B95" s="164" t="s">
        <v>1101</v>
      </c>
      <c r="C95" s="163" t="s">
        <v>1102</v>
      </c>
      <c r="D95" s="144" t="s">
        <v>387</v>
      </c>
      <c r="E95" s="162" t="s">
        <v>33</v>
      </c>
      <c r="F95" s="143" t="s">
        <v>253</v>
      </c>
      <c r="G95" s="161">
        <v>2650</v>
      </c>
    </row>
    <row r="96" spans="1:7">
      <c r="A96" s="164" t="s">
        <v>1103</v>
      </c>
      <c r="B96" s="164" t="s">
        <v>1104</v>
      </c>
      <c r="C96" s="163" t="s">
        <v>1105</v>
      </c>
      <c r="D96" s="144" t="s">
        <v>387</v>
      </c>
      <c r="E96" s="162" t="s">
        <v>33</v>
      </c>
      <c r="F96" s="143" t="s">
        <v>253</v>
      </c>
      <c r="G96" s="161">
        <v>2650</v>
      </c>
    </row>
    <row r="97" spans="1:7">
      <c r="A97" s="164" t="s">
        <v>1106</v>
      </c>
      <c r="B97" s="164" t="s">
        <v>1107</v>
      </c>
      <c r="C97" s="163" t="s">
        <v>1108</v>
      </c>
      <c r="D97" s="144" t="s">
        <v>387</v>
      </c>
      <c r="E97" s="162" t="s">
        <v>33</v>
      </c>
      <c r="F97" s="143" t="s">
        <v>253</v>
      </c>
      <c r="G97" s="161">
        <v>2650</v>
      </c>
    </row>
    <row r="98" spans="1:7">
      <c r="A98" s="164" t="s">
        <v>1109</v>
      </c>
      <c r="B98" s="164" t="s">
        <v>1110</v>
      </c>
      <c r="C98" s="163" t="s">
        <v>1111</v>
      </c>
      <c r="D98" s="144" t="s">
        <v>387</v>
      </c>
      <c r="E98" s="162" t="s">
        <v>33</v>
      </c>
      <c r="F98" s="143" t="s">
        <v>253</v>
      </c>
      <c r="G98" s="161">
        <v>2650</v>
      </c>
    </row>
    <row r="99" spans="1:7">
      <c r="A99" s="164" t="s">
        <v>1112</v>
      </c>
      <c r="B99" s="164" t="s">
        <v>1113</v>
      </c>
      <c r="C99" s="163" t="s">
        <v>1114</v>
      </c>
      <c r="D99" s="144" t="s">
        <v>387</v>
      </c>
      <c r="E99" s="162" t="s">
        <v>33</v>
      </c>
      <c r="F99" s="143" t="s">
        <v>253</v>
      </c>
      <c r="G99" s="161">
        <v>2650</v>
      </c>
    </row>
    <row r="100" spans="1:7">
      <c r="A100" s="164" t="s">
        <v>1115</v>
      </c>
      <c r="B100" s="164" t="s">
        <v>1116</v>
      </c>
      <c r="C100" s="163" t="s">
        <v>1117</v>
      </c>
      <c r="D100" s="144" t="s">
        <v>387</v>
      </c>
      <c r="E100" s="162" t="s">
        <v>33</v>
      </c>
      <c r="F100" s="143" t="s">
        <v>253</v>
      </c>
      <c r="G100" s="161">
        <v>2650</v>
      </c>
    </row>
    <row r="101" spans="1:7">
      <c r="A101" s="164" t="s">
        <v>1118</v>
      </c>
      <c r="B101" s="164" t="s">
        <v>1119</v>
      </c>
      <c r="C101" s="163" t="s">
        <v>1120</v>
      </c>
      <c r="D101" s="144" t="s">
        <v>387</v>
      </c>
      <c r="E101" s="162" t="s">
        <v>33</v>
      </c>
      <c r="F101" s="143" t="s">
        <v>253</v>
      </c>
      <c r="G101" s="161">
        <v>2650</v>
      </c>
    </row>
    <row r="102" spans="1:7">
      <c r="A102" s="164" t="s">
        <v>1121</v>
      </c>
      <c r="B102" s="164" t="s">
        <v>1122</v>
      </c>
      <c r="C102" s="163" t="s">
        <v>1123</v>
      </c>
      <c r="D102" s="144" t="s">
        <v>387</v>
      </c>
      <c r="E102" s="162" t="s">
        <v>33</v>
      </c>
      <c r="F102" s="143" t="s">
        <v>253</v>
      </c>
      <c r="G102" s="161">
        <v>2650</v>
      </c>
    </row>
    <row r="103" spans="1:7">
      <c r="A103" s="164" t="s">
        <v>1124</v>
      </c>
      <c r="B103" s="164" t="s">
        <v>1125</v>
      </c>
      <c r="C103" s="163" t="s">
        <v>1126</v>
      </c>
      <c r="D103" s="144" t="s">
        <v>387</v>
      </c>
      <c r="E103" s="162" t="s">
        <v>33</v>
      </c>
      <c r="F103" s="143" t="s">
        <v>253</v>
      </c>
      <c r="G103" s="161">
        <v>2650</v>
      </c>
    </row>
    <row r="104" spans="1:7">
      <c r="A104" s="164" t="s">
        <v>1127</v>
      </c>
      <c r="B104" s="164" t="s">
        <v>1128</v>
      </c>
      <c r="C104" s="163" t="s">
        <v>1129</v>
      </c>
      <c r="D104" s="144" t="s">
        <v>387</v>
      </c>
      <c r="E104" s="162" t="s">
        <v>33</v>
      </c>
      <c r="F104" s="143" t="s">
        <v>253</v>
      </c>
      <c r="G104" s="161">
        <v>2650</v>
      </c>
    </row>
    <row r="105" spans="1:7">
      <c r="A105" s="164" t="s">
        <v>1130</v>
      </c>
      <c r="B105" s="164" t="s">
        <v>1131</v>
      </c>
      <c r="C105" s="163" t="s">
        <v>1132</v>
      </c>
      <c r="D105" s="144" t="s">
        <v>387</v>
      </c>
      <c r="E105" s="162" t="s">
        <v>33</v>
      </c>
      <c r="F105" s="143" t="s">
        <v>253</v>
      </c>
      <c r="G105" s="161">
        <v>2650</v>
      </c>
    </row>
    <row r="106" spans="1:7">
      <c r="A106" s="164" t="s">
        <v>1133</v>
      </c>
      <c r="B106" s="164" t="s">
        <v>1134</v>
      </c>
      <c r="C106" s="163" t="s">
        <v>1135</v>
      </c>
      <c r="D106" s="144" t="s">
        <v>387</v>
      </c>
      <c r="E106" s="162" t="s">
        <v>33</v>
      </c>
      <c r="F106" s="143" t="s">
        <v>253</v>
      </c>
      <c r="G106" s="161">
        <v>2650</v>
      </c>
    </row>
    <row r="107" spans="1:7">
      <c r="A107" s="164" t="s">
        <v>1136</v>
      </c>
      <c r="B107" s="164" t="s">
        <v>1137</v>
      </c>
      <c r="C107" s="163" t="s">
        <v>1138</v>
      </c>
      <c r="D107" s="144" t="s">
        <v>387</v>
      </c>
      <c r="E107" s="162" t="s">
        <v>33</v>
      </c>
      <c r="F107" s="143" t="s">
        <v>253</v>
      </c>
      <c r="G107" s="161">
        <v>2650</v>
      </c>
    </row>
    <row r="108" spans="1:7">
      <c r="A108" s="164" t="s">
        <v>1139</v>
      </c>
      <c r="B108" s="164" t="s">
        <v>1140</v>
      </c>
      <c r="C108" s="163" t="s">
        <v>1141</v>
      </c>
      <c r="D108" s="144" t="s">
        <v>387</v>
      </c>
      <c r="E108" s="162" t="s">
        <v>33</v>
      </c>
      <c r="F108" s="143" t="s">
        <v>253</v>
      </c>
      <c r="G108" s="161">
        <v>2650</v>
      </c>
    </row>
    <row r="109" spans="1:7">
      <c r="A109" s="164" t="s">
        <v>1142</v>
      </c>
      <c r="B109" s="164" t="s">
        <v>1143</v>
      </c>
      <c r="C109" s="163" t="s">
        <v>1144</v>
      </c>
      <c r="D109" s="144" t="s">
        <v>387</v>
      </c>
      <c r="E109" s="162" t="s">
        <v>33</v>
      </c>
      <c r="F109" s="143" t="s">
        <v>253</v>
      </c>
      <c r="G109" s="161">
        <v>2650</v>
      </c>
    </row>
    <row r="110" spans="1:7">
      <c r="A110" s="164" t="s">
        <v>1145</v>
      </c>
      <c r="B110" s="164" t="s">
        <v>1146</v>
      </c>
      <c r="C110" s="163" t="s">
        <v>1147</v>
      </c>
      <c r="D110" s="144" t="s">
        <v>387</v>
      </c>
      <c r="E110" s="162" t="s">
        <v>33</v>
      </c>
      <c r="F110" s="143" t="s">
        <v>253</v>
      </c>
      <c r="G110" s="161">
        <v>2650</v>
      </c>
    </row>
    <row r="111" spans="1:7">
      <c r="A111" s="164" t="s">
        <v>1148</v>
      </c>
      <c r="B111" s="164" t="s">
        <v>1149</v>
      </c>
      <c r="C111" s="163" t="s">
        <v>1150</v>
      </c>
      <c r="D111" s="144" t="s">
        <v>387</v>
      </c>
      <c r="E111" s="162" t="s">
        <v>33</v>
      </c>
      <c r="F111" s="143" t="s">
        <v>253</v>
      </c>
      <c r="G111" s="161">
        <v>2650</v>
      </c>
    </row>
    <row r="112" spans="1:7">
      <c r="A112" s="139" t="s">
        <v>1151</v>
      </c>
      <c r="B112" s="139"/>
      <c r="C112" s="140"/>
      <c r="D112" s="140"/>
      <c r="E112" s="139"/>
      <c r="F112" s="141"/>
      <c r="G112" s="142"/>
    </row>
    <row r="113" spans="1:7">
      <c r="A113" s="162" t="s">
        <v>1152</v>
      </c>
      <c r="B113" s="162" t="s">
        <v>1153</v>
      </c>
      <c r="C113" s="144" t="s">
        <v>1154</v>
      </c>
      <c r="D113" s="144" t="s">
        <v>387</v>
      </c>
      <c r="E113" s="162" t="s">
        <v>33</v>
      </c>
      <c r="F113" s="143" t="s">
        <v>253</v>
      </c>
      <c r="G113" s="145">
        <v>5400</v>
      </c>
    </row>
    <row r="114" spans="1:7">
      <c r="A114" s="162" t="s">
        <v>1155</v>
      </c>
      <c r="B114" s="162" t="s">
        <v>1156</v>
      </c>
      <c r="C114" s="144" t="s">
        <v>1157</v>
      </c>
      <c r="D114" s="144" t="s">
        <v>387</v>
      </c>
      <c r="E114" s="162" t="s">
        <v>33</v>
      </c>
      <c r="F114" s="143" t="s">
        <v>253</v>
      </c>
      <c r="G114" s="145">
        <v>5400</v>
      </c>
    </row>
    <row r="115" spans="1:7">
      <c r="A115" s="162" t="s">
        <v>1158</v>
      </c>
      <c r="B115" s="162" t="s">
        <v>1159</v>
      </c>
      <c r="C115" s="144" t="s">
        <v>1160</v>
      </c>
      <c r="D115" s="144" t="s">
        <v>387</v>
      </c>
      <c r="E115" s="162" t="s">
        <v>33</v>
      </c>
      <c r="F115" s="143" t="s">
        <v>253</v>
      </c>
      <c r="G115" s="145">
        <v>5400</v>
      </c>
    </row>
    <row r="116" spans="1:7">
      <c r="A116" s="162" t="s">
        <v>1161</v>
      </c>
      <c r="B116" s="162" t="s">
        <v>1162</v>
      </c>
      <c r="C116" s="144" t="s">
        <v>1163</v>
      </c>
      <c r="D116" s="144" t="s">
        <v>387</v>
      </c>
      <c r="E116" s="162" t="s">
        <v>33</v>
      </c>
      <c r="F116" s="143" t="s">
        <v>253</v>
      </c>
      <c r="G116" s="145">
        <v>5400</v>
      </c>
    </row>
    <row r="117" spans="1:7">
      <c r="A117" s="162" t="s">
        <v>1164</v>
      </c>
      <c r="B117" s="162" t="s">
        <v>1165</v>
      </c>
      <c r="C117" s="144" t="s">
        <v>1166</v>
      </c>
      <c r="D117" s="144" t="s">
        <v>387</v>
      </c>
      <c r="E117" s="162" t="s">
        <v>33</v>
      </c>
      <c r="F117" s="143" t="s">
        <v>253</v>
      </c>
      <c r="G117" s="145">
        <v>5400</v>
      </c>
    </row>
    <row r="118" spans="1:7">
      <c r="A118" s="162" t="s">
        <v>1167</v>
      </c>
      <c r="B118" s="162" t="s">
        <v>1168</v>
      </c>
      <c r="C118" s="144" t="s">
        <v>1169</v>
      </c>
      <c r="D118" s="144" t="s">
        <v>387</v>
      </c>
      <c r="E118" s="162" t="s">
        <v>33</v>
      </c>
      <c r="F118" s="143" t="s">
        <v>253</v>
      </c>
      <c r="G118" s="145">
        <v>5400</v>
      </c>
    </row>
    <row r="119" spans="1:7">
      <c r="A119" s="162" t="s">
        <v>1170</v>
      </c>
      <c r="B119" s="162" t="s">
        <v>1171</v>
      </c>
      <c r="C119" s="144" t="s">
        <v>1172</v>
      </c>
      <c r="D119" s="144" t="s">
        <v>387</v>
      </c>
      <c r="E119" s="162" t="s">
        <v>33</v>
      </c>
      <c r="F119" s="143" t="s">
        <v>253</v>
      </c>
      <c r="G119" s="145">
        <v>5400</v>
      </c>
    </row>
    <row r="120" spans="1:7">
      <c r="A120" s="162" t="s">
        <v>1173</v>
      </c>
      <c r="B120" s="162" t="s">
        <v>1174</v>
      </c>
      <c r="C120" s="144" t="s">
        <v>1175</v>
      </c>
      <c r="D120" s="144" t="s">
        <v>387</v>
      </c>
      <c r="E120" s="162" t="s">
        <v>33</v>
      </c>
      <c r="F120" s="143" t="s">
        <v>253</v>
      </c>
      <c r="G120" s="145">
        <v>5400</v>
      </c>
    </row>
  </sheetData>
  <sortState xmlns:xlrd2="http://schemas.microsoft.com/office/spreadsheetml/2017/richdata2" ref="A21:R21">
    <sortCondition ref="B21"/>
  </sortState>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2:G27"/>
  <sheetViews>
    <sheetView zoomScale="75" zoomScaleNormal="75" workbookViewId="0">
      <selection activeCell="C35" sqref="C35"/>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 min="19" max="19" width="10.28515625" customWidth="1"/>
  </cols>
  <sheetData>
    <row r="2" spans="1:7" ht="21">
      <c r="A2" s="2" t="s">
        <v>1176</v>
      </c>
      <c r="B2" s="2"/>
    </row>
    <row r="5" spans="1:7" ht="60" customHeight="1">
      <c r="A5" s="6" t="s">
        <v>20</v>
      </c>
      <c r="B5" s="6" t="s">
        <v>21</v>
      </c>
      <c r="C5" s="6" t="s">
        <v>22</v>
      </c>
      <c r="D5" s="6" t="s">
        <v>23</v>
      </c>
      <c r="E5" s="6" t="s">
        <v>24</v>
      </c>
      <c r="F5" s="7" t="s">
        <v>25</v>
      </c>
      <c r="G5" s="23" t="s">
        <v>26</v>
      </c>
    </row>
    <row r="6" spans="1:7">
      <c r="A6" s="157" t="s">
        <v>1177</v>
      </c>
      <c r="B6" s="157"/>
      <c r="C6" s="61"/>
      <c r="D6" s="61"/>
      <c r="E6" s="62"/>
      <c r="F6" s="63"/>
      <c r="G6" s="64"/>
    </row>
    <row r="7" spans="1:7" ht="30">
      <c r="A7" s="154" t="s">
        <v>1178</v>
      </c>
      <c r="B7" s="151" t="s">
        <v>1179</v>
      </c>
      <c r="C7" s="40" t="s">
        <v>1180</v>
      </c>
      <c r="D7" s="66" t="s">
        <v>387</v>
      </c>
      <c r="E7" s="42" t="s">
        <v>1181</v>
      </c>
      <c r="F7" s="155" t="s">
        <v>34</v>
      </c>
      <c r="G7" s="161">
        <v>14500</v>
      </c>
    </row>
    <row r="8" spans="1:7">
      <c r="A8" s="157" t="s">
        <v>1182</v>
      </c>
      <c r="B8" s="157"/>
      <c r="C8" s="61"/>
      <c r="D8" s="61"/>
      <c r="E8" s="62"/>
      <c r="F8" s="63"/>
      <c r="G8" s="64"/>
    </row>
    <row r="9" spans="1:7" ht="30">
      <c r="A9" s="154" t="s">
        <v>1183</v>
      </c>
      <c r="B9" s="151" t="s">
        <v>1184</v>
      </c>
      <c r="C9" s="40" t="s">
        <v>1185</v>
      </c>
      <c r="D9" s="66" t="s">
        <v>387</v>
      </c>
      <c r="E9" s="42" t="s">
        <v>1181</v>
      </c>
      <c r="F9" s="155" t="s">
        <v>253</v>
      </c>
      <c r="G9" s="161">
        <v>8700</v>
      </c>
    </row>
    <row r="10" spans="1:7" ht="30">
      <c r="A10" s="154" t="s">
        <v>1186</v>
      </c>
      <c r="B10" s="151" t="s">
        <v>1187</v>
      </c>
      <c r="C10" s="40" t="s">
        <v>1188</v>
      </c>
      <c r="D10" s="66" t="s">
        <v>387</v>
      </c>
      <c r="E10" s="42" t="s">
        <v>1181</v>
      </c>
      <c r="F10" s="155" t="s">
        <v>253</v>
      </c>
      <c r="G10" s="161">
        <v>8700</v>
      </c>
    </row>
    <row r="11" spans="1:7">
      <c r="A11" s="157" t="s">
        <v>1189</v>
      </c>
      <c r="B11" s="157"/>
      <c r="C11" s="67"/>
      <c r="D11" s="61"/>
      <c r="E11" s="62"/>
      <c r="F11" s="63"/>
      <c r="G11" s="64"/>
    </row>
    <row r="12" spans="1:7">
      <c r="A12" s="151" t="s">
        <v>1190</v>
      </c>
      <c r="B12" s="152" t="s">
        <v>1191</v>
      </c>
      <c r="C12" s="153" t="s">
        <v>1192</v>
      </c>
      <c r="D12" s="66" t="s">
        <v>387</v>
      </c>
      <c r="E12" s="152" t="s">
        <v>474</v>
      </c>
      <c r="F12" s="30" t="s">
        <v>253</v>
      </c>
      <c r="G12" s="156">
        <v>500</v>
      </c>
    </row>
    <row r="13" spans="1:7">
      <c r="A13" s="151" t="s">
        <v>1193</v>
      </c>
      <c r="B13" s="152" t="s">
        <v>1194</v>
      </c>
      <c r="C13" s="153" t="s">
        <v>1195</v>
      </c>
      <c r="D13" s="66" t="s">
        <v>387</v>
      </c>
      <c r="E13" s="152" t="s">
        <v>474</v>
      </c>
      <c r="F13" s="30" t="s">
        <v>253</v>
      </c>
      <c r="G13" s="156">
        <v>750</v>
      </c>
    </row>
    <row r="14" spans="1:7">
      <c r="A14" s="151" t="s">
        <v>1196</v>
      </c>
      <c r="B14" s="152" t="s">
        <v>1197</v>
      </c>
      <c r="C14" s="153" t="s">
        <v>1198</v>
      </c>
      <c r="D14" s="66" t="s">
        <v>387</v>
      </c>
      <c r="E14" s="152" t="s">
        <v>474</v>
      </c>
      <c r="F14" s="30" t="s">
        <v>253</v>
      </c>
      <c r="G14" s="156">
        <v>1250</v>
      </c>
    </row>
    <row r="15" spans="1:7">
      <c r="A15" s="154" t="s">
        <v>1199</v>
      </c>
      <c r="B15" s="152" t="s">
        <v>479</v>
      </c>
      <c r="C15" s="153" t="s">
        <v>1200</v>
      </c>
      <c r="D15" s="66" t="s">
        <v>387</v>
      </c>
      <c r="E15" s="152" t="s">
        <v>474</v>
      </c>
      <c r="F15" s="30" t="s">
        <v>253</v>
      </c>
      <c r="G15" s="156">
        <v>250</v>
      </c>
    </row>
    <row r="16" spans="1:7">
      <c r="A16" s="154" t="s">
        <v>1201</v>
      </c>
      <c r="B16" s="152" t="s">
        <v>485</v>
      </c>
      <c r="C16" s="153" t="s">
        <v>1202</v>
      </c>
      <c r="D16" s="66" t="s">
        <v>387</v>
      </c>
      <c r="E16" s="152" t="s">
        <v>474</v>
      </c>
      <c r="F16" s="30" t="s">
        <v>253</v>
      </c>
      <c r="G16" s="156">
        <v>250</v>
      </c>
    </row>
    <row r="17" spans="1:7">
      <c r="A17" s="154" t="s">
        <v>1203</v>
      </c>
      <c r="B17" s="152" t="s">
        <v>482</v>
      </c>
      <c r="C17" s="153" t="s">
        <v>1204</v>
      </c>
      <c r="D17" s="66" t="s">
        <v>387</v>
      </c>
      <c r="E17" s="152" t="s">
        <v>474</v>
      </c>
      <c r="F17" s="30" t="s">
        <v>253</v>
      </c>
      <c r="G17" s="156">
        <v>250</v>
      </c>
    </row>
    <row r="18" spans="1:7">
      <c r="A18" s="154" t="s">
        <v>1205</v>
      </c>
      <c r="B18" s="152" t="s">
        <v>491</v>
      </c>
      <c r="C18" s="153" t="s">
        <v>1206</v>
      </c>
      <c r="D18" s="66" t="s">
        <v>387</v>
      </c>
      <c r="E18" s="152" t="s">
        <v>474</v>
      </c>
      <c r="F18" s="30" t="s">
        <v>253</v>
      </c>
      <c r="G18" s="156">
        <v>250</v>
      </c>
    </row>
    <row r="19" spans="1:7">
      <c r="A19" s="151" t="s">
        <v>1207</v>
      </c>
      <c r="B19" s="152" t="s">
        <v>494</v>
      </c>
      <c r="C19" s="153" t="s">
        <v>1208</v>
      </c>
      <c r="D19" s="66" t="s">
        <v>387</v>
      </c>
      <c r="E19" s="152" t="s">
        <v>474</v>
      </c>
      <c r="F19" s="30" t="s">
        <v>253</v>
      </c>
      <c r="G19" s="156">
        <v>250</v>
      </c>
    </row>
    <row r="20" spans="1:7">
      <c r="A20" s="154" t="s">
        <v>1209</v>
      </c>
      <c r="B20" s="151" t="s">
        <v>497</v>
      </c>
      <c r="C20" s="154" t="s">
        <v>1210</v>
      </c>
      <c r="D20" s="66" t="s">
        <v>387</v>
      </c>
      <c r="E20" s="151" t="s">
        <v>474</v>
      </c>
      <c r="F20" s="155" t="s">
        <v>253</v>
      </c>
      <c r="G20" s="161">
        <v>2000</v>
      </c>
    </row>
    <row r="22" spans="1:7">
      <c r="E22" s="4"/>
    </row>
    <row r="23" spans="1:7">
      <c r="A23"/>
      <c r="B23"/>
      <c r="D23" s="1"/>
      <c r="E23" s="4"/>
      <c r="G23" s="24"/>
    </row>
    <row r="24" spans="1:7">
      <c r="A24"/>
      <c r="B24"/>
      <c r="D24" s="1"/>
      <c r="E24" s="4"/>
      <c r="G24" s="24"/>
    </row>
    <row r="25" spans="1:7">
      <c r="A25"/>
      <c r="B25"/>
      <c r="D25" s="1"/>
      <c r="E25" s="4"/>
      <c r="G25" s="24"/>
    </row>
    <row r="26" spans="1:7">
      <c r="A26"/>
      <c r="B26"/>
      <c r="D26" s="1"/>
      <c r="E26" s="4"/>
      <c r="G26" s="24"/>
    </row>
    <row r="27" spans="1:7">
      <c r="D27" s="1"/>
      <c r="E27" s="4"/>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2:G28"/>
  <sheetViews>
    <sheetView zoomScale="75" zoomScaleNormal="75" workbookViewId="0">
      <selection activeCell="C29" sqref="C29"/>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 min="19" max="19" width="10.28515625" customWidth="1"/>
    <col min="20" max="25" width="9.140625" customWidth="1"/>
  </cols>
  <sheetData>
    <row r="2" spans="1:7" ht="21">
      <c r="A2" s="2" t="s">
        <v>1211</v>
      </c>
      <c r="B2" s="2"/>
    </row>
    <row r="5" spans="1:7" ht="60" customHeight="1">
      <c r="A5" s="6" t="s">
        <v>20</v>
      </c>
      <c r="B5" s="6" t="s">
        <v>21</v>
      </c>
      <c r="C5" s="6" t="s">
        <v>22</v>
      </c>
      <c r="D5" s="6" t="s">
        <v>23</v>
      </c>
      <c r="E5" s="6" t="s">
        <v>24</v>
      </c>
      <c r="F5" s="7" t="s">
        <v>25</v>
      </c>
      <c r="G5" s="23" t="s">
        <v>26</v>
      </c>
    </row>
    <row r="6" spans="1:7">
      <c r="A6" s="157" t="s">
        <v>1177</v>
      </c>
      <c r="B6" s="157"/>
      <c r="C6" s="61"/>
      <c r="D6" s="61"/>
      <c r="E6" s="62"/>
      <c r="F6" s="63"/>
      <c r="G6" s="64"/>
    </row>
    <row r="7" spans="1:7" ht="30">
      <c r="A7" s="73" t="s">
        <v>1212</v>
      </c>
      <c r="B7" s="74" t="s">
        <v>1213</v>
      </c>
      <c r="C7" s="75" t="s">
        <v>1214</v>
      </c>
      <c r="D7" s="75" t="s">
        <v>731</v>
      </c>
      <c r="E7" s="77" t="s">
        <v>1181</v>
      </c>
      <c r="F7" s="78" t="s">
        <v>34</v>
      </c>
      <c r="G7" s="79">
        <v>7995</v>
      </c>
    </row>
    <row r="8" spans="1:7" ht="30">
      <c r="A8" s="73" t="s">
        <v>1215</v>
      </c>
      <c r="B8" s="74" t="s">
        <v>1216</v>
      </c>
      <c r="C8" s="75" t="s">
        <v>1217</v>
      </c>
      <c r="D8" s="73" t="s">
        <v>387</v>
      </c>
      <c r="E8" s="77" t="s">
        <v>1181</v>
      </c>
      <c r="F8" s="78" t="s">
        <v>34</v>
      </c>
      <c r="G8" s="79">
        <v>7995</v>
      </c>
    </row>
    <row r="9" spans="1:7">
      <c r="A9" s="157" t="s">
        <v>1182</v>
      </c>
      <c r="B9" s="157"/>
      <c r="C9" s="61"/>
      <c r="D9" s="61"/>
      <c r="E9" s="62"/>
      <c r="F9" s="63"/>
      <c r="G9" s="64"/>
    </row>
    <row r="10" spans="1:7" ht="30">
      <c r="A10" s="73" t="s">
        <v>1218</v>
      </c>
      <c r="B10" s="74" t="s">
        <v>1219</v>
      </c>
      <c r="C10" s="75" t="s">
        <v>1220</v>
      </c>
      <c r="D10" s="75" t="s">
        <v>731</v>
      </c>
      <c r="E10" s="77" t="s">
        <v>1181</v>
      </c>
      <c r="F10" s="78" t="s">
        <v>253</v>
      </c>
      <c r="G10" s="79">
        <f>(7995/2)*1.2</f>
        <v>4797</v>
      </c>
    </row>
    <row r="11" spans="1:7" ht="30">
      <c r="A11" s="73" t="s">
        <v>1221</v>
      </c>
      <c r="B11" s="74" t="s">
        <v>1222</v>
      </c>
      <c r="C11" s="75" t="s">
        <v>1223</v>
      </c>
      <c r="D11" s="75" t="s">
        <v>731</v>
      </c>
      <c r="E11" s="77" t="s">
        <v>1181</v>
      </c>
      <c r="F11" s="78" t="s">
        <v>253</v>
      </c>
      <c r="G11" s="79">
        <f>(7995/2)*1.2</f>
        <v>4797</v>
      </c>
    </row>
    <row r="12" spans="1:7" ht="30">
      <c r="A12" s="73" t="s">
        <v>1224</v>
      </c>
      <c r="B12" s="83" t="s">
        <v>1225</v>
      </c>
      <c r="C12" s="84" t="s">
        <v>1226</v>
      </c>
      <c r="D12" s="85" t="s">
        <v>387</v>
      </c>
      <c r="E12" s="86" t="s">
        <v>1181</v>
      </c>
      <c r="F12" s="87" t="s">
        <v>253</v>
      </c>
      <c r="G12" s="79">
        <f>(7995/2)*1.2</f>
        <v>4797</v>
      </c>
    </row>
    <row r="13" spans="1:7" ht="30">
      <c r="A13" s="73" t="s">
        <v>1227</v>
      </c>
      <c r="B13" s="83" t="s">
        <v>1228</v>
      </c>
      <c r="C13" s="84" t="s">
        <v>1229</v>
      </c>
      <c r="D13" s="85" t="s">
        <v>387</v>
      </c>
      <c r="E13" s="86" t="s">
        <v>1181</v>
      </c>
      <c r="F13" s="87" t="s">
        <v>253</v>
      </c>
      <c r="G13" s="79">
        <f>(7995/2)*1.2</f>
        <v>4797</v>
      </c>
    </row>
    <row r="14" spans="1:7">
      <c r="A14" s="157" t="s">
        <v>1189</v>
      </c>
      <c r="B14" s="157"/>
      <c r="C14" s="67"/>
      <c r="D14" s="61"/>
      <c r="E14" s="62"/>
      <c r="F14" s="63"/>
      <c r="G14" s="64"/>
    </row>
    <row r="15" spans="1:7">
      <c r="A15" s="151" t="s">
        <v>1230</v>
      </c>
      <c r="B15" s="152" t="s">
        <v>1231</v>
      </c>
      <c r="C15" s="153" t="s">
        <v>1232</v>
      </c>
      <c r="D15" s="153" t="s">
        <v>387</v>
      </c>
      <c r="E15" s="152" t="s">
        <v>474</v>
      </c>
      <c r="F15" s="30" t="s">
        <v>253</v>
      </c>
      <c r="G15" s="156">
        <v>500</v>
      </c>
    </row>
    <row r="16" spans="1:7">
      <c r="A16" s="154" t="s">
        <v>1233</v>
      </c>
      <c r="B16" s="152" t="s">
        <v>479</v>
      </c>
      <c r="C16" s="153" t="s">
        <v>1234</v>
      </c>
      <c r="D16" s="153" t="s">
        <v>387</v>
      </c>
      <c r="E16" s="152" t="s">
        <v>474</v>
      </c>
      <c r="F16" s="30" t="s">
        <v>253</v>
      </c>
      <c r="G16" s="156">
        <v>250</v>
      </c>
    </row>
    <row r="17" spans="1:7">
      <c r="A17" s="154" t="s">
        <v>1235</v>
      </c>
      <c r="B17" s="152" t="s">
        <v>485</v>
      </c>
      <c r="C17" s="153" t="s">
        <v>1236</v>
      </c>
      <c r="D17" s="153" t="s">
        <v>387</v>
      </c>
      <c r="E17" s="152" t="s">
        <v>474</v>
      </c>
      <c r="F17" s="30" t="s">
        <v>253</v>
      </c>
      <c r="G17" s="156">
        <v>250</v>
      </c>
    </row>
    <row r="18" spans="1:7">
      <c r="A18" s="154" t="s">
        <v>1237</v>
      </c>
      <c r="B18" s="152" t="s">
        <v>482</v>
      </c>
      <c r="C18" s="153" t="s">
        <v>1238</v>
      </c>
      <c r="D18" s="153" t="s">
        <v>387</v>
      </c>
      <c r="E18" s="152" t="s">
        <v>474</v>
      </c>
      <c r="F18" s="30" t="s">
        <v>253</v>
      </c>
      <c r="G18" s="156">
        <v>250</v>
      </c>
    </row>
    <row r="19" spans="1:7">
      <c r="A19" s="154" t="s">
        <v>1239</v>
      </c>
      <c r="B19" s="152" t="s">
        <v>491</v>
      </c>
      <c r="C19" s="153" t="s">
        <v>1240</v>
      </c>
      <c r="D19" s="153" t="s">
        <v>387</v>
      </c>
      <c r="E19" s="152" t="s">
        <v>474</v>
      </c>
      <c r="F19" s="30" t="s">
        <v>253</v>
      </c>
      <c r="G19" s="156">
        <v>250</v>
      </c>
    </row>
    <row r="20" spans="1:7">
      <c r="A20" s="151" t="s">
        <v>1241</v>
      </c>
      <c r="B20" s="152" t="s">
        <v>494</v>
      </c>
      <c r="C20" s="153" t="s">
        <v>1242</v>
      </c>
      <c r="D20" s="153" t="s">
        <v>387</v>
      </c>
      <c r="E20" s="152" t="s">
        <v>474</v>
      </c>
      <c r="F20" s="30" t="s">
        <v>253</v>
      </c>
      <c r="G20" s="156">
        <v>250</v>
      </c>
    </row>
    <row r="21" spans="1:7">
      <c r="A21" s="154" t="s">
        <v>1243</v>
      </c>
      <c r="B21" s="151" t="s">
        <v>497</v>
      </c>
      <c r="C21" s="154" t="s">
        <v>1244</v>
      </c>
      <c r="D21" s="153" t="s">
        <v>387</v>
      </c>
      <c r="E21" s="151" t="s">
        <v>474</v>
      </c>
      <c r="F21" s="155" t="s">
        <v>253</v>
      </c>
      <c r="G21" s="161">
        <v>2000</v>
      </c>
    </row>
    <row r="23" spans="1:7">
      <c r="E23" s="4"/>
    </row>
    <row r="24" spans="1:7">
      <c r="A24"/>
      <c r="B24"/>
      <c r="D24" s="1"/>
      <c r="E24" s="4"/>
      <c r="G24" s="24"/>
    </row>
    <row r="25" spans="1:7">
      <c r="A25"/>
      <c r="B25"/>
      <c r="D25" s="1"/>
      <c r="E25" s="4"/>
      <c r="G25" s="24"/>
    </row>
    <row r="26" spans="1:7">
      <c r="A26"/>
      <c r="B26"/>
      <c r="D26" s="1"/>
      <c r="E26" s="4"/>
      <c r="G26" s="24"/>
    </row>
    <row r="27" spans="1:7">
      <c r="A27"/>
      <c r="B27"/>
      <c r="D27" s="1"/>
      <c r="E27" s="4"/>
      <c r="G27" s="24"/>
    </row>
    <row r="28" spans="1:7">
      <c r="D28" s="1"/>
      <c r="E28" s="4"/>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2:G134"/>
  <sheetViews>
    <sheetView topLeftCell="A70" zoomScale="75" zoomScaleNormal="75" workbookViewId="0">
      <selection activeCell="A2" sqref="A2"/>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446</v>
      </c>
      <c r="B2" s="2"/>
    </row>
    <row r="5" spans="1:7" ht="60" customHeight="1">
      <c r="A5" s="6" t="s">
        <v>20</v>
      </c>
      <c r="B5" s="6" t="s">
        <v>21</v>
      </c>
      <c r="C5" s="6" t="s">
        <v>22</v>
      </c>
      <c r="D5" s="6" t="s">
        <v>23</v>
      </c>
      <c r="E5" s="6" t="s">
        <v>24</v>
      </c>
      <c r="F5" s="7" t="s">
        <v>25</v>
      </c>
      <c r="G5" s="23" t="s">
        <v>26</v>
      </c>
    </row>
    <row r="6" spans="1:7">
      <c r="A6" s="157" t="s">
        <v>1245</v>
      </c>
      <c r="B6" s="62"/>
      <c r="C6" s="61"/>
      <c r="D6" s="52"/>
      <c r="E6" s="53"/>
      <c r="F6" s="54"/>
      <c r="G6" s="55"/>
    </row>
    <row r="7" spans="1:7">
      <c r="A7" s="151" t="s">
        <v>1246</v>
      </c>
      <c r="B7" s="151" t="s">
        <v>1247</v>
      </c>
      <c r="C7" s="154" t="s">
        <v>1248</v>
      </c>
      <c r="D7" s="154" t="s">
        <v>387</v>
      </c>
      <c r="E7" s="151" t="s">
        <v>446</v>
      </c>
      <c r="F7" s="155" t="s">
        <v>388</v>
      </c>
      <c r="G7" s="161">
        <v>400</v>
      </c>
    </row>
    <row r="8" spans="1:7">
      <c r="A8" s="151" t="s">
        <v>1249</v>
      </c>
      <c r="B8" s="151" t="s">
        <v>1250</v>
      </c>
      <c r="C8" s="154" t="s">
        <v>1251</v>
      </c>
      <c r="D8" s="154" t="s">
        <v>387</v>
      </c>
      <c r="E8" s="151" t="s">
        <v>446</v>
      </c>
      <c r="F8" s="155" t="s">
        <v>388</v>
      </c>
      <c r="G8" s="161">
        <v>650</v>
      </c>
    </row>
    <row r="9" spans="1:7">
      <c r="A9" s="10" t="s">
        <v>1252</v>
      </c>
      <c r="B9" s="151" t="s">
        <v>1253</v>
      </c>
      <c r="C9" s="154" t="s">
        <v>1254</v>
      </c>
      <c r="D9" s="154" t="s">
        <v>387</v>
      </c>
      <c r="E9" s="151" t="s">
        <v>446</v>
      </c>
      <c r="F9" s="155" t="s">
        <v>388</v>
      </c>
      <c r="G9" s="161">
        <v>550</v>
      </c>
    </row>
    <row r="10" spans="1:7">
      <c r="A10" s="10" t="s">
        <v>1255</v>
      </c>
      <c r="B10" s="151" t="s">
        <v>1256</v>
      </c>
      <c r="C10" s="154" t="s">
        <v>1257</v>
      </c>
      <c r="D10" s="154" t="s">
        <v>387</v>
      </c>
      <c r="E10" s="151" t="s">
        <v>446</v>
      </c>
      <c r="F10" s="155" t="s">
        <v>388</v>
      </c>
      <c r="G10" s="161">
        <v>550</v>
      </c>
    </row>
    <row r="11" spans="1:7">
      <c r="A11" s="10" t="s">
        <v>1258</v>
      </c>
      <c r="B11" s="151" t="s">
        <v>1259</v>
      </c>
      <c r="C11" s="154" t="s">
        <v>1260</v>
      </c>
      <c r="D11" s="154" t="s">
        <v>387</v>
      </c>
      <c r="E11" s="151" t="s">
        <v>446</v>
      </c>
      <c r="F11" s="155" t="s">
        <v>388</v>
      </c>
      <c r="G11" s="161">
        <v>450</v>
      </c>
    </row>
    <row r="12" spans="1:7">
      <c r="A12" s="151" t="s">
        <v>1261</v>
      </c>
      <c r="B12" s="151" t="s">
        <v>1262</v>
      </c>
      <c r="C12" s="154" t="s">
        <v>1263</v>
      </c>
      <c r="D12" s="154" t="s">
        <v>387</v>
      </c>
      <c r="E12" s="151" t="s">
        <v>446</v>
      </c>
      <c r="F12" s="155" t="s">
        <v>388</v>
      </c>
      <c r="G12" s="161">
        <v>10</v>
      </c>
    </row>
    <row r="13" spans="1:7">
      <c r="A13" s="151" t="s">
        <v>934</v>
      </c>
      <c r="B13" s="151" t="s">
        <v>935</v>
      </c>
      <c r="C13" s="154" t="s">
        <v>1264</v>
      </c>
      <c r="D13" s="154" t="s">
        <v>387</v>
      </c>
      <c r="E13" s="151" t="s">
        <v>446</v>
      </c>
      <c r="F13" s="155" t="s">
        <v>388</v>
      </c>
      <c r="G13" s="161">
        <v>10</v>
      </c>
    </row>
    <row r="14" spans="1:7">
      <c r="A14" s="56" t="s">
        <v>1265</v>
      </c>
      <c r="B14" s="152" t="s">
        <v>1266</v>
      </c>
      <c r="C14" s="153" t="s">
        <v>1267</v>
      </c>
      <c r="D14" s="153" t="s">
        <v>387</v>
      </c>
      <c r="E14" s="152" t="s">
        <v>446</v>
      </c>
      <c r="F14" s="30" t="s">
        <v>388</v>
      </c>
      <c r="G14" s="156">
        <v>230</v>
      </c>
    </row>
    <row r="15" spans="1:7">
      <c r="A15" s="151" t="s">
        <v>1268</v>
      </c>
      <c r="B15" s="151" t="s">
        <v>1269</v>
      </c>
      <c r="C15" s="154" t="s">
        <v>1270</v>
      </c>
      <c r="D15" s="154" t="s">
        <v>387</v>
      </c>
      <c r="E15" s="151" t="s">
        <v>446</v>
      </c>
      <c r="F15" s="155" t="s">
        <v>388</v>
      </c>
      <c r="G15" s="161">
        <v>230</v>
      </c>
    </row>
    <row r="16" spans="1:7">
      <c r="A16" s="151" t="s">
        <v>1271</v>
      </c>
      <c r="B16" s="151" t="s">
        <v>1272</v>
      </c>
      <c r="C16" s="154" t="s">
        <v>1273</v>
      </c>
      <c r="D16" s="154" t="s">
        <v>387</v>
      </c>
      <c r="E16" s="151" t="s">
        <v>446</v>
      </c>
      <c r="F16" s="155" t="s">
        <v>388</v>
      </c>
      <c r="G16" s="79">
        <v>320</v>
      </c>
    </row>
    <row r="17" spans="1:7">
      <c r="A17" s="151" t="s">
        <v>1274</v>
      </c>
      <c r="B17" s="151" t="s">
        <v>1275</v>
      </c>
      <c r="C17" s="154" t="s">
        <v>1276</v>
      </c>
      <c r="D17" s="154" t="s">
        <v>387</v>
      </c>
      <c r="E17" s="151" t="s">
        <v>446</v>
      </c>
      <c r="F17" s="155" t="s">
        <v>388</v>
      </c>
      <c r="G17" s="161">
        <v>50</v>
      </c>
    </row>
    <row r="18" spans="1:7">
      <c r="A18" s="157" t="s">
        <v>1277</v>
      </c>
      <c r="B18" s="62"/>
      <c r="C18" s="61"/>
      <c r="D18" s="52"/>
      <c r="E18" s="53"/>
      <c r="F18" s="54"/>
      <c r="G18" s="55"/>
    </row>
    <row r="19" spans="1:7">
      <c r="A19" s="152" t="s">
        <v>1278</v>
      </c>
      <c r="B19" s="151" t="s">
        <v>1279</v>
      </c>
      <c r="C19" s="153" t="s">
        <v>1280</v>
      </c>
      <c r="D19" s="153" t="s">
        <v>387</v>
      </c>
      <c r="E19" s="152" t="s">
        <v>446</v>
      </c>
      <c r="F19" s="30" t="s">
        <v>388</v>
      </c>
      <c r="G19" s="161">
        <v>90</v>
      </c>
    </row>
    <row r="20" spans="1:7">
      <c r="A20" s="151" t="s">
        <v>1281</v>
      </c>
      <c r="B20" s="151" t="s">
        <v>1282</v>
      </c>
      <c r="C20" s="154" t="s">
        <v>1283</v>
      </c>
      <c r="D20" s="153" t="s">
        <v>387</v>
      </c>
      <c r="E20" s="151" t="s">
        <v>446</v>
      </c>
      <c r="F20" s="30" t="s">
        <v>388</v>
      </c>
      <c r="G20" s="161">
        <v>85</v>
      </c>
    </row>
    <row r="21" spans="1:7">
      <c r="A21" s="152" t="s">
        <v>1284</v>
      </c>
      <c r="B21" s="152" t="s">
        <v>1285</v>
      </c>
      <c r="C21" s="153" t="s">
        <v>1286</v>
      </c>
      <c r="D21" s="153" t="s">
        <v>387</v>
      </c>
      <c r="E21" s="152" t="s">
        <v>446</v>
      </c>
      <c r="F21" s="30" t="s">
        <v>388</v>
      </c>
      <c r="G21" s="156">
        <v>100</v>
      </c>
    </row>
    <row r="22" spans="1:7">
      <c r="A22" s="56" t="s">
        <v>1287</v>
      </c>
      <c r="B22" s="152" t="s">
        <v>1288</v>
      </c>
      <c r="C22" s="153" t="s">
        <v>1289</v>
      </c>
      <c r="D22" s="153" t="s">
        <v>387</v>
      </c>
      <c r="E22" s="151" t="s">
        <v>446</v>
      </c>
      <c r="F22" s="30" t="s">
        <v>388</v>
      </c>
      <c r="G22" s="161">
        <v>142</v>
      </c>
    </row>
    <row r="23" spans="1:7">
      <c r="A23" s="56" t="s">
        <v>1290</v>
      </c>
      <c r="B23" s="152" t="s">
        <v>1291</v>
      </c>
      <c r="C23" s="153" t="s">
        <v>1292</v>
      </c>
      <c r="D23" s="66" t="s">
        <v>387</v>
      </c>
      <c r="E23" s="152" t="s">
        <v>446</v>
      </c>
      <c r="F23" s="30" t="s">
        <v>388</v>
      </c>
      <c r="G23" s="156">
        <v>325</v>
      </c>
    </row>
    <row r="24" spans="1:7">
      <c r="A24" s="56" t="s">
        <v>1293</v>
      </c>
      <c r="B24" s="56" t="s">
        <v>1294</v>
      </c>
      <c r="C24" s="153" t="s">
        <v>1295</v>
      </c>
      <c r="D24" s="66" t="s">
        <v>387</v>
      </c>
      <c r="E24" s="152" t="s">
        <v>446</v>
      </c>
      <c r="F24" s="30" t="s">
        <v>388</v>
      </c>
      <c r="G24" s="156">
        <v>325</v>
      </c>
    </row>
    <row r="25" spans="1:7">
      <c r="A25" s="56" t="s">
        <v>1296</v>
      </c>
      <c r="B25" s="56" t="s">
        <v>1297</v>
      </c>
      <c r="C25" s="153" t="s">
        <v>1298</v>
      </c>
      <c r="D25" s="153" t="s">
        <v>387</v>
      </c>
      <c r="E25" s="152" t="s">
        <v>446</v>
      </c>
      <c r="F25" s="30" t="s">
        <v>388</v>
      </c>
      <c r="G25" s="156">
        <v>150</v>
      </c>
    </row>
    <row r="26" spans="1:7">
      <c r="A26" s="157" t="s">
        <v>1299</v>
      </c>
      <c r="B26" s="62"/>
      <c r="C26" s="61"/>
      <c r="D26" s="52"/>
      <c r="E26" s="53"/>
      <c r="F26" s="54"/>
      <c r="G26" s="55"/>
    </row>
    <row r="27" spans="1:7">
      <c r="A27" s="10" t="s">
        <v>1300</v>
      </c>
      <c r="B27" s="10" t="s">
        <v>1301</v>
      </c>
      <c r="C27" s="154" t="s">
        <v>1302</v>
      </c>
      <c r="D27" s="151" t="s">
        <v>387</v>
      </c>
      <c r="E27" s="151" t="s">
        <v>446</v>
      </c>
      <c r="F27" s="155" t="s">
        <v>388</v>
      </c>
      <c r="G27" s="161">
        <v>75</v>
      </c>
    </row>
    <row r="28" spans="1:7">
      <c r="A28" s="56" t="s">
        <v>1303</v>
      </c>
      <c r="B28" s="56" t="s">
        <v>1304</v>
      </c>
      <c r="C28" s="153" t="s">
        <v>1305</v>
      </c>
      <c r="D28" s="153" t="s">
        <v>387</v>
      </c>
      <c r="E28" s="152" t="s">
        <v>446</v>
      </c>
      <c r="F28" s="30" t="s">
        <v>388</v>
      </c>
      <c r="G28" s="156">
        <v>75</v>
      </c>
    </row>
    <row r="29" spans="1:7">
      <c r="A29" s="56" t="s">
        <v>1306</v>
      </c>
      <c r="B29" s="56" t="s">
        <v>1307</v>
      </c>
      <c r="C29" s="153" t="s">
        <v>1308</v>
      </c>
      <c r="D29" s="153" t="s">
        <v>387</v>
      </c>
      <c r="E29" s="152" t="s">
        <v>446</v>
      </c>
      <c r="F29" s="30" t="s">
        <v>388</v>
      </c>
      <c r="G29" s="156">
        <v>75</v>
      </c>
    </row>
    <row r="30" spans="1:7">
      <c r="A30" s="56" t="s">
        <v>1309</v>
      </c>
      <c r="B30" s="152" t="s">
        <v>1310</v>
      </c>
      <c r="C30" s="153" t="s">
        <v>1311</v>
      </c>
      <c r="D30" s="153" t="s">
        <v>387</v>
      </c>
      <c r="E30" s="152" t="s">
        <v>446</v>
      </c>
      <c r="F30" s="30" t="s">
        <v>388</v>
      </c>
      <c r="G30" s="156">
        <v>90</v>
      </c>
    </row>
    <row r="31" spans="1:7">
      <c r="A31" s="56" t="s">
        <v>1312</v>
      </c>
      <c r="B31" s="152" t="s">
        <v>1313</v>
      </c>
      <c r="C31" s="153" t="s">
        <v>1314</v>
      </c>
      <c r="D31" s="153" t="s">
        <v>387</v>
      </c>
      <c r="E31" s="152" t="s">
        <v>446</v>
      </c>
      <c r="F31" s="30" t="s">
        <v>388</v>
      </c>
      <c r="G31" s="156">
        <v>75</v>
      </c>
    </row>
    <row r="32" spans="1:7">
      <c r="A32" s="157" t="s">
        <v>1315</v>
      </c>
      <c r="B32" s="62"/>
      <c r="C32" s="61"/>
      <c r="D32" s="52"/>
      <c r="E32" s="53"/>
      <c r="F32" s="54"/>
      <c r="G32" s="55"/>
    </row>
    <row r="33" spans="1:7">
      <c r="A33" s="10" t="s">
        <v>1316</v>
      </c>
      <c r="B33" s="151" t="s">
        <v>1317</v>
      </c>
      <c r="C33" s="154" t="s">
        <v>1318</v>
      </c>
      <c r="D33" s="154" t="s">
        <v>387</v>
      </c>
      <c r="E33" s="151" t="s">
        <v>446</v>
      </c>
      <c r="F33" s="155" t="s">
        <v>388</v>
      </c>
      <c r="G33" s="161">
        <v>400</v>
      </c>
    </row>
    <row r="34" spans="1:7">
      <c r="A34" s="151" t="s">
        <v>1319</v>
      </c>
      <c r="B34" s="151" t="s">
        <v>1320</v>
      </c>
      <c r="C34" s="154" t="s">
        <v>1321</v>
      </c>
      <c r="D34" s="154" t="s">
        <v>387</v>
      </c>
      <c r="E34" s="151" t="s">
        <v>446</v>
      </c>
      <c r="F34" s="155" t="s">
        <v>388</v>
      </c>
      <c r="G34" s="161">
        <v>240</v>
      </c>
    </row>
    <row r="35" spans="1:7">
      <c r="A35" s="151" t="s">
        <v>1322</v>
      </c>
      <c r="B35" s="151" t="s">
        <v>1323</v>
      </c>
      <c r="C35" s="154" t="s">
        <v>1324</v>
      </c>
      <c r="D35" s="154" t="s">
        <v>387</v>
      </c>
      <c r="E35" s="151" t="s">
        <v>446</v>
      </c>
      <c r="F35" s="155" t="s">
        <v>388</v>
      </c>
      <c r="G35" s="161">
        <v>190</v>
      </c>
    </row>
    <row r="36" spans="1:7">
      <c r="A36" s="151" t="s">
        <v>1325</v>
      </c>
      <c r="B36" s="151" t="s">
        <v>1326</v>
      </c>
      <c r="C36" s="154" t="s">
        <v>1327</v>
      </c>
      <c r="D36" s="154" t="s">
        <v>387</v>
      </c>
      <c r="E36" s="151" t="s">
        <v>446</v>
      </c>
      <c r="F36" s="155" t="s">
        <v>388</v>
      </c>
      <c r="G36" s="161">
        <v>165</v>
      </c>
    </row>
    <row r="37" spans="1:7">
      <c r="A37" s="10" t="s">
        <v>1328</v>
      </c>
      <c r="B37" s="90" t="s">
        <v>1329</v>
      </c>
      <c r="C37" s="59" t="s">
        <v>1330</v>
      </c>
      <c r="D37" s="154" t="s">
        <v>387</v>
      </c>
      <c r="E37" s="151" t="s">
        <v>446</v>
      </c>
      <c r="F37" s="155" t="s">
        <v>388</v>
      </c>
      <c r="G37" s="161">
        <v>145</v>
      </c>
    </row>
    <row r="38" spans="1:7">
      <c r="A38" s="151" t="s">
        <v>1331</v>
      </c>
      <c r="B38" s="151" t="s">
        <v>1332</v>
      </c>
      <c r="C38" s="154" t="s">
        <v>1333</v>
      </c>
      <c r="D38" s="154" t="s">
        <v>387</v>
      </c>
      <c r="E38" s="151" t="s">
        <v>446</v>
      </c>
      <c r="F38" s="155" t="s">
        <v>388</v>
      </c>
      <c r="G38" s="161">
        <v>650</v>
      </c>
    </row>
    <row r="39" spans="1:7">
      <c r="A39" s="151" t="s">
        <v>1334</v>
      </c>
      <c r="B39" s="151" t="s">
        <v>1335</v>
      </c>
      <c r="C39" s="154" t="s">
        <v>1336</v>
      </c>
      <c r="D39" s="154" t="s">
        <v>387</v>
      </c>
      <c r="E39" s="151" t="s">
        <v>446</v>
      </c>
      <c r="F39" s="155" t="s">
        <v>388</v>
      </c>
      <c r="G39" s="161">
        <v>1150</v>
      </c>
    </row>
    <row r="40" spans="1:7">
      <c r="A40" s="10" t="s">
        <v>1337</v>
      </c>
      <c r="B40" s="151" t="s">
        <v>1338</v>
      </c>
      <c r="C40" s="154" t="s">
        <v>1339</v>
      </c>
      <c r="D40" s="154" t="s">
        <v>387</v>
      </c>
      <c r="E40" s="151" t="s">
        <v>446</v>
      </c>
      <c r="F40" s="155" t="s">
        <v>388</v>
      </c>
      <c r="G40" s="161">
        <v>650</v>
      </c>
    </row>
    <row r="41" spans="1:7">
      <c r="A41" s="10" t="s">
        <v>1340</v>
      </c>
      <c r="B41" s="151" t="s">
        <v>1341</v>
      </c>
      <c r="C41" s="154" t="s">
        <v>1342</v>
      </c>
      <c r="D41" s="154" t="s">
        <v>387</v>
      </c>
      <c r="E41" s="151" t="s">
        <v>446</v>
      </c>
      <c r="F41" s="155" t="s">
        <v>388</v>
      </c>
      <c r="G41" s="161">
        <v>410</v>
      </c>
    </row>
    <row r="42" spans="1:7">
      <c r="A42" s="10" t="s">
        <v>1343</v>
      </c>
      <c r="B42" s="10" t="s">
        <v>1344</v>
      </c>
      <c r="C42" s="154" t="s">
        <v>1345</v>
      </c>
      <c r="D42" s="154" t="s">
        <v>387</v>
      </c>
      <c r="E42" s="151" t="s">
        <v>446</v>
      </c>
      <c r="F42" s="155" t="s">
        <v>388</v>
      </c>
      <c r="G42" s="161">
        <v>250</v>
      </c>
    </row>
    <row r="43" spans="1:7">
      <c r="A43" s="10" t="s">
        <v>1346</v>
      </c>
      <c r="B43" s="10" t="s">
        <v>1347</v>
      </c>
      <c r="C43" s="154" t="s">
        <v>1348</v>
      </c>
      <c r="D43" s="154" t="s">
        <v>387</v>
      </c>
      <c r="E43" s="151" t="s">
        <v>446</v>
      </c>
      <c r="F43" s="155" t="s">
        <v>388</v>
      </c>
      <c r="G43" s="161">
        <v>195</v>
      </c>
    </row>
    <row r="44" spans="1:7" ht="15" customHeight="1">
      <c r="A44" s="151" t="s">
        <v>1349</v>
      </c>
      <c r="B44" s="151" t="s">
        <v>1350</v>
      </c>
      <c r="C44" s="154" t="s">
        <v>1351</v>
      </c>
      <c r="D44" s="154" t="s">
        <v>387</v>
      </c>
      <c r="E44" s="151" t="s">
        <v>446</v>
      </c>
      <c r="F44" s="155" t="s">
        <v>388</v>
      </c>
      <c r="G44" s="161">
        <v>170</v>
      </c>
    </row>
    <row r="45" spans="1:7" ht="15" customHeight="1">
      <c r="A45" s="151" t="s">
        <v>1352</v>
      </c>
      <c r="B45" s="58" t="s">
        <v>1353</v>
      </c>
      <c r="C45" s="59" t="s">
        <v>1354</v>
      </c>
      <c r="D45" s="154" t="s">
        <v>387</v>
      </c>
      <c r="E45" s="151" t="s">
        <v>446</v>
      </c>
      <c r="F45" s="155" t="s">
        <v>388</v>
      </c>
      <c r="G45" s="161">
        <v>150</v>
      </c>
    </row>
    <row r="46" spans="1:7">
      <c r="A46" s="151" t="s">
        <v>1355</v>
      </c>
      <c r="B46" s="151" t="s">
        <v>1356</v>
      </c>
      <c r="C46" s="154" t="s">
        <v>1357</v>
      </c>
      <c r="D46" s="154" t="s">
        <v>387</v>
      </c>
      <c r="E46" s="151" t="s">
        <v>446</v>
      </c>
      <c r="F46" s="155" t="s">
        <v>388</v>
      </c>
      <c r="G46" s="161">
        <v>700</v>
      </c>
    </row>
    <row r="47" spans="1:7">
      <c r="A47" s="151" t="s">
        <v>1358</v>
      </c>
      <c r="B47" s="151" t="s">
        <v>1359</v>
      </c>
      <c r="C47" s="154" t="s">
        <v>1360</v>
      </c>
      <c r="D47" s="154" t="s">
        <v>387</v>
      </c>
      <c r="E47" s="151" t="s">
        <v>446</v>
      </c>
      <c r="F47" s="155" t="s">
        <v>388</v>
      </c>
      <c r="G47" s="161">
        <v>950</v>
      </c>
    </row>
    <row r="48" spans="1:7">
      <c r="A48" s="151" t="s">
        <v>1361</v>
      </c>
      <c r="B48" s="151" t="s">
        <v>1362</v>
      </c>
      <c r="C48" s="154" t="s">
        <v>1363</v>
      </c>
      <c r="D48" s="154" t="s">
        <v>387</v>
      </c>
      <c r="E48" s="151" t="s">
        <v>446</v>
      </c>
      <c r="F48" s="155" t="s">
        <v>388</v>
      </c>
      <c r="G48" s="161">
        <v>1200</v>
      </c>
    </row>
    <row r="49" spans="1:7">
      <c r="A49" s="151" t="s">
        <v>1364</v>
      </c>
      <c r="B49" s="151" t="s">
        <v>1365</v>
      </c>
      <c r="C49" s="154" t="s">
        <v>1366</v>
      </c>
      <c r="D49" s="154" t="s">
        <v>387</v>
      </c>
      <c r="E49" s="151" t="s">
        <v>446</v>
      </c>
      <c r="F49" s="155" t="s">
        <v>388</v>
      </c>
      <c r="G49" s="161">
        <v>800</v>
      </c>
    </row>
    <row r="50" spans="1:7">
      <c r="A50" s="151" t="s">
        <v>1367</v>
      </c>
      <c r="B50" s="151" t="s">
        <v>1368</v>
      </c>
      <c r="C50" s="154" t="s">
        <v>1369</v>
      </c>
      <c r="D50" s="154" t="s">
        <v>387</v>
      </c>
      <c r="E50" s="151" t="s">
        <v>446</v>
      </c>
      <c r="F50" s="155" t="s">
        <v>388</v>
      </c>
      <c r="G50" s="161">
        <v>560</v>
      </c>
    </row>
    <row r="51" spans="1:7">
      <c r="A51" s="157" t="s">
        <v>1370</v>
      </c>
      <c r="B51" s="62"/>
      <c r="C51" s="61"/>
      <c r="D51" s="52"/>
      <c r="E51" s="53"/>
      <c r="F51" s="54"/>
      <c r="G51" s="55"/>
    </row>
    <row r="52" spans="1:7">
      <c r="A52" s="151" t="s">
        <v>1371</v>
      </c>
      <c r="B52" s="151" t="s">
        <v>1372</v>
      </c>
      <c r="C52" s="154" t="s">
        <v>1373</v>
      </c>
      <c r="D52" s="154" t="s">
        <v>387</v>
      </c>
      <c r="E52" s="151" t="s">
        <v>446</v>
      </c>
      <c r="F52" s="155" t="s">
        <v>388</v>
      </c>
      <c r="G52" s="161">
        <v>220</v>
      </c>
    </row>
    <row r="53" spans="1:7">
      <c r="A53" s="151" t="s">
        <v>1374</v>
      </c>
      <c r="B53" s="151" t="s">
        <v>1375</v>
      </c>
      <c r="C53" s="154" t="s">
        <v>1376</v>
      </c>
      <c r="D53" s="154" t="s">
        <v>387</v>
      </c>
      <c r="E53" s="151" t="s">
        <v>446</v>
      </c>
      <c r="F53" s="155" t="s">
        <v>388</v>
      </c>
      <c r="G53" s="161">
        <v>330</v>
      </c>
    </row>
    <row r="54" spans="1:7">
      <c r="A54" s="151" t="s">
        <v>1377</v>
      </c>
      <c r="B54" s="151" t="s">
        <v>1378</v>
      </c>
      <c r="C54" s="154" t="s">
        <v>1379</v>
      </c>
      <c r="D54" s="154" t="s">
        <v>387</v>
      </c>
      <c r="E54" s="151" t="s">
        <v>446</v>
      </c>
      <c r="F54" s="155" t="s">
        <v>388</v>
      </c>
      <c r="G54" s="161">
        <v>540</v>
      </c>
    </row>
    <row r="55" spans="1:7">
      <c r="A55" s="151" t="s">
        <v>1380</v>
      </c>
      <c r="B55" s="151" t="s">
        <v>1381</v>
      </c>
      <c r="C55" s="154" t="s">
        <v>1382</v>
      </c>
      <c r="D55" s="154" t="s">
        <v>387</v>
      </c>
      <c r="E55" s="151" t="s">
        <v>446</v>
      </c>
      <c r="F55" s="155" t="s">
        <v>388</v>
      </c>
      <c r="G55" s="161">
        <v>220</v>
      </c>
    </row>
    <row r="56" spans="1:7">
      <c r="A56" s="151" t="s">
        <v>1383</v>
      </c>
      <c r="B56" s="151" t="s">
        <v>1384</v>
      </c>
      <c r="C56" s="154" t="s">
        <v>1385</v>
      </c>
      <c r="D56" s="154" t="s">
        <v>387</v>
      </c>
      <c r="E56" s="151" t="s">
        <v>446</v>
      </c>
      <c r="F56" s="155" t="s">
        <v>388</v>
      </c>
      <c r="G56" s="161">
        <v>320</v>
      </c>
    </row>
    <row r="57" spans="1:7">
      <c r="A57" s="151" t="s">
        <v>1386</v>
      </c>
      <c r="B57" s="151" t="s">
        <v>1387</v>
      </c>
      <c r="C57" s="154" t="s">
        <v>1388</v>
      </c>
      <c r="D57" s="154" t="s">
        <v>387</v>
      </c>
      <c r="E57" s="151" t="s">
        <v>446</v>
      </c>
      <c r="F57" s="155" t="s">
        <v>388</v>
      </c>
      <c r="G57" s="161">
        <v>520</v>
      </c>
    </row>
    <row r="58" spans="1:7">
      <c r="A58" s="151" t="s">
        <v>1389</v>
      </c>
      <c r="B58" s="151" t="s">
        <v>1390</v>
      </c>
      <c r="C58" s="154" t="s">
        <v>1391</v>
      </c>
      <c r="D58" s="154" t="s">
        <v>731</v>
      </c>
      <c r="E58" s="151" t="s">
        <v>446</v>
      </c>
      <c r="F58" s="155" t="s">
        <v>388</v>
      </c>
      <c r="G58" s="161">
        <v>175</v>
      </c>
    </row>
    <row r="59" spans="1:7">
      <c r="A59" s="151" t="s">
        <v>1392</v>
      </c>
      <c r="B59" s="151" t="s">
        <v>1393</v>
      </c>
      <c r="C59" s="154" t="s">
        <v>1394</v>
      </c>
      <c r="D59" s="154" t="s">
        <v>731</v>
      </c>
      <c r="E59" s="151" t="s">
        <v>446</v>
      </c>
      <c r="F59" s="155" t="s">
        <v>388</v>
      </c>
      <c r="G59" s="161">
        <v>265</v>
      </c>
    </row>
    <row r="60" spans="1:7">
      <c r="A60" s="151" t="s">
        <v>1395</v>
      </c>
      <c r="B60" s="151" t="s">
        <v>1396</v>
      </c>
      <c r="C60" s="154" t="s">
        <v>1397</v>
      </c>
      <c r="D60" s="154" t="s">
        <v>731</v>
      </c>
      <c r="E60" s="151" t="s">
        <v>446</v>
      </c>
      <c r="F60" s="155" t="s">
        <v>388</v>
      </c>
      <c r="G60" s="161">
        <v>430</v>
      </c>
    </row>
    <row r="61" spans="1:7">
      <c r="A61" s="151" t="s">
        <v>1398</v>
      </c>
      <c r="B61" s="151" t="s">
        <v>1399</v>
      </c>
      <c r="C61" s="154" t="s">
        <v>1400</v>
      </c>
      <c r="D61" s="154" t="s">
        <v>731</v>
      </c>
      <c r="E61" s="151" t="s">
        <v>446</v>
      </c>
      <c r="F61" s="155" t="s">
        <v>388</v>
      </c>
      <c r="G61" s="161">
        <v>50</v>
      </c>
    </row>
    <row r="62" spans="1:7">
      <c r="A62" s="10" t="s">
        <v>1401</v>
      </c>
      <c r="B62" s="151" t="s">
        <v>1402</v>
      </c>
      <c r="C62" s="154" t="s">
        <v>1403</v>
      </c>
      <c r="D62" s="154" t="s">
        <v>731</v>
      </c>
      <c r="E62" s="151" t="s">
        <v>446</v>
      </c>
      <c r="F62" s="155" t="s">
        <v>388</v>
      </c>
      <c r="G62" s="161">
        <v>50</v>
      </c>
    </row>
    <row r="63" spans="1:7">
      <c r="A63" s="10" t="s">
        <v>1404</v>
      </c>
      <c r="B63" s="151" t="s">
        <v>1405</v>
      </c>
      <c r="C63" s="154" t="s">
        <v>1406</v>
      </c>
      <c r="D63" s="154" t="s">
        <v>731</v>
      </c>
      <c r="E63" s="151" t="s">
        <v>446</v>
      </c>
      <c r="F63" s="155" t="s">
        <v>388</v>
      </c>
      <c r="G63" s="161">
        <v>440</v>
      </c>
    </row>
    <row r="64" spans="1:7">
      <c r="A64" s="10" t="s">
        <v>1407</v>
      </c>
      <c r="B64" s="151" t="s">
        <v>1408</v>
      </c>
      <c r="C64" s="154" t="s">
        <v>1409</v>
      </c>
      <c r="D64" s="154" t="s">
        <v>731</v>
      </c>
      <c r="E64" s="151" t="s">
        <v>446</v>
      </c>
      <c r="F64" s="155" t="s">
        <v>388</v>
      </c>
      <c r="G64" s="161">
        <v>980</v>
      </c>
    </row>
    <row r="65" spans="1:7">
      <c r="A65" s="151" t="s">
        <v>1410</v>
      </c>
      <c r="B65" s="151" t="s">
        <v>1411</v>
      </c>
      <c r="C65" s="154" t="s">
        <v>1412</v>
      </c>
      <c r="D65" s="154" t="s">
        <v>731</v>
      </c>
      <c r="E65" s="151" t="s">
        <v>446</v>
      </c>
      <c r="F65" s="155" t="s">
        <v>388</v>
      </c>
      <c r="G65" s="161">
        <v>175</v>
      </c>
    </row>
    <row r="66" spans="1:7">
      <c r="A66" s="10" t="s">
        <v>1413</v>
      </c>
      <c r="B66" s="151" t="s">
        <v>1414</v>
      </c>
      <c r="C66" s="154" t="s">
        <v>1415</v>
      </c>
      <c r="D66" s="154" t="s">
        <v>731</v>
      </c>
      <c r="E66" s="151" t="s">
        <v>446</v>
      </c>
      <c r="F66" s="155" t="s">
        <v>388</v>
      </c>
      <c r="G66" s="161">
        <v>265</v>
      </c>
    </row>
    <row r="67" spans="1:7">
      <c r="A67" s="10" t="s">
        <v>1416</v>
      </c>
      <c r="B67" s="151" t="s">
        <v>1417</v>
      </c>
      <c r="C67" s="154" t="s">
        <v>1418</v>
      </c>
      <c r="D67" s="154" t="s">
        <v>731</v>
      </c>
      <c r="E67" s="151" t="s">
        <v>446</v>
      </c>
      <c r="F67" s="155" t="s">
        <v>388</v>
      </c>
      <c r="G67" s="161">
        <v>155</v>
      </c>
    </row>
    <row r="68" spans="1:7">
      <c r="A68" s="10" t="s">
        <v>1419</v>
      </c>
      <c r="B68" s="151" t="s">
        <v>1420</v>
      </c>
      <c r="C68" s="154" t="s">
        <v>1421</v>
      </c>
      <c r="D68" s="154" t="s">
        <v>731</v>
      </c>
      <c r="E68" s="151" t="s">
        <v>446</v>
      </c>
      <c r="F68" s="155" t="s">
        <v>388</v>
      </c>
      <c r="G68" s="161">
        <v>155</v>
      </c>
    </row>
    <row r="69" spans="1:7">
      <c r="A69" s="151" t="s">
        <v>1422</v>
      </c>
      <c r="B69" s="151" t="s">
        <v>1423</v>
      </c>
      <c r="C69" s="154" t="s">
        <v>1424</v>
      </c>
      <c r="D69" s="154" t="s">
        <v>731</v>
      </c>
      <c r="E69" s="151" t="s">
        <v>446</v>
      </c>
      <c r="F69" s="155" t="s">
        <v>388</v>
      </c>
      <c r="G69" s="161">
        <v>750</v>
      </c>
    </row>
    <row r="70" spans="1:7">
      <c r="A70" s="151" t="s">
        <v>1425</v>
      </c>
      <c r="B70" s="151" t="s">
        <v>1426</v>
      </c>
      <c r="C70" s="154" t="s">
        <v>1427</v>
      </c>
      <c r="D70" s="154" t="s">
        <v>731</v>
      </c>
      <c r="E70" s="151" t="s">
        <v>446</v>
      </c>
      <c r="F70" s="155" t="s">
        <v>388</v>
      </c>
      <c r="G70" s="161">
        <v>645</v>
      </c>
    </row>
    <row r="71" spans="1:7">
      <c r="A71" s="151" t="s">
        <v>1428</v>
      </c>
      <c r="B71" s="151" t="s">
        <v>1429</v>
      </c>
      <c r="C71" s="154" t="s">
        <v>1430</v>
      </c>
      <c r="D71" s="154" t="s">
        <v>731</v>
      </c>
      <c r="E71" s="151" t="s">
        <v>446</v>
      </c>
      <c r="F71" s="155" t="s">
        <v>388</v>
      </c>
      <c r="G71" s="161">
        <v>860</v>
      </c>
    </row>
    <row r="72" spans="1:7">
      <c r="A72" s="157" t="s">
        <v>1431</v>
      </c>
      <c r="B72" s="62"/>
      <c r="C72" s="61"/>
      <c r="D72" s="52"/>
      <c r="E72" s="53"/>
      <c r="F72" s="54"/>
      <c r="G72" s="55"/>
    </row>
    <row r="73" spans="1:7">
      <c r="A73" s="151" t="s">
        <v>1432</v>
      </c>
      <c r="B73" s="152" t="s">
        <v>1433</v>
      </c>
      <c r="C73" s="153" t="s">
        <v>1434</v>
      </c>
      <c r="D73" s="154" t="s">
        <v>387</v>
      </c>
      <c r="E73" s="151" t="s">
        <v>446</v>
      </c>
      <c r="F73" s="155" t="s">
        <v>388</v>
      </c>
      <c r="G73" s="156">
        <v>400</v>
      </c>
    </row>
    <row r="74" spans="1:7">
      <c r="A74" s="10" t="s">
        <v>1435</v>
      </c>
      <c r="B74" s="152" t="s">
        <v>1436</v>
      </c>
      <c r="C74" s="153" t="s">
        <v>1437</v>
      </c>
      <c r="D74" s="154" t="s">
        <v>387</v>
      </c>
      <c r="E74" s="151" t="s">
        <v>446</v>
      </c>
      <c r="F74" s="155" t="s">
        <v>388</v>
      </c>
      <c r="G74" s="156">
        <v>400</v>
      </c>
    </row>
    <row r="75" spans="1:7">
      <c r="A75" s="10" t="s">
        <v>1438</v>
      </c>
      <c r="B75" s="152" t="s">
        <v>1439</v>
      </c>
      <c r="C75" s="153" t="s">
        <v>1440</v>
      </c>
      <c r="D75" s="154" t="s">
        <v>387</v>
      </c>
      <c r="E75" s="151" t="s">
        <v>446</v>
      </c>
      <c r="F75" s="155" t="s">
        <v>388</v>
      </c>
      <c r="G75" s="156">
        <v>400</v>
      </c>
    </row>
    <row r="76" spans="1:7">
      <c r="A76" s="92" t="s">
        <v>1441</v>
      </c>
      <c r="B76" s="21" t="s">
        <v>1442</v>
      </c>
      <c r="C76" s="21" t="s">
        <v>1443</v>
      </c>
      <c r="D76" s="154" t="s">
        <v>387</v>
      </c>
      <c r="E76" s="151" t="s">
        <v>446</v>
      </c>
      <c r="F76" s="155" t="s">
        <v>388</v>
      </c>
      <c r="G76" s="156">
        <v>400</v>
      </c>
    </row>
    <row r="77" spans="1:7">
      <c r="A77" s="10" t="s">
        <v>1444</v>
      </c>
      <c r="B77" s="152" t="s">
        <v>1445</v>
      </c>
      <c r="C77" s="153" t="s">
        <v>1446</v>
      </c>
      <c r="D77" s="154" t="s">
        <v>387</v>
      </c>
      <c r="E77" s="151" t="s">
        <v>446</v>
      </c>
      <c r="F77" s="155" t="s">
        <v>388</v>
      </c>
      <c r="G77" s="156">
        <v>340</v>
      </c>
    </row>
    <row r="78" spans="1:7">
      <c r="A78" s="10" t="s">
        <v>1447</v>
      </c>
      <c r="B78" s="152" t="s">
        <v>1448</v>
      </c>
      <c r="C78" s="153" t="s">
        <v>1449</v>
      </c>
      <c r="D78" s="154" t="s">
        <v>387</v>
      </c>
      <c r="E78" s="151" t="s">
        <v>446</v>
      </c>
      <c r="F78" s="155" t="s">
        <v>388</v>
      </c>
      <c r="G78" s="156">
        <v>340</v>
      </c>
    </row>
    <row r="79" spans="1:7">
      <c r="A79" s="21" t="s">
        <v>1450</v>
      </c>
      <c r="B79" s="21" t="s">
        <v>1451</v>
      </c>
      <c r="C79" s="21" t="s">
        <v>1452</v>
      </c>
      <c r="D79" s="154" t="s">
        <v>387</v>
      </c>
      <c r="E79" s="151" t="s">
        <v>446</v>
      </c>
      <c r="F79" s="155" t="s">
        <v>388</v>
      </c>
      <c r="G79" s="156">
        <v>340</v>
      </c>
    </row>
    <row r="80" spans="1:7">
      <c r="A80" s="21" t="s">
        <v>1453</v>
      </c>
      <c r="B80" s="21" t="s">
        <v>1454</v>
      </c>
      <c r="C80" s="21" t="s">
        <v>1455</v>
      </c>
      <c r="D80" s="154" t="s">
        <v>387</v>
      </c>
      <c r="E80" s="151" t="s">
        <v>446</v>
      </c>
      <c r="F80" s="155" t="s">
        <v>388</v>
      </c>
      <c r="G80" s="156">
        <v>340</v>
      </c>
    </row>
    <row r="81" spans="1:7">
      <c r="A81" s="101" t="s">
        <v>1456</v>
      </c>
      <c r="B81" s="101" t="s">
        <v>1457</v>
      </c>
      <c r="C81" s="102" t="s">
        <v>1458</v>
      </c>
      <c r="D81" s="154" t="s">
        <v>387</v>
      </c>
      <c r="E81" s="151" t="s">
        <v>446</v>
      </c>
      <c r="F81" s="155" t="s">
        <v>388</v>
      </c>
      <c r="G81" s="156">
        <v>340</v>
      </c>
    </row>
    <row r="82" spans="1:7">
      <c r="A82" s="93" t="s">
        <v>1459</v>
      </c>
      <c r="B82" s="91" t="s">
        <v>1460</v>
      </c>
      <c r="C82" s="153" t="s">
        <v>1461</v>
      </c>
      <c r="D82" s="154" t="s">
        <v>387</v>
      </c>
      <c r="E82" s="151" t="s">
        <v>446</v>
      </c>
      <c r="F82" s="155" t="s">
        <v>388</v>
      </c>
      <c r="G82" s="156">
        <v>340</v>
      </c>
    </row>
    <row r="83" spans="1:7">
      <c r="A83" s="157" t="s">
        <v>1462</v>
      </c>
      <c r="B83" s="62"/>
      <c r="C83" s="61"/>
      <c r="D83" s="52"/>
      <c r="E83" s="53"/>
      <c r="F83" s="54"/>
      <c r="G83" s="55"/>
    </row>
    <row r="84" spans="1:7">
      <c r="A84" s="42" t="s">
        <v>1463</v>
      </c>
      <c r="B84" s="60" t="s">
        <v>1464</v>
      </c>
      <c r="C84" s="65" t="s">
        <v>1465</v>
      </c>
      <c r="D84" s="153" t="s">
        <v>387</v>
      </c>
      <c r="E84" s="42" t="s">
        <v>446</v>
      </c>
      <c r="F84" s="155" t="s">
        <v>253</v>
      </c>
      <c r="G84" s="161">
        <v>550</v>
      </c>
    </row>
    <row r="85" spans="1:7">
      <c r="A85" s="42" t="s">
        <v>1466</v>
      </c>
      <c r="B85" s="60" t="s">
        <v>1467</v>
      </c>
      <c r="C85" s="65" t="s">
        <v>1468</v>
      </c>
      <c r="D85" s="153" t="s">
        <v>387</v>
      </c>
      <c r="E85" s="42" t="s">
        <v>446</v>
      </c>
      <c r="F85" s="155" t="s">
        <v>253</v>
      </c>
      <c r="G85" s="161">
        <v>550</v>
      </c>
    </row>
    <row r="86" spans="1:7">
      <c r="A86" s="42" t="s">
        <v>1469</v>
      </c>
      <c r="B86" s="60" t="s">
        <v>1470</v>
      </c>
      <c r="C86" s="65" t="s">
        <v>1471</v>
      </c>
      <c r="D86" s="153" t="s">
        <v>387</v>
      </c>
      <c r="E86" s="42" t="s">
        <v>446</v>
      </c>
      <c r="F86" s="155" t="s">
        <v>253</v>
      </c>
      <c r="G86" s="161">
        <v>550</v>
      </c>
    </row>
    <row r="87" spans="1:7">
      <c r="A87" s="89" t="s">
        <v>1472</v>
      </c>
      <c r="B87" s="91" t="s">
        <v>1473</v>
      </c>
      <c r="C87" s="65" t="s">
        <v>1474</v>
      </c>
      <c r="D87" s="153" t="s">
        <v>387</v>
      </c>
      <c r="E87" s="42" t="s">
        <v>446</v>
      </c>
      <c r="F87" s="155" t="s">
        <v>253</v>
      </c>
      <c r="G87" s="161">
        <v>550</v>
      </c>
    </row>
    <row r="88" spans="1:7">
      <c r="A88" s="42" t="s">
        <v>1475</v>
      </c>
      <c r="B88" s="152" t="s">
        <v>1476</v>
      </c>
      <c r="C88" s="153" t="s">
        <v>1477</v>
      </c>
      <c r="D88" s="154" t="s">
        <v>387</v>
      </c>
      <c r="E88" s="42" t="s">
        <v>446</v>
      </c>
      <c r="F88" s="155" t="s">
        <v>253</v>
      </c>
      <c r="G88" s="161">
        <v>550</v>
      </c>
    </row>
    <row r="89" spans="1:7">
      <c r="A89" s="42" t="s">
        <v>1478</v>
      </c>
      <c r="B89" s="152" t="s">
        <v>1479</v>
      </c>
      <c r="C89" s="153" t="s">
        <v>1480</v>
      </c>
      <c r="D89" s="154" t="s">
        <v>387</v>
      </c>
      <c r="E89" s="42" t="s">
        <v>446</v>
      </c>
      <c r="F89" s="155" t="s">
        <v>253</v>
      </c>
      <c r="G89" s="161">
        <v>550</v>
      </c>
    </row>
    <row r="90" spans="1:7">
      <c r="A90" s="42" t="s">
        <v>1481</v>
      </c>
      <c r="B90" s="152" t="s">
        <v>1482</v>
      </c>
      <c r="C90" s="153" t="s">
        <v>1483</v>
      </c>
      <c r="D90" s="154" t="s">
        <v>387</v>
      </c>
      <c r="E90" s="42" t="s">
        <v>446</v>
      </c>
      <c r="F90" s="155" t="s">
        <v>253</v>
      </c>
      <c r="G90" s="161">
        <v>550</v>
      </c>
    </row>
    <row r="91" spans="1:7">
      <c r="A91" s="42" t="s">
        <v>1484</v>
      </c>
      <c r="B91" s="152" t="s">
        <v>1485</v>
      </c>
      <c r="C91" s="153" t="s">
        <v>1486</v>
      </c>
      <c r="D91" s="154" t="s">
        <v>387</v>
      </c>
      <c r="E91" s="42" t="s">
        <v>446</v>
      </c>
      <c r="F91" s="155" t="s">
        <v>253</v>
      </c>
      <c r="G91" s="161">
        <v>550</v>
      </c>
    </row>
    <row r="92" spans="1:7">
      <c r="A92" s="157" t="s">
        <v>1487</v>
      </c>
      <c r="B92" s="62"/>
      <c r="C92" s="61"/>
      <c r="D92" s="52"/>
      <c r="E92" s="53"/>
      <c r="F92" s="54"/>
      <c r="G92" s="55"/>
    </row>
    <row r="93" spans="1:7">
      <c r="A93" s="151" t="s">
        <v>1488</v>
      </c>
      <c r="B93" s="151" t="s">
        <v>1489</v>
      </c>
      <c r="C93" s="154" t="s">
        <v>1490</v>
      </c>
      <c r="D93" s="154" t="s">
        <v>387</v>
      </c>
      <c r="E93" s="151" t="s">
        <v>446</v>
      </c>
      <c r="F93" s="155" t="s">
        <v>388</v>
      </c>
      <c r="G93" s="161">
        <v>20</v>
      </c>
    </row>
    <row r="94" spans="1:7">
      <c r="A94" s="151" t="s">
        <v>937</v>
      </c>
      <c r="B94" s="151" t="s">
        <v>938</v>
      </c>
      <c r="C94" s="154" t="s">
        <v>939</v>
      </c>
      <c r="D94" s="154" t="s">
        <v>387</v>
      </c>
      <c r="E94" s="151" t="s">
        <v>446</v>
      </c>
      <c r="F94" s="155" t="s">
        <v>388</v>
      </c>
      <c r="G94" s="161">
        <v>15</v>
      </c>
    </row>
    <row r="95" spans="1:7">
      <c r="A95" s="152" t="s">
        <v>1491</v>
      </c>
      <c r="B95" s="152" t="s">
        <v>1492</v>
      </c>
      <c r="C95" s="153" t="s">
        <v>1493</v>
      </c>
      <c r="D95" s="153" t="s">
        <v>387</v>
      </c>
      <c r="E95" s="152" t="s">
        <v>446</v>
      </c>
      <c r="F95" s="30" t="s">
        <v>388</v>
      </c>
      <c r="G95" s="156">
        <v>70</v>
      </c>
    </row>
    <row r="96" spans="1:7">
      <c r="A96" s="157" t="s">
        <v>1494</v>
      </c>
      <c r="B96" s="62"/>
      <c r="C96" s="61"/>
      <c r="D96" s="52"/>
      <c r="E96" s="53"/>
      <c r="F96" s="54"/>
      <c r="G96" s="55"/>
    </row>
    <row r="97" spans="1:7">
      <c r="A97" s="10" t="s">
        <v>1495</v>
      </c>
      <c r="B97" s="152" t="s">
        <v>1496</v>
      </c>
      <c r="C97" s="153" t="s">
        <v>1497</v>
      </c>
      <c r="D97" s="153" t="s">
        <v>387</v>
      </c>
      <c r="E97" s="151" t="s">
        <v>446</v>
      </c>
      <c r="F97" s="155" t="s">
        <v>388</v>
      </c>
      <c r="G97" s="156">
        <v>110</v>
      </c>
    </row>
    <row r="98" spans="1:7">
      <c r="A98" s="10" t="s">
        <v>1498</v>
      </c>
      <c r="B98" s="152" t="s">
        <v>1499</v>
      </c>
      <c r="C98" s="153" t="s">
        <v>1500</v>
      </c>
      <c r="D98" s="153" t="s">
        <v>387</v>
      </c>
      <c r="E98" s="151" t="s">
        <v>446</v>
      </c>
      <c r="F98" s="155" t="s">
        <v>388</v>
      </c>
      <c r="G98" s="156">
        <v>110</v>
      </c>
    </row>
    <row r="99" spans="1:7">
      <c r="A99" s="151" t="s">
        <v>1501</v>
      </c>
      <c r="B99" s="152" t="s">
        <v>1502</v>
      </c>
      <c r="C99" s="153" t="s">
        <v>1503</v>
      </c>
      <c r="D99" s="153" t="s">
        <v>387</v>
      </c>
      <c r="E99" s="151" t="s">
        <v>446</v>
      </c>
      <c r="F99" s="155" t="s">
        <v>388</v>
      </c>
      <c r="G99" s="156">
        <v>110</v>
      </c>
    </row>
    <row r="100" spans="1:7" ht="15" customHeight="1">
      <c r="A100" s="151" t="s">
        <v>1504</v>
      </c>
      <c r="B100" s="152" t="s">
        <v>1505</v>
      </c>
      <c r="C100" s="153" t="s">
        <v>1506</v>
      </c>
      <c r="D100" s="153" t="s">
        <v>387</v>
      </c>
      <c r="E100" s="151" t="s">
        <v>446</v>
      </c>
      <c r="F100" s="155" t="s">
        <v>388</v>
      </c>
      <c r="G100" s="156">
        <v>110</v>
      </c>
    </row>
    <row r="101" spans="1:7">
      <c r="A101" s="10" t="s">
        <v>1507</v>
      </c>
      <c r="B101" s="152" t="s">
        <v>1508</v>
      </c>
      <c r="C101" s="153" t="s">
        <v>1509</v>
      </c>
      <c r="D101" s="153" t="s">
        <v>387</v>
      </c>
      <c r="E101" s="151" t="s">
        <v>446</v>
      </c>
      <c r="F101" s="155" t="s">
        <v>388</v>
      </c>
      <c r="G101" s="156">
        <v>110</v>
      </c>
    </row>
    <row r="102" spans="1:7">
      <c r="A102" s="10" t="s">
        <v>1510</v>
      </c>
      <c r="B102" s="56" t="s">
        <v>1511</v>
      </c>
      <c r="C102" s="153" t="s">
        <v>1512</v>
      </c>
      <c r="D102" s="154" t="s">
        <v>387</v>
      </c>
      <c r="E102" s="151" t="s">
        <v>446</v>
      </c>
      <c r="F102" s="155" t="s">
        <v>388</v>
      </c>
      <c r="G102" s="156">
        <v>130</v>
      </c>
    </row>
    <row r="103" spans="1:7">
      <c r="A103" s="157" t="s">
        <v>1513</v>
      </c>
      <c r="B103" s="62"/>
      <c r="C103" s="61"/>
      <c r="D103" s="52"/>
      <c r="E103" s="53"/>
      <c r="F103" s="54"/>
      <c r="G103" s="55"/>
    </row>
    <row r="104" spans="1:7">
      <c r="A104" s="151" t="s">
        <v>1514</v>
      </c>
      <c r="B104" s="151" t="s">
        <v>1515</v>
      </c>
      <c r="C104" s="154" t="s">
        <v>1516</v>
      </c>
      <c r="D104" s="151" t="s">
        <v>387</v>
      </c>
      <c r="E104" s="151" t="s">
        <v>446</v>
      </c>
      <c r="F104" s="155" t="s">
        <v>388</v>
      </c>
      <c r="G104" s="161">
        <v>10</v>
      </c>
    </row>
    <row r="105" spans="1:7">
      <c r="A105" s="10" t="s">
        <v>1517</v>
      </c>
      <c r="B105" s="151" t="s">
        <v>1518</v>
      </c>
      <c r="C105" s="154" t="s">
        <v>1519</v>
      </c>
      <c r="D105" s="151" t="s">
        <v>387</v>
      </c>
      <c r="E105" s="151" t="s">
        <v>446</v>
      </c>
      <c r="F105" s="155" t="s">
        <v>388</v>
      </c>
      <c r="G105" s="161">
        <v>10</v>
      </c>
    </row>
    <row r="106" spans="1:7">
      <c r="A106" s="10" t="s">
        <v>1520</v>
      </c>
      <c r="B106" s="151" t="s">
        <v>1521</v>
      </c>
      <c r="C106" s="154" t="s">
        <v>1522</v>
      </c>
      <c r="D106" s="151" t="s">
        <v>387</v>
      </c>
      <c r="E106" s="151" t="s">
        <v>446</v>
      </c>
      <c r="F106" s="155" t="s">
        <v>388</v>
      </c>
      <c r="G106" s="161">
        <v>10</v>
      </c>
    </row>
    <row r="107" spans="1:7">
      <c r="A107" s="151" t="s">
        <v>1523</v>
      </c>
      <c r="B107" s="151" t="s">
        <v>1524</v>
      </c>
      <c r="C107" s="154" t="s">
        <v>1525</v>
      </c>
      <c r="D107" s="151" t="s">
        <v>387</v>
      </c>
      <c r="E107" s="151" t="s">
        <v>446</v>
      </c>
      <c r="F107" s="155" t="s">
        <v>388</v>
      </c>
      <c r="G107" s="161">
        <v>10</v>
      </c>
    </row>
    <row r="108" spans="1:7">
      <c r="A108" s="151" t="s">
        <v>1526</v>
      </c>
      <c r="B108" s="151" t="s">
        <v>1527</v>
      </c>
      <c r="C108" s="154" t="s">
        <v>1528</v>
      </c>
      <c r="D108" s="151" t="s">
        <v>387</v>
      </c>
      <c r="E108" s="151" t="s">
        <v>446</v>
      </c>
      <c r="F108" s="155" t="s">
        <v>388</v>
      </c>
      <c r="G108" s="161">
        <v>10</v>
      </c>
    </row>
    <row r="109" spans="1:7">
      <c r="A109" s="157" t="s">
        <v>1529</v>
      </c>
      <c r="B109" s="62"/>
      <c r="C109" s="61"/>
      <c r="D109" s="52"/>
      <c r="E109" s="53"/>
      <c r="F109" s="54"/>
      <c r="G109" s="55"/>
    </row>
    <row r="110" spans="1:7">
      <c r="A110" s="10" t="s">
        <v>1530</v>
      </c>
      <c r="B110" s="58" t="s">
        <v>1531</v>
      </c>
      <c r="C110" s="68" t="s">
        <v>1532</v>
      </c>
      <c r="D110" s="151" t="s">
        <v>387</v>
      </c>
      <c r="E110" s="151" t="s">
        <v>446</v>
      </c>
      <c r="F110" s="155" t="s">
        <v>388</v>
      </c>
      <c r="G110" s="161">
        <v>50</v>
      </c>
    </row>
    <row r="111" spans="1:7">
      <c r="A111" s="151" t="s">
        <v>1533</v>
      </c>
      <c r="B111" s="58" t="s">
        <v>1534</v>
      </c>
      <c r="C111" s="68" t="s">
        <v>1535</v>
      </c>
      <c r="D111" s="151" t="s">
        <v>387</v>
      </c>
      <c r="E111" s="151" t="s">
        <v>446</v>
      </c>
      <c r="F111" s="155" t="s">
        <v>388</v>
      </c>
      <c r="G111" s="161">
        <v>50</v>
      </c>
    </row>
    <row r="112" spans="1:7">
      <c r="A112" s="157" t="s">
        <v>1536</v>
      </c>
      <c r="B112" s="62"/>
      <c r="C112" s="61"/>
      <c r="D112" s="52"/>
      <c r="E112" s="53"/>
      <c r="F112" s="54"/>
      <c r="G112" s="55"/>
    </row>
    <row r="113" spans="1:7">
      <c r="A113" s="152" t="s">
        <v>940</v>
      </c>
      <c r="B113" s="152" t="s">
        <v>941</v>
      </c>
      <c r="C113" s="153" t="s">
        <v>942</v>
      </c>
      <c r="D113" s="153" t="s">
        <v>387</v>
      </c>
      <c r="E113" s="152" t="s">
        <v>446</v>
      </c>
      <c r="F113" s="30" t="s">
        <v>388</v>
      </c>
      <c r="G113" s="156">
        <v>25</v>
      </c>
    </row>
    <row r="114" spans="1:7">
      <c r="A114" s="151" t="s">
        <v>1537</v>
      </c>
      <c r="B114" s="152" t="s">
        <v>1538</v>
      </c>
      <c r="C114" s="153" t="s">
        <v>1539</v>
      </c>
      <c r="D114" s="153" t="s">
        <v>387</v>
      </c>
      <c r="E114" s="151" t="s">
        <v>446</v>
      </c>
      <c r="F114" s="155" t="s">
        <v>388</v>
      </c>
      <c r="G114" s="156">
        <v>44</v>
      </c>
    </row>
    <row r="115" spans="1:7">
      <c r="A115" s="88" t="s">
        <v>1540</v>
      </c>
      <c r="B115" s="151" t="s">
        <v>1541</v>
      </c>
      <c r="C115" s="154" t="s">
        <v>1542</v>
      </c>
      <c r="D115" s="154" t="s">
        <v>387</v>
      </c>
      <c r="E115" s="151" t="s">
        <v>446</v>
      </c>
      <c r="F115" s="155" t="s">
        <v>388</v>
      </c>
      <c r="G115" s="161">
        <v>10</v>
      </c>
    </row>
    <row r="116" spans="1:7">
      <c r="A116" s="10" t="s">
        <v>1543</v>
      </c>
      <c r="B116" s="10" t="s">
        <v>1544</v>
      </c>
      <c r="C116" s="154" t="s">
        <v>1545</v>
      </c>
      <c r="D116" s="154"/>
      <c r="E116" s="151" t="s">
        <v>446</v>
      </c>
      <c r="F116" s="155" t="s">
        <v>388</v>
      </c>
      <c r="G116" s="161">
        <v>10</v>
      </c>
    </row>
    <row r="117" spans="1:7">
      <c r="A117" s="10" t="s">
        <v>1546</v>
      </c>
      <c r="B117" s="10" t="s">
        <v>1547</v>
      </c>
      <c r="C117" s="154" t="s">
        <v>1548</v>
      </c>
      <c r="D117" s="154"/>
      <c r="E117" s="151" t="s">
        <v>446</v>
      </c>
      <c r="F117" s="155" t="s">
        <v>388</v>
      </c>
      <c r="G117" s="161">
        <v>10</v>
      </c>
    </row>
    <row r="118" spans="1:7">
      <c r="A118" s="157" t="s">
        <v>1549</v>
      </c>
      <c r="B118" s="62"/>
      <c r="C118" s="61"/>
      <c r="D118" s="52"/>
      <c r="E118" s="53"/>
      <c r="F118" s="54"/>
      <c r="G118" s="55"/>
    </row>
    <row r="119" spans="1:7" ht="15" customHeight="1">
      <c r="A119" s="152" t="s">
        <v>1550</v>
      </c>
      <c r="B119" s="152" t="s">
        <v>1551</v>
      </c>
      <c r="C119" s="153" t="s">
        <v>1552</v>
      </c>
      <c r="D119" s="153" t="s">
        <v>387</v>
      </c>
      <c r="E119" s="152" t="s">
        <v>446</v>
      </c>
      <c r="F119" s="30" t="s">
        <v>388</v>
      </c>
      <c r="G119" s="156">
        <v>30</v>
      </c>
    </row>
    <row r="120" spans="1:7">
      <c r="A120" s="152" t="s">
        <v>1553</v>
      </c>
      <c r="B120" s="152" t="s">
        <v>1554</v>
      </c>
      <c r="C120" s="153" t="s">
        <v>1555</v>
      </c>
      <c r="D120" s="153" t="s">
        <v>387</v>
      </c>
      <c r="E120" s="152" t="s">
        <v>446</v>
      </c>
      <c r="F120" s="30" t="s">
        <v>388</v>
      </c>
      <c r="G120" s="156">
        <v>20</v>
      </c>
    </row>
    <row r="121" spans="1:7">
      <c r="A121" s="152" t="s">
        <v>1556</v>
      </c>
      <c r="B121" s="152" t="s">
        <v>1557</v>
      </c>
      <c r="C121" s="153" t="s">
        <v>1558</v>
      </c>
      <c r="D121" s="153" t="s">
        <v>387</v>
      </c>
      <c r="E121" s="152" t="s">
        <v>446</v>
      </c>
      <c r="F121" s="30" t="s">
        <v>388</v>
      </c>
      <c r="G121" s="156">
        <v>20</v>
      </c>
    </row>
    <row r="122" spans="1:7">
      <c r="A122" s="10" t="s">
        <v>1559</v>
      </c>
      <c r="B122" s="58" t="s">
        <v>1560</v>
      </c>
      <c r="C122" s="59" t="s">
        <v>1561</v>
      </c>
      <c r="D122" s="151" t="s">
        <v>387</v>
      </c>
      <c r="E122" s="151" t="s">
        <v>446</v>
      </c>
      <c r="F122" s="155" t="s">
        <v>388</v>
      </c>
      <c r="G122" s="161">
        <v>30</v>
      </c>
    </row>
    <row r="123" spans="1:7">
      <c r="A123" s="157" t="s">
        <v>1562</v>
      </c>
      <c r="B123" s="62"/>
      <c r="C123" s="61"/>
      <c r="D123" s="52"/>
      <c r="E123" s="53"/>
      <c r="F123" s="54"/>
      <c r="G123" s="55"/>
    </row>
    <row r="124" spans="1:7">
      <c r="A124" s="151" t="s">
        <v>1563</v>
      </c>
      <c r="B124" s="152" t="s">
        <v>1564</v>
      </c>
      <c r="C124" s="153" t="s">
        <v>1565</v>
      </c>
      <c r="D124" s="154" t="s">
        <v>387</v>
      </c>
      <c r="E124" s="151" t="s">
        <v>446</v>
      </c>
      <c r="F124" s="155" t="s">
        <v>388</v>
      </c>
      <c r="G124" s="161">
        <v>25</v>
      </c>
    </row>
    <row r="125" spans="1:7">
      <c r="A125" s="151" t="s">
        <v>1566</v>
      </c>
      <c r="B125" s="58" t="s">
        <v>1567</v>
      </c>
      <c r="C125" s="68" t="s">
        <v>1568</v>
      </c>
      <c r="D125" s="151" t="s">
        <v>387</v>
      </c>
      <c r="E125" s="151" t="s">
        <v>446</v>
      </c>
      <c r="F125" s="155" t="s">
        <v>388</v>
      </c>
      <c r="G125" s="161">
        <v>20</v>
      </c>
    </row>
    <row r="126" spans="1:7">
      <c r="A126" s="10" t="s">
        <v>1569</v>
      </c>
      <c r="B126" s="58" t="s">
        <v>1570</v>
      </c>
      <c r="C126" s="68" t="s">
        <v>1571</v>
      </c>
      <c r="D126" s="151" t="s">
        <v>387</v>
      </c>
      <c r="E126" s="151" t="s">
        <v>446</v>
      </c>
      <c r="F126" s="155" t="s">
        <v>388</v>
      </c>
      <c r="G126" s="161">
        <v>20</v>
      </c>
    </row>
    <row r="127" spans="1:7">
      <c r="A127" s="151" t="s">
        <v>1572</v>
      </c>
      <c r="B127" s="58" t="s">
        <v>1573</v>
      </c>
      <c r="C127" s="68" t="s">
        <v>1574</v>
      </c>
      <c r="D127" s="151" t="s">
        <v>387</v>
      </c>
      <c r="E127" s="151" t="s">
        <v>446</v>
      </c>
      <c r="F127" s="155" t="s">
        <v>388</v>
      </c>
      <c r="G127" s="161">
        <v>50</v>
      </c>
    </row>
    <row r="128" spans="1:7">
      <c r="A128" s="151" t="s">
        <v>1575</v>
      </c>
      <c r="B128" s="58" t="s">
        <v>1576</v>
      </c>
      <c r="C128" s="68" t="s">
        <v>1577</v>
      </c>
      <c r="D128" s="151" t="s">
        <v>387</v>
      </c>
      <c r="E128" s="151" t="s">
        <v>446</v>
      </c>
      <c r="F128" s="155" t="s">
        <v>388</v>
      </c>
      <c r="G128" s="161">
        <v>50</v>
      </c>
    </row>
    <row r="129" spans="1:7">
      <c r="A129" s="10" t="s">
        <v>1578</v>
      </c>
      <c r="B129" s="151" t="s">
        <v>1579</v>
      </c>
      <c r="C129" s="154" t="s">
        <v>1580</v>
      </c>
      <c r="D129" s="154" t="s">
        <v>387</v>
      </c>
      <c r="E129" s="151" t="s">
        <v>446</v>
      </c>
      <c r="F129" s="155" t="s">
        <v>388</v>
      </c>
      <c r="G129" s="161">
        <v>200</v>
      </c>
    </row>
    <row r="130" spans="1:7">
      <c r="A130" s="10" t="s">
        <v>1581</v>
      </c>
      <c r="B130" s="151" t="s">
        <v>1582</v>
      </c>
      <c r="C130" s="57" t="s">
        <v>1583</v>
      </c>
      <c r="D130" s="154" t="s">
        <v>387</v>
      </c>
      <c r="E130" s="151" t="s">
        <v>446</v>
      </c>
      <c r="F130" s="155" t="s">
        <v>388</v>
      </c>
      <c r="G130" s="161">
        <v>10</v>
      </c>
    </row>
    <row r="131" spans="1:7">
      <c r="A131" s="151" t="s">
        <v>1584</v>
      </c>
      <c r="B131" s="151" t="s">
        <v>1585</v>
      </c>
      <c r="C131" s="57" t="s">
        <v>1586</v>
      </c>
      <c r="D131" s="154" t="s">
        <v>387</v>
      </c>
      <c r="E131" s="151" t="s">
        <v>446</v>
      </c>
      <c r="F131" s="155" t="s">
        <v>388</v>
      </c>
      <c r="G131" s="161">
        <v>95</v>
      </c>
    </row>
    <row r="132" spans="1:7">
      <c r="A132" s="151" t="s">
        <v>1587</v>
      </c>
      <c r="B132" s="151" t="s">
        <v>1588</v>
      </c>
      <c r="C132" s="57" t="s">
        <v>1589</v>
      </c>
      <c r="D132" s="154" t="s">
        <v>387</v>
      </c>
      <c r="E132" s="151" t="s">
        <v>446</v>
      </c>
      <c r="F132" s="155" t="s">
        <v>388</v>
      </c>
      <c r="G132" s="161">
        <v>95</v>
      </c>
    </row>
    <row r="133" spans="1:7">
      <c r="A133" s="10" t="s">
        <v>1590</v>
      </c>
      <c r="B133" s="151" t="s">
        <v>1591</v>
      </c>
      <c r="C133" s="57" t="s">
        <v>1592</v>
      </c>
      <c r="D133" s="154" t="s">
        <v>387</v>
      </c>
      <c r="E133" s="151" t="s">
        <v>446</v>
      </c>
      <c r="F133" s="155" t="s">
        <v>388</v>
      </c>
      <c r="G133" s="161">
        <v>50</v>
      </c>
    </row>
    <row r="134" spans="1:7">
      <c r="A134" s="162" t="s">
        <v>1593</v>
      </c>
      <c r="B134" s="162" t="s">
        <v>1594</v>
      </c>
      <c r="C134" s="57" t="s">
        <v>1595</v>
      </c>
      <c r="D134" s="154" t="s">
        <v>387</v>
      </c>
      <c r="E134" s="151" t="s">
        <v>446</v>
      </c>
      <c r="F134" s="155" t="s">
        <v>388</v>
      </c>
      <c r="G134" s="161">
        <v>95</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2:H164"/>
  <sheetViews>
    <sheetView zoomScale="110" zoomScaleNormal="110" workbookViewId="0">
      <pane ySplit="5" topLeftCell="A6" activePane="bottomLeft" state="frozen"/>
      <selection pane="bottomLeft" activeCell="D1" sqref="D1:D1048576"/>
      <selection activeCell="A2" sqref="A2"/>
    </sheetView>
  </sheetViews>
  <sheetFormatPr defaultRowHeight="15"/>
  <cols>
    <col min="1" max="1" width="34.42578125" style="13" customWidth="1"/>
    <col min="2" max="3" width="20.7109375" style="13" customWidth="1"/>
    <col min="4" max="4" width="109.42578125" style="11" customWidth="1"/>
    <col min="5" max="7" width="15.7109375" style="12" customWidth="1"/>
    <col min="8" max="8" width="15.7109375" style="25" customWidth="1"/>
    <col min="9" max="19" width="15.7109375" customWidth="1"/>
    <col min="20" max="20" width="12.7109375" customWidth="1"/>
    <col min="21" max="23" width="20.7109375" customWidth="1"/>
  </cols>
  <sheetData>
    <row r="2" spans="1:8" ht="21" customHeight="1">
      <c r="A2" s="108" t="s">
        <v>1596</v>
      </c>
      <c r="B2" s="108"/>
      <c r="C2" s="108"/>
      <c r="D2" s="206"/>
      <c r="E2" s="207"/>
      <c r="F2" s="207"/>
      <c r="G2" s="207"/>
      <c r="H2" s="208"/>
    </row>
    <row r="5" spans="1:8" ht="60" customHeight="1">
      <c r="A5" s="9" t="s">
        <v>20</v>
      </c>
      <c r="B5" s="9" t="s">
        <v>1597</v>
      </c>
      <c r="C5" s="9" t="s">
        <v>1598</v>
      </c>
      <c r="D5" s="9" t="s">
        <v>22</v>
      </c>
      <c r="E5" s="6" t="s">
        <v>23</v>
      </c>
      <c r="F5" s="6" t="s">
        <v>24</v>
      </c>
      <c r="G5" s="7" t="s">
        <v>25</v>
      </c>
      <c r="H5" s="23" t="s">
        <v>26</v>
      </c>
    </row>
    <row r="6" spans="1:8">
      <c r="A6" s="35" t="s">
        <v>1599</v>
      </c>
      <c r="B6" s="36"/>
      <c r="C6" s="36"/>
      <c r="D6" s="37"/>
      <c r="E6" s="37"/>
      <c r="F6" s="37"/>
      <c r="G6" s="38"/>
      <c r="H6" s="39"/>
    </row>
    <row r="7" spans="1:8">
      <c r="A7" s="154" t="s">
        <v>1600</v>
      </c>
      <c r="B7" s="154" t="s">
        <v>1601</v>
      </c>
      <c r="C7" s="154" t="s">
        <v>1602</v>
      </c>
      <c r="D7" s="151" t="s">
        <v>1603</v>
      </c>
      <c r="E7" s="74" t="s">
        <v>387</v>
      </c>
      <c r="F7" s="151" t="s">
        <v>1596</v>
      </c>
      <c r="G7" s="155" t="s">
        <v>388</v>
      </c>
      <c r="H7" s="161">
        <v>1495</v>
      </c>
    </row>
    <row r="8" spans="1:8" ht="15" customHeight="1">
      <c r="A8" s="151" t="s">
        <v>1604</v>
      </c>
      <c r="B8" s="154" t="s">
        <v>1605</v>
      </c>
      <c r="C8" s="154" t="s">
        <v>1602</v>
      </c>
      <c r="D8" s="154" t="s">
        <v>1606</v>
      </c>
      <c r="E8" s="74" t="s">
        <v>387</v>
      </c>
      <c r="F8" s="151" t="s">
        <v>1596</v>
      </c>
      <c r="G8" s="155" t="s">
        <v>388</v>
      </c>
      <c r="H8" s="161">
        <v>2195</v>
      </c>
    </row>
    <row r="9" spans="1:8" ht="15" customHeight="1">
      <c r="A9" s="151" t="s">
        <v>1607</v>
      </c>
      <c r="B9" s="154" t="s">
        <v>1608</v>
      </c>
      <c r="C9" s="154" t="s">
        <v>1602</v>
      </c>
      <c r="D9" s="154" t="s">
        <v>1609</v>
      </c>
      <c r="E9" s="74" t="s">
        <v>387</v>
      </c>
      <c r="F9" s="151" t="s">
        <v>1596</v>
      </c>
      <c r="G9" s="155" t="s">
        <v>388</v>
      </c>
      <c r="H9" s="161">
        <v>1265</v>
      </c>
    </row>
    <row r="10" spans="1:8" ht="15" customHeight="1">
      <c r="A10" s="151" t="s">
        <v>1610</v>
      </c>
      <c r="B10" s="73" t="s">
        <v>1611</v>
      </c>
      <c r="C10" s="73" t="s">
        <v>1602</v>
      </c>
      <c r="D10" s="154" t="s">
        <v>1612</v>
      </c>
      <c r="E10" s="74" t="s">
        <v>387</v>
      </c>
      <c r="F10" s="151" t="s">
        <v>1596</v>
      </c>
      <c r="G10" s="155" t="s">
        <v>388</v>
      </c>
      <c r="H10" s="161">
        <v>1400</v>
      </c>
    </row>
    <row r="11" spans="1:8" ht="15" customHeight="1">
      <c r="A11" s="151" t="s">
        <v>1613</v>
      </c>
      <c r="B11" s="73" t="s">
        <v>1614</v>
      </c>
      <c r="C11" s="73" t="s">
        <v>1602</v>
      </c>
      <c r="D11" s="154" t="s">
        <v>1615</v>
      </c>
      <c r="E11" s="74" t="s">
        <v>387</v>
      </c>
      <c r="F11" s="151" t="s">
        <v>1596</v>
      </c>
      <c r="G11" s="155" t="s">
        <v>388</v>
      </c>
      <c r="H11" s="161">
        <v>1600</v>
      </c>
    </row>
    <row r="12" spans="1:8" ht="15" customHeight="1">
      <c r="A12" s="154" t="s">
        <v>1616</v>
      </c>
      <c r="B12" s="73" t="s">
        <v>1617</v>
      </c>
      <c r="C12" s="73" t="s">
        <v>1602</v>
      </c>
      <c r="D12" s="151" t="s">
        <v>1618</v>
      </c>
      <c r="E12" s="74" t="s">
        <v>387</v>
      </c>
      <c r="F12" s="151" t="s">
        <v>1596</v>
      </c>
      <c r="G12" s="155" t="s">
        <v>388</v>
      </c>
      <c r="H12" s="161">
        <v>2495</v>
      </c>
    </row>
    <row r="13" spans="1:8" ht="15" customHeight="1">
      <c r="A13" s="151" t="s">
        <v>1619</v>
      </c>
      <c r="B13" s="74" t="s">
        <v>1620</v>
      </c>
      <c r="C13" s="73" t="s">
        <v>1602</v>
      </c>
      <c r="D13" s="154" t="s">
        <v>1621</v>
      </c>
      <c r="E13" s="74" t="s">
        <v>387</v>
      </c>
      <c r="F13" s="151" t="s">
        <v>1596</v>
      </c>
      <c r="G13" s="155" t="s">
        <v>388</v>
      </c>
      <c r="H13" s="161">
        <v>2530</v>
      </c>
    </row>
    <row r="14" spans="1:8" ht="15" customHeight="1">
      <c r="A14" s="151" t="s">
        <v>1622</v>
      </c>
      <c r="B14" s="74" t="s">
        <v>1623</v>
      </c>
      <c r="C14" s="73" t="s">
        <v>1602</v>
      </c>
      <c r="D14" s="154" t="s">
        <v>1624</v>
      </c>
      <c r="E14" s="74" t="s">
        <v>387</v>
      </c>
      <c r="F14" s="151" t="s">
        <v>1596</v>
      </c>
      <c r="G14" s="155" t="s">
        <v>388</v>
      </c>
      <c r="H14" s="161">
        <v>1850</v>
      </c>
    </row>
    <row r="15" spans="1:8" ht="15" customHeight="1">
      <c r="A15" s="151" t="s">
        <v>1625</v>
      </c>
      <c r="B15" s="73" t="s">
        <v>1620</v>
      </c>
      <c r="C15" s="73" t="s">
        <v>1602</v>
      </c>
      <c r="D15" s="154" t="s">
        <v>1626</v>
      </c>
      <c r="E15" s="74" t="s">
        <v>387</v>
      </c>
      <c r="F15" s="151" t="s">
        <v>1596</v>
      </c>
      <c r="G15" s="155" t="s">
        <v>388</v>
      </c>
      <c r="H15" s="161">
        <v>2600</v>
      </c>
    </row>
    <row r="16" spans="1:8" ht="15" customHeight="1">
      <c r="A16" s="151" t="s">
        <v>1627</v>
      </c>
      <c r="B16" s="74" t="s">
        <v>1628</v>
      </c>
      <c r="C16" s="73" t="s">
        <v>1602</v>
      </c>
      <c r="D16" s="154" t="s">
        <v>1629</v>
      </c>
      <c r="E16" s="74" t="s">
        <v>387</v>
      </c>
      <c r="F16" s="151" t="s">
        <v>1596</v>
      </c>
      <c r="G16" s="155" t="s">
        <v>388</v>
      </c>
      <c r="H16" s="161">
        <v>2700</v>
      </c>
    </row>
    <row r="17" spans="1:8" ht="15" customHeight="1">
      <c r="A17" s="154" t="s">
        <v>1630</v>
      </c>
      <c r="B17" s="73" t="s">
        <v>1631</v>
      </c>
      <c r="C17" s="73" t="s">
        <v>1602</v>
      </c>
      <c r="D17" s="151" t="s">
        <v>1632</v>
      </c>
      <c r="E17" s="74" t="s">
        <v>387</v>
      </c>
      <c r="F17" s="151" t="s">
        <v>1596</v>
      </c>
      <c r="G17" s="155" t="s">
        <v>388</v>
      </c>
      <c r="H17" s="161">
        <v>4900</v>
      </c>
    </row>
    <row r="18" spans="1:8" ht="15" customHeight="1">
      <c r="A18" s="151" t="s">
        <v>1633</v>
      </c>
      <c r="B18" s="74" t="s">
        <v>1634</v>
      </c>
      <c r="C18" s="73" t="s">
        <v>1602</v>
      </c>
      <c r="D18" s="154" t="s">
        <v>1635</v>
      </c>
      <c r="E18" s="74" t="s">
        <v>387</v>
      </c>
      <c r="F18" s="151" t="s">
        <v>1596</v>
      </c>
      <c r="G18" s="155" t="s">
        <v>388</v>
      </c>
      <c r="H18" s="161">
        <v>5200</v>
      </c>
    </row>
    <row r="19" spans="1:8" ht="15" customHeight="1">
      <c r="A19" s="151" t="s">
        <v>1636</v>
      </c>
      <c r="B19" s="74" t="s">
        <v>1637</v>
      </c>
      <c r="C19" s="73" t="s">
        <v>1602</v>
      </c>
      <c r="D19" s="154" t="s">
        <v>1638</v>
      </c>
      <c r="E19" s="74" t="s">
        <v>387</v>
      </c>
      <c r="F19" s="151" t="s">
        <v>1596</v>
      </c>
      <c r="G19" s="155" t="s">
        <v>388</v>
      </c>
      <c r="H19" s="161">
        <v>4800</v>
      </c>
    </row>
    <row r="20" spans="1:8" ht="15" customHeight="1">
      <c r="A20" s="151" t="s">
        <v>1639</v>
      </c>
      <c r="B20" s="73" t="s">
        <v>1634</v>
      </c>
      <c r="C20" s="73" t="s">
        <v>1602</v>
      </c>
      <c r="D20" s="154" t="s">
        <v>1640</v>
      </c>
      <c r="E20" s="74" t="s">
        <v>387</v>
      </c>
      <c r="F20" s="151" t="s">
        <v>1596</v>
      </c>
      <c r="G20" s="155" t="s">
        <v>388</v>
      </c>
      <c r="H20" s="161">
        <v>4800</v>
      </c>
    </row>
    <row r="21" spans="1:8" ht="15" customHeight="1">
      <c r="A21" s="69" t="s">
        <v>1641</v>
      </c>
      <c r="B21" s="73" t="s">
        <v>1642</v>
      </c>
      <c r="C21" s="73" t="s">
        <v>1602</v>
      </c>
      <c r="D21" s="154" t="s">
        <v>1643</v>
      </c>
      <c r="E21" s="74" t="s">
        <v>387</v>
      </c>
      <c r="F21" s="94" t="s">
        <v>1596</v>
      </c>
      <c r="G21" s="95" t="s">
        <v>388</v>
      </c>
      <c r="H21" s="161">
        <v>5200</v>
      </c>
    </row>
    <row r="22" spans="1:8" ht="15" customHeight="1">
      <c r="A22" s="151" t="s">
        <v>1644</v>
      </c>
      <c r="B22" s="136" t="s">
        <v>1645</v>
      </c>
      <c r="C22" s="73" t="s">
        <v>1602</v>
      </c>
      <c r="D22" s="154" t="s">
        <v>1646</v>
      </c>
      <c r="E22" s="97" t="s">
        <v>731</v>
      </c>
      <c r="F22" s="151" t="s">
        <v>1596</v>
      </c>
      <c r="G22" s="155" t="s">
        <v>388</v>
      </c>
      <c r="H22" s="161">
        <v>7300</v>
      </c>
    </row>
    <row r="23" spans="1:8" ht="15" customHeight="1">
      <c r="A23" s="69" t="s">
        <v>1647</v>
      </c>
      <c r="B23" s="73" t="s">
        <v>1648</v>
      </c>
      <c r="C23" s="73" t="s">
        <v>1602</v>
      </c>
      <c r="D23" s="154" t="s">
        <v>1649</v>
      </c>
      <c r="E23" s="97" t="s">
        <v>731</v>
      </c>
      <c r="F23" s="94" t="s">
        <v>1596</v>
      </c>
      <c r="G23" s="95" t="s">
        <v>388</v>
      </c>
      <c r="H23" s="161">
        <v>9200</v>
      </c>
    </row>
    <row r="24" spans="1:8" ht="15" customHeight="1">
      <c r="A24" s="151" t="s">
        <v>1650</v>
      </c>
      <c r="B24" s="74" t="s">
        <v>1651</v>
      </c>
      <c r="C24" s="73" t="s">
        <v>1602</v>
      </c>
      <c r="D24" s="154" t="s">
        <v>1652</v>
      </c>
      <c r="E24" s="97" t="s">
        <v>731</v>
      </c>
      <c r="F24" s="94" t="s">
        <v>1596</v>
      </c>
      <c r="G24" s="95" t="s">
        <v>388</v>
      </c>
      <c r="H24" s="161">
        <v>7300</v>
      </c>
    </row>
    <row r="25" spans="1:8" ht="15" customHeight="1">
      <c r="A25" s="69" t="s">
        <v>1653</v>
      </c>
      <c r="B25" s="74" t="s">
        <v>1654</v>
      </c>
      <c r="C25" s="73" t="s">
        <v>1602</v>
      </c>
      <c r="D25" s="154" t="s">
        <v>1655</v>
      </c>
      <c r="E25" s="97" t="s">
        <v>731</v>
      </c>
      <c r="F25" s="94" t="s">
        <v>1596</v>
      </c>
      <c r="G25" s="95" t="s">
        <v>388</v>
      </c>
      <c r="H25" s="161">
        <v>9200</v>
      </c>
    </row>
    <row r="26" spans="1:8" ht="15" customHeight="1">
      <c r="A26" s="137" t="s">
        <v>1656</v>
      </c>
      <c r="B26" s="74" t="s">
        <v>1657</v>
      </c>
      <c r="C26" s="73" t="s">
        <v>1602</v>
      </c>
      <c r="D26" s="154" t="s">
        <v>1658</v>
      </c>
      <c r="E26" s="97" t="s">
        <v>731</v>
      </c>
      <c r="F26" s="94" t="s">
        <v>1596</v>
      </c>
      <c r="G26" s="95" t="s">
        <v>388</v>
      </c>
      <c r="H26" s="161">
        <v>9500</v>
      </c>
    </row>
    <row r="27" spans="1:8" ht="15" customHeight="1">
      <c r="A27" s="69" t="s">
        <v>1659</v>
      </c>
      <c r="B27" s="106" t="s">
        <v>1660</v>
      </c>
      <c r="C27" s="73" t="s">
        <v>1602</v>
      </c>
      <c r="D27" s="154" t="s">
        <v>1661</v>
      </c>
      <c r="E27" s="97" t="s">
        <v>731</v>
      </c>
      <c r="F27" s="94" t="s">
        <v>1596</v>
      </c>
      <c r="G27" s="95" t="s">
        <v>388</v>
      </c>
      <c r="H27" s="161">
        <v>10575</v>
      </c>
    </row>
    <row r="28" spans="1:8" ht="15" customHeight="1">
      <c r="A28" s="69" t="s">
        <v>1662</v>
      </c>
      <c r="B28" s="74" t="s">
        <v>1663</v>
      </c>
      <c r="C28" s="73" t="s">
        <v>1602</v>
      </c>
      <c r="D28" s="154" t="s">
        <v>1664</v>
      </c>
      <c r="E28" s="97" t="s">
        <v>731</v>
      </c>
      <c r="F28" s="94" t="s">
        <v>1596</v>
      </c>
      <c r="G28" s="95" t="s">
        <v>388</v>
      </c>
      <c r="H28" s="161">
        <v>13200</v>
      </c>
    </row>
    <row r="29" spans="1:8" ht="15" customHeight="1">
      <c r="A29" s="69" t="s">
        <v>1665</v>
      </c>
      <c r="B29" s="74" t="s">
        <v>1663</v>
      </c>
      <c r="C29" s="73" t="s">
        <v>1602</v>
      </c>
      <c r="D29" s="154" t="s">
        <v>1666</v>
      </c>
      <c r="E29" s="97" t="s">
        <v>731</v>
      </c>
      <c r="F29" s="94" t="s">
        <v>1596</v>
      </c>
      <c r="G29" s="95" t="s">
        <v>388</v>
      </c>
      <c r="H29" s="161">
        <v>14450</v>
      </c>
    </row>
    <row r="30" spans="1:8" ht="15" customHeight="1">
      <c r="A30" s="69" t="s">
        <v>1667</v>
      </c>
      <c r="B30" s="74" t="s">
        <v>1663</v>
      </c>
      <c r="C30" s="73" t="s">
        <v>1602</v>
      </c>
      <c r="D30" s="137" t="s">
        <v>1668</v>
      </c>
      <c r="E30" s="97" t="s">
        <v>731</v>
      </c>
      <c r="F30" s="94" t="s">
        <v>1596</v>
      </c>
      <c r="G30" s="95" t="s">
        <v>388</v>
      </c>
      <c r="H30" s="161">
        <v>37250</v>
      </c>
    </row>
    <row r="31" spans="1:8" ht="15" customHeight="1">
      <c r="A31" s="69" t="s">
        <v>1669</v>
      </c>
      <c r="B31" s="74" t="s">
        <v>1663</v>
      </c>
      <c r="C31" s="73" t="s">
        <v>1602</v>
      </c>
      <c r="D31" s="154" t="s">
        <v>1670</v>
      </c>
      <c r="E31" s="97" t="s">
        <v>731</v>
      </c>
      <c r="F31" s="94" t="s">
        <v>1596</v>
      </c>
      <c r="G31" s="95" t="s">
        <v>388</v>
      </c>
      <c r="H31" s="161">
        <v>38450</v>
      </c>
    </row>
    <row r="32" spans="1:8">
      <c r="A32" s="35" t="s">
        <v>75</v>
      </c>
      <c r="B32" s="36"/>
      <c r="C32" s="36"/>
      <c r="D32" s="37"/>
      <c r="E32" s="37"/>
      <c r="F32" s="37"/>
      <c r="G32" s="38"/>
      <c r="H32" s="39"/>
    </row>
    <row r="33" spans="1:8">
      <c r="A33" s="154" t="s">
        <v>1671</v>
      </c>
      <c r="B33" s="74" t="s">
        <v>1663</v>
      </c>
      <c r="C33" s="154" t="s">
        <v>1602</v>
      </c>
      <c r="D33" s="151" t="s">
        <v>1672</v>
      </c>
      <c r="E33" s="74" t="s">
        <v>387</v>
      </c>
      <c r="F33" s="151" t="s">
        <v>1596</v>
      </c>
      <c r="G33" s="155" t="s">
        <v>388</v>
      </c>
      <c r="H33" s="161">
        <v>1495</v>
      </c>
    </row>
    <row r="34" spans="1:8" ht="15" customHeight="1">
      <c r="A34" s="151" t="s">
        <v>1673</v>
      </c>
      <c r="B34" s="73" t="s">
        <v>1674</v>
      </c>
      <c r="C34" s="154" t="s">
        <v>1602</v>
      </c>
      <c r="D34" s="154" t="s">
        <v>1675</v>
      </c>
      <c r="E34" s="74" t="s">
        <v>387</v>
      </c>
      <c r="F34" s="151" t="s">
        <v>1596</v>
      </c>
      <c r="G34" s="155" t="s">
        <v>388</v>
      </c>
      <c r="H34" s="161">
        <v>1265</v>
      </c>
    </row>
    <row r="35" spans="1:8" ht="15" customHeight="1">
      <c r="A35" s="151" t="s">
        <v>1676</v>
      </c>
      <c r="B35" s="73" t="s">
        <v>1677</v>
      </c>
      <c r="C35" s="154" t="s">
        <v>1602</v>
      </c>
      <c r="D35" s="154">
        <v>70</v>
      </c>
      <c r="E35" s="74" t="s">
        <v>387</v>
      </c>
      <c r="F35" s="151" t="s">
        <v>1596</v>
      </c>
      <c r="G35" s="155" t="s">
        <v>388</v>
      </c>
      <c r="H35" s="161">
        <v>1400</v>
      </c>
    </row>
    <row r="36" spans="1:8" ht="15" customHeight="1">
      <c r="A36" s="151" t="s">
        <v>1678</v>
      </c>
      <c r="B36" s="73" t="s">
        <v>1679</v>
      </c>
      <c r="C36" s="154" t="s">
        <v>1602</v>
      </c>
      <c r="D36" s="154" t="s">
        <v>1680</v>
      </c>
      <c r="E36" s="74" t="s">
        <v>387</v>
      </c>
      <c r="F36" s="151" t="s">
        <v>1596</v>
      </c>
      <c r="G36" s="155" t="s">
        <v>388</v>
      </c>
      <c r="H36" s="161">
        <v>1600</v>
      </c>
    </row>
    <row r="37" spans="1:8" ht="15" customHeight="1">
      <c r="A37" s="154" t="s">
        <v>1681</v>
      </c>
      <c r="B37" s="74" t="s">
        <v>1663</v>
      </c>
      <c r="C37" s="154" t="s">
        <v>1602</v>
      </c>
      <c r="D37" s="151" t="s">
        <v>1682</v>
      </c>
      <c r="E37" s="74" t="s">
        <v>387</v>
      </c>
      <c r="F37" s="151" t="s">
        <v>1596</v>
      </c>
      <c r="G37" s="155" t="s">
        <v>388</v>
      </c>
      <c r="H37" s="161">
        <v>2495</v>
      </c>
    </row>
    <row r="38" spans="1:8" ht="15" customHeight="1">
      <c r="A38" s="151" t="s">
        <v>1683</v>
      </c>
      <c r="B38" s="74" t="s">
        <v>1684</v>
      </c>
      <c r="C38" s="154" t="s">
        <v>1602</v>
      </c>
      <c r="D38" s="154" t="s">
        <v>1685</v>
      </c>
      <c r="E38" s="74" t="s">
        <v>387</v>
      </c>
      <c r="F38" s="151" t="s">
        <v>1596</v>
      </c>
      <c r="G38" s="155" t="s">
        <v>388</v>
      </c>
      <c r="H38" s="161">
        <v>1850</v>
      </c>
    </row>
    <row r="39" spans="1:8" ht="15" customHeight="1">
      <c r="A39" s="151" t="s">
        <v>1686</v>
      </c>
      <c r="B39" s="73" t="s">
        <v>1687</v>
      </c>
      <c r="C39" s="154" t="s">
        <v>1602</v>
      </c>
      <c r="D39" s="154" t="s">
        <v>1688</v>
      </c>
      <c r="E39" s="74" t="s">
        <v>387</v>
      </c>
      <c r="F39" s="151" t="s">
        <v>1596</v>
      </c>
      <c r="G39" s="155" t="s">
        <v>388</v>
      </c>
      <c r="H39" s="161">
        <v>2600</v>
      </c>
    </row>
    <row r="40" spans="1:8" ht="15" customHeight="1">
      <c r="A40" s="151" t="s">
        <v>1689</v>
      </c>
      <c r="B40" s="74" t="s">
        <v>1690</v>
      </c>
      <c r="C40" s="154" t="s">
        <v>1602</v>
      </c>
      <c r="D40" s="154" t="s">
        <v>1691</v>
      </c>
      <c r="E40" s="74" t="s">
        <v>387</v>
      </c>
      <c r="F40" s="151" t="s">
        <v>1596</v>
      </c>
      <c r="G40" s="155" t="s">
        <v>388</v>
      </c>
      <c r="H40" s="161">
        <v>2700</v>
      </c>
    </row>
    <row r="41" spans="1:8" ht="15" customHeight="1">
      <c r="A41" s="154" t="s">
        <v>1692</v>
      </c>
      <c r="B41" s="74" t="s">
        <v>1663</v>
      </c>
      <c r="C41" s="154" t="s">
        <v>1602</v>
      </c>
      <c r="D41" s="151" t="s">
        <v>1693</v>
      </c>
      <c r="E41" s="74" t="s">
        <v>387</v>
      </c>
      <c r="F41" s="151" t="s">
        <v>1596</v>
      </c>
      <c r="G41" s="155" t="s">
        <v>388</v>
      </c>
      <c r="H41" s="161">
        <v>4900</v>
      </c>
    </row>
    <row r="42" spans="1:8" ht="15" customHeight="1">
      <c r="A42" s="151" t="s">
        <v>1694</v>
      </c>
      <c r="B42" s="74" t="s">
        <v>1695</v>
      </c>
      <c r="C42" s="154" t="s">
        <v>1602</v>
      </c>
      <c r="D42" s="154" t="s">
        <v>1696</v>
      </c>
      <c r="E42" s="74" t="s">
        <v>387</v>
      </c>
      <c r="F42" s="151" t="s">
        <v>1596</v>
      </c>
      <c r="G42" s="155" t="s">
        <v>388</v>
      </c>
      <c r="H42" s="161">
        <v>4800</v>
      </c>
    </row>
    <row r="43" spans="1:8" ht="15" customHeight="1">
      <c r="A43" s="151" t="s">
        <v>1697</v>
      </c>
      <c r="B43" s="73" t="s">
        <v>1698</v>
      </c>
      <c r="C43" s="154" t="s">
        <v>1602</v>
      </c>
      <c r="D43" s="154" t="s">
        <v>1699</v>
      </c>
      <c r="E43" s="74" t="s">
        <v>387</v>
      </c>
      <c r="F43" s="151" t="s">
        <v>1596</v>
      </c>
      <c r="G43" s="155" t="s">
        <v>388</v>
      </c>
      <c r="H43" s="161">
        <v>4800</v>
      </c>
    </row>
    <row r="44" spans="1:8" ht="15" customHeight="1">
      <c r="A44" s="69" t="s">
        <v>1700</v>
      </c>
      <c r="B44" s="73" t="s">
        <v>1701</v>
      </c>
      <c r="C44" s="154" t="s">
        <v>1602</v>
      </c>
      <c r="D44" s="154" t="s">
        <v>1702</v>
      </c>
      <c r="E44" s="74" t="s">
        <v>387</v>
      </c>
      <c r="F44" s="94" t="s">
        <v>1596</v>
      </c>
      <c r="G44" s="95" t="s">
        <v>388</v>
      </c>
      <c r="H44" s="161">
        <v>5200</v>
      </c>
    </row>
    <row r="45" spans="1:8">
      <c r="A45" s="35" t="s">
        <v>88</v>
      </c>
      <c r="B45" s="36"/>
      <c r="C45" s="36"/>
      <c r="D45" s="37"/>
      <c r="E45" s="37"/>
      <c r="F45" s="37"/>
      <c r="G45" s="38"/>
      <c r="H45" s="39"/>
    </row>
    <row r="46" spans="1:8" ht="15" customHeight="1">
      <c r="A46" s="94" t="s">
        <v>1703</v>
      </c>
      <c r="B46" s="73" t="s">
        <v>1704</v>
      </c>
      <c r="C46" s="154" t="s">
        <v>1602</v>
      </c>
      <c r="D46" s="97" t="s">
        <v>1705</v>
      </c>
      <c r="E46" s="97" t="s">
        <v>387</v>
      </c>
      <c r="F46" s="94" t="s">
        <v>1596</v>
      </c>
      <c r="G46" s="95" t="s">
        <v>388</v>
      </c>
      <c r="H46" s="96">
        <v>690</v>
      </c>
    </row>
    <row r="47" spans="1:8" ht="15" customHeight="1">
      <c r="A47" s="94" t="s">
        <v>1706</v>
      </c>
      <c r="B47" s="74" t="s">
        <v>1707</v>
      </c>
      <c r="C47" s="154" t="s">
        <v>1602</v>
      </c>
      <c r="D47" s="97" t="s">
        <v>1708</v>
      </c>
      <c r="E47" s="74" t="s">
        <v>387</v>
      </c>
      <c r="F47" s="94" t="s">
        <v>1596</v>
      </c>
      <c r="G47" s="95" t="s">
        <v>388</v>
      </c>
      <c r="H47" s="161">
        <v>1295</v>
      </c>
    </row>
    <row r="48" spans="1:8" ht="15" customHeight="1">
      <c r="A48" s="94" t="s">
        <v>1709</v>
      </c>
      <c r="B48" s="74" t="s">
        <v>1710</v>
      </c>
      <c r="C48" s="154" t="s">
        <v>1602</v>
      </c>
      <c r="D48" s="97" t="s">
        <v>1711</v>
      </c>
      <c r="E48" s="74" t="s">
        <v>387</v>
      </c>
      <c r="F48" s="94" t="s">
        <v>1596</v>
      </c>
      <c r="G48" s="95" t="s">
        <v>388</v>
      </c>
      <c r="H48" s="96">
        <v>575</v>
      </c>
    </row>
    <row r="49" spans="1:8" ht="15" customHeight="1">
      <c r="A49" s="94" t="s">
        <v>1712</v>
      </c>
      <c r="B49" s="74" t="s">
        <v>1713</v>
      </c>
      <c r="C49" s="154" t="s">
        <v>1602</v>
      </c>
      <c r="D49" s="154" t="s">
        <v>1714</v>
      </c>
      <c r="E49" s="74" t="s">
        <v>387</v>
      </c>
      <c r="F49" s="94" t="s">
        <v>1596</v>
      </c>
      <c r="G49" s="95" t="s">
        <v>388</v>
      </c>
      <c r="H49" s="96">
        <v>750</v>
      </c>
    </row>
    <row r="50" spans="1:8" ht="15" customHeight="1">
      <c r="A50" s="94" t="s">
        <v>1715</v>
      </c>
      <c r="B50" s="74" t="s">
        <v>1716</v>
      </c>
      <c r="C50" s="154" t="s">
        <v>1602</v>
      </c>
      <c r="D50" s="154" t="s">
        <v>1717</v>
      </c>
      <c r="E50" s="74" t="s">
        <v>387</v>
      </c>
      <c r="F50" s="94" t="s">
        <v>1596</v>
      </c>
      <c r="G50" s="95" t="s">
        <v>388</v>
      </c>
      <c r="H50" s="96">
        <v>1000</v>
      </c>
    </row>
    <row r="51" spans="1:8" ht="15" customHeight="1">
      <c r="A51" s="80" t="s">
        <v>1718</v>
      </c>
      <c r="B51" s="73" t="s">
        <v>1719</v>
      </c>
      <c r="C51" s="154" t="s">
        <v>1602</v>
      </c>
      <c r="D51" s="97" t="s">
        <v>1720</v>
      </c>
      <c r="E51" s="74" t="s">
        <v>387</v>
      </c>
      <c r="F51" s="94" t="s">
        <v>1596</v>
      </c>
      <c r="G51" s="95" t="s">
        <v>388</v>
      </c>
      <c r="H51" s="96">
        <v>1495</v>
      </c>
    </row>
    <row r="52" spans="1:8" ht="15" customHeight="1">
      <c r="A52" s="80" t="s">
        <v>1721</v>
      </c>
      <c r="B52" s="74" t="s">
        <v>1722</v>
      </c>
      <c r="C52" s="154" t="s">
        <v>1602</v>
      </c>
      <c r="D52" s="97" t="s">
        <v>1723</v>
      </c>
      <c r="E52" s="74" t="s">
        <v>387</v>
      </c>
      <c r="F52" s="94" t="s">
        <v>1596</v>
      </c>
      <c r="G52" s="95" t="s">
        <v>388</v>
      </c>
      <c r="H52" s="96">
        <v>2195</v>
      </c>
    </row>
    <row r="53" spans="1:8" ht="15" customHeight="1">
      <c r="A53" s="94" t="s">
        <v>1724</v>
      </c>
      <c r="B53" s="74" t="s">
        <v>1725</v>
      </c>
      <c r="C53" s="154" t="s">
        <v>1602</v>
      </c>
      <c r="D53" s="97" t="s">
        <v>1726</v>
      </c>
      <c r="E53" s="74" t="s">
        <v>387</v>
      </c>
      <c r="F53" s="94" t="s">
        <v>1596</v>
      </c>
      <c r="G53" s="95" t="s">
        <v>388</v>
      </c>
      <c r="H53" s="96">
        <v>1265</v>
      </c>
    </row>
    <row r="54" spans="1:8" ht="15" customHeight="1">
      <c r="A54" s="94" t="s">
        <v>1727</v>
      </c>
      <c r="B54" s="74" t="s">
        <v>1728</v>
      </c>
      <c r="C54" s="154" t="s">
        <v>1602</v>
      </c>
      <c r="D54" s="154" t="s">
        <v>1729</v>
      </c>
      <c r="E54" s="74" t="s">
        <v>387</v>
      </c>
      <c r="F54" s="94" t="s">
        <v>1596</v>
      </c>
      <c r="G54" s="95" t="s">
        <v>388</v>
      </c>
      <c r="H54" s="96">
        <v>1400</v>
      </c>
    </row>
    <row r="55" spans="1:8" ht="15" customHeight="1">
      <c r="A55" s="94" t="s">
        <v>1730</v>
      </c>
      <c r="B55" s="74" t="s">
        <v>1731</v>
      </c>
      <c r="C55" s="154" t="s">
        <v>1602</v>
      </c>
      <c r="D55" s="154" t="s">
        <v>1732</v>
      </c>
      <c r="E55" s="74" t="s">
        <v>387</v>
      </c>
      <c r="F55" s="94" t="s">
        <v>1596</v>
      </c>
      <c r="G55" s="95" t="s">
        <v>388</v>
      </c>
      <c r="H55" s="96">
        <v>1600</v>
      </c>
    </row>
    <row r="56" spans="1:8" ht="15" customHeight="1">
      <c r="A56" s="80" t="s">
        <v>1733</v>
      </c>
      <c r="B56" s="73" t="s">
        <v>1734</v>
      </c>
      <c r="C56" s="154" t="s">
        <v>1602</v>
      </c>
      <c r="D56" s="97" t="s">
        <v>1735</v>
      </c>
      <c r="E56" s="74" t="s">
        <v>387</v>
      </c>
      <c r="F56" s="94" t="s">
        <v>1596</v>
      </c>
      <c r="G56" s="95" t="s">
        <v>388</v>
      </c>
      <c r="H56" s="96">
        <v>2495</v>
      </c>
    </row>
    <row r="57" spans="1:8" ht="15" customHeight="1">
      <c r="A57" s="80" t="s">
        <v>1736</v>
      </c>
      <c r="B57" s="74" t="s">
        <v>1737</v>
      </c>
      <c r="C57" s="154" t="s">
        <v>1602</v>
      </c>
      <c r="D57" s="97" t="s">
        <v>1738</v>
      </c>
      <c r="E57" s="74" t="s">
        <v>387</v>
      </c>
      <c r="F57" s="94" t="s">
        <v>1596</v>
      </c>
      <c r="G57" s="95" t="s">
        <v>388</v>
      </c>
      <c r="H57" s="161">
        <v>2530</v>
      </c>
    </row>
    <row r="58" spans="1:8" ht="15" customHeight="1">
      <c r="A58" s="94" t="s">
        <v>1739</v>
      </c>
      <c r="B58" s="74" t="s">
        <v>1740</v>
      </c>
      <c r="C58" s="154" t="s">
        <v>1602</v>
      </c>
      <c r="D58" s="97" t="s">
        <v>1741</v>
      </c>
      <c r="E58" s="74" t="s">
        <v>387</v>
      </c>
      <c r="F58" s="94" t="s">
        <v>1596</v>
      </c>
      <c r="G58" s="95" t="s">
        <v>388</v>
      </c>
      <c r="H58" s="96">
        <v>1850</v>
      </c>
    </row>
    <row r="59" spans="1:8" ht="15" customHeight="1">
      <c r="A59" s="94" t="s">
        <v>1742</v>
      </c>
      <c r="B59" s="74" t="s">
        <v>1743</v>
      </c>
      <c r="C59" s="154" t="s">
        <v>1602</v>
      </c>
      <c r="D59" s="154" t="s">
        <v>1744</v>
      </c>
      <c r="E59" s="74" t="s">
        <v>387</v>
      </c>
      <c r="F59" s="94" t="s">
        <v>1596</v>
      </c>
      <c r="G59" s="95" t="s">
        <v>388</v>
      </c>
      <c r="H59" s="96">
        <f>2500</f>
        <v>2500</v>
      </c>
    </row>
    <row r="60" spans="1:8" ht="15" customHeight="1">
      <c r="A60" s="94" t="s">
        <v>1745</v>
      </c>
      <c r="B60" s="74" t="s">
        <v>1746</v>
      </c>
      <c r="C60" s="154" t="s">
        <v>1602</v>
      </c>
      <c r="D60" s="154" t="s">
        <v>1747</v>
      </c>
      <c r="E60" s="74" t="s">
        <v>387</v>
      </c>
      <c r="F60" s="94" t="s">
        <v>1596</v>
      </c>
      <c r="G60" s="95" t="s">
        <v>388</v>
      </c>
      <c r="H60" s="96">
        <v>2700</v>
      </c>
    </row>
    <row r="61" spans="1:8" ht="15" customHeight="1">
      <c r="A61" s="80" t="s">
        <v>1748</v>
      </c>
      <c r="B61" s="73" t="s">
        <v>1749</v>
      </c>
      <c r="C61" s="154" t="s">
        <v>1602</v>
      </c>
      <c r="D61" s="97" t="s">
        <v>1750</v>
      </c>
      <c r="E61" s="74" t="s">
        <v>387</v>
      </c>
      <c r="F61" s="94" t="s">
        <v>1596</v>
      </c>
      <c r="G61" s="95" t="s">
        <v>388</v>
      </c>
      <c r="H61" s="96">
        <v>4900</v>
      </c>
    </row>
    <row r="62" spans="1:8" ht="15" customHeight="1">
      <c r="A62" s="94" t="s">
        <v>1751</v>
      </c>
      <c r="B62" s="74" t="s">
        <v>1663</v>
      </c>
      <c r="C62" s="154" t="s">
        <v>1602</v>
      </c>
      <c r="D62" s="97" t="s">
        <v>1752</v>
      </c>
      <c r="E62" s="74" t="s">
        <v>387</v>
      </c>
      <c r="F62" s="94" t="s">
        <v>1596</v>
      </c>
      <c r="G62" s="95" t="s">
        <v>388</v>
      </c>
      <c r="H62" s="161">
        <v>5200</v>
      </c>
    </row>
    <row r="63" spans="1:8" ht="15" customHeight="1">
      <c r="A63" s="94" t="s">
        <v>1753</v>
      </c>
      <c r="B63" s="74" t="s">
        <v>1754</v>
      </c>
      <c r="C63" s="154" t="s">
        <v>1602</v>
      </c>
      <c r="D63" s="97" t="s">
        <v>1755</v>
      </c>
      <c r="E63" s="74" t="s">
        <v>387</v>
      </c>
      <c r="F63" s="94" t="s">
        <v>1596</v>
      </c>
      <c r="G63" s="95" t="s">
        <v>388</v>
      </c>
      <c r="H63" s="161">
        <v>4800</v>
      </c>
    </row>
    <row r="64" spans="1:8" ht="15" customHeight="1">
      <c r="A64" s="94" t="s">
        <v>1756</v>
      </c>
      <c r="B64" s="74" t="s">
        <v>1757</v>
      </c>
      <c r="C64" s="154" t="s">
        <v>1602</v>
      </c>
      <c r="D64" s="154" t="s">
        <v>1758</v>
      </c>
      <c r="E64" s="74" t="s">
        <v>387</v>
      </c>
      <c r="F64" s="94" t="s">
        <v>1596</v>
      </c>
      <c r="G64" s="95" t="s">
        <v>388</v>
      </c>
      <c r="H64" s="96">
        <v>4800</v>
      </c>
    </row>
    <row r="65" spans="1:8" ht="15" customHeight="1">
      <c r="A65" s="94" t="s">
        <v>1759</v>
      </c>
      <c r="B65" s="74" t="s">
        <v>1760</v>
      </c>
      <c r="C65" s="154" t="s">
        <v>1602</v>
      </c>
      <c r="D65" s="154" t="s">
        <v>1761</v>
      </c>
      <c r="E65" s="74" t="s">
        <v>387</v>
      </c>
      <c r="F65" s="94" t="s">
        <v>1596</v>
      </c>
      <c r="G65" s="95" t="s">
        <v>388</v>
      </c>
      <c r="H65" s="96">
        <v>5200</v>
      </c>
    </row>
    <row r="66" spans="1:8" ht="15" customHeight="1">
      <c r="A66" s="94" t="s">
        <v>1762</v>
      </c>
      <c r="B66" s="74" t="s">
        <v>1763</v>
      </c>
      <c r="C66" s="154" t="s">
        <v>1602</v>
      </c>
      <c r="D66" s="97" t="s">
        <v>1764</v>
      </c>
      <c r="E66" s="97" t="s">
        <v>731</v>
      </c>
      <c r="F66" s="94" t="s">
        <v>1596</v>
      </c>
      <c r="G66" s="95" t="s">
        <v>388</v>
      </c>
      <c r="H66" s="161">
        <v>7300</v>
      </c>
    </row>
    <row r="67" spans="1:8" ht="15" customHeight="1">
      <c r="A67" s="154" t="s">
        <v>1765</v>
      </c>
      <c r="B67" s="74" t="s">
        <v>1766</v>
      </c>
      <c r="C67" s="154" t="s">
        <v>1602</v>
      </c>
      <c r="D67" s="154" t="s">
        <v>1767</v>
      </c>
      <c r="E67" s="97" t="s">
        <v>731</v>
      </c>
      <c r="F67" s="151" t="s">
        <v>1596</v>
      </c>
      <c r="G67" s="155" t="s">
        <v>388</v>
      </c>
      <c r="H67" s="161">
        <v>9200</v>
      </c>
    </row>
    <row r="68" spans="1:8">
      <c r="A68" s="35" t="s">
        <v>125</v>
      </c>
      <c r="B68" s="36"/>
      <c r="C68" s="36"/>
      <c r="D68" s="37"/>
      <c r="E68" s="37"/>
      <c r="F68" s="37"/>
      <c r="G68" s="38"/>
      <c r="H68" s="39"/>
    </row>
    <row r="69" spans="1:8" ht="15" customHeight="1">
      <c r="A69" s="81" t="s">
        <v>1768</v>
      </c>
      <c r="B69" s="74" t="s">
        <v>1663</v>
      </c>
      <c r="C69" s="151" t="s">
        <v>1602</v>
      </c>
      <c r="D69" s="8" t="s">
        <v>1769</v>
      </c>
      <c r="E69" s="97" t="s">
        <v>387</v>
      </c>
      <c r="F69" s="42" t="s">
        <v>1596</v>
      </c>
      <c r="G69" s="82" t="s">
        <v>388</v>
      </c>
      <c r="H69" s="43">
        <v>540</v>
      </c>
    </row>
    <row r="70" spans="1:8" ht="15" customHeight="1">
      <c r="A70" s="81" t="s">
        <v>1770</v>
      </c>
      <c r="B70" s="74" t="s">
        <v>1663</v>
      </c>
      <c r="C70" s="151" t="s">
        <v>1602</v>
      </c>
      <c r="D70" s="8" t="s">
        <v>1771</v>
      </c>
      <c r="E70" s="97" t="s">
        <v>387</v>
      </c>
      <c r="F70" s="42" t="s">
        <v>1596</v>
      </c>
      <c r="G70" s="82" t="s">
        <v>388</v>
      </c>
      <c r="H70" s="43">
        <v>640</v>
      </c>
    </row>
    <row r="71" spans="1:8" ht="15" customHeight="1">
      <c r="A71" s="81" t="s">
        <v>1772</v>
      </c>
      <c r="B71" s="74" t="s">
        <v>1663</v>
      </c>
      <c r="C71" s="151" t="s">
        <v>1602</v>
      </c>
      <c r="D71" s="8" t="s">
        <v>1773</v>
      </c>
      <c r="E71" s="97" t="s">
        <v>387</v>
      </c>
      <c r="F71" s="42" t="s">
        <v>1596</v>
      </c>
      <c r="G71" s="82" t="s">
        <v>388</v>
      </c>
      <c r="H71" s="43">
        <v>790</v>
      </c>
    </row>
    <row r="72" spans="1:8" ht="15" customHeight="1">
      <c r="A72" s="81" t="s">
        <v>1774</v>
      </c>
      <c r="B72" s="74" t="s">
        <v>1663</v>
      </c>
      <c r="C72" s="151" t="s">
        <v>1602</v>
      </c>
      <c r="D72" s="8" t="s">
        <v>1775</v>
      </c>
      <c r="E72" s="97" t="s">
        <v>387</v>
      </c>
      <c r="F72" s="42" t="s">
        <v>1596</v>
      </c>
      <c r="G72" s="82" t="s">
        <v>388</v>
      </c>
      <c r="H72" s="43">
        <v>950</v>
      </c>
    </row>
    <row r="73" spans="1:8" ht="15" customHeight="1">
      <c r="A73" s="81" t="s">
        <v>1776</v>
      </c>
      <c r="B73" s="74" t="s">
        <v>1663</v>
      </c>
      <c r="C73" s="151" t="s">
        <v>1602</v>
      </c>
      <c r="D73" s="8" t="s">
        <v>1777</v>
      </c>
      <c r="E73" s="97" t="s">
        <v>387</v>
      </c>
      <c r="F73" s="42" t="s">
        <v>1596</v>
      </c>
      <c r="G73" s="82" t="s">
        <v>388</v>
      </c>
      <c r="H73" s="43">
        <v>1580</v>
      </c>
    </row>
    <row r="74" spans="1:8" ht="15" customHeight="1">
      <c r="A74" s="81" t="s">
        <v>1778</v>
      </c>
      <c r="B74" s="74" t="s">
        <v>1663</v>
      </c>
      <c r="C74" s="151" t="s">
        <v>1602</v>
      </c>
      <c r="D74" s="8" t="s">
        <v>1779</v>
      </c>
      <c r="E74" s="97" t="s">
        <v>387</v>
      </c>
      <c r="F74" s="42" t="s">
        <v>1596</v>
      </c>
      <c r="G74" s="82" t="s">
        <v>388</v>
      </c>
      <c r="H74" s="43">
        <v>1820</v>
      </c>
    </row>
    <row r="75" spans="1:8" ht="15" customHeight="1">
      <c r="A75" s="81" t="s">
        <v>1780</v>
      </c>
      <c r="B75" s="74" t="s">
        <v>1663</v>
      </c>
      <c r="C75" s="151" t="s">
        <v>1602</v>
      </c>
      <c r="D75" s="8" t="s">
        <v>1781</v>
      </c>
      <c r="E75" s="97" t="s">
        <v>387</v>
      </c>
      <c r="F75" s="42" t="s">
        <v>1596</v>
      </c>
      <c r="G75" s="82" t="s">
        <v>388</v>
      </c>
      <c r="H75" s="43">
        <v>2500</v>
      </c>
    </row>
    <row r="76" spans="1:8" ht="15" customHeight="1">
      <c r="A76" s="81" t="s">
        <v>1782</v>
      </c>
      <c r="B76" s="74" t="s">
        <v>1663</v>
      </c>
      <c r="C76" s="151" t="s">
        <v>1602</v>
      </c>
      <c r="D76" s="8" t="s">
        <v>1783</v>
      </c>
      <c r="E76" s="97" t="s">
        <v>387</v>
      </c>
      <c r="F76" s="42" t="s">
        <v>1596</v>
      </c>
      <c r="G76" s="82" t="s">
        <v>388</v>
      </c>
      <c r="H76" s="43">
        <v>2440</v>
      </c>
    </row>
    <row r="77" spans="1:8" ht="15" customHeight="1">
      <c r="A77" s="81" t="s">
        <v>1784</v>
      </c>
      <c r="B77" s="74" t="s">
        <v>1663</v>
      </c>
      <c r="C77" s="151" t="s">
        <v>1602</v>
      </c>
      <c r="D77" s="8" t="s">
        <v>1785</v>
      </c>
      <c r="E77" s="97" t="s">
        <v>387</v>
      </c>
      <c r="F77" s="42" t="s">
        <v>1596</v>
      </c>
      <c r="G77" s="82" t="s">
        <v>388</v>
      </c>
      <c r="H77" s="43">
        <v>5000</v>
      </c>
    </row>
    <row r="78" spans="1:8" ht="15" customHeight="1">
      <c r="A78" s="81" t="s">
        <v>1786</v>
      </c>
      <c r="B78" s="74" t="s">
        <v>1663</v>
      </c>
      <c r="C78" s="151" t="s">
        <v>1602</v>
      </c>
      <c r="D78" s="8" t="s">
        <v>1787</v>
      </c>
      <c r="E78" s="97" t="s">
        <v>387</v>
      </c>
      <c r="F78" s="42" t="s">
        <v>1596</v>
      </c>
      <c r="G78" s="82" t="s">
        <v>388</v>
      </c>
      <c r="H78" s="43">
        <v>5200</v>
      </c>
    </row>
    <row r="79" spans="1:8">
      <c r="A79" s="35" t="s">
        <v>199</v>
      </c>
      <c r="B79" s="36"/>
      <c r="C79" s="36"/>
      <c r="D79" s="37"/>
      <c r="E79" s="37"/>
      <c r="F79" s="37"/>
      <c r="G79" s="38"/>
      <c r="H79" s="39"/>
    </row>
    <row r="80" spans="1:8" ht="15" customHeight="1">
      <c r="A80" s="94" t="s">
        <v>1788</v>
      </c>
      <c r="B80" s="73" t="s">
        <v>1789</v>
      </c>
      <c r="C80" s="154" t="s">
        <v>1602</v>
      </c>
      <c r="D80" s="153" t="s">
        <v>1790</v>
      </c>
      <c r="E80" s="97" t="s">
        <v>387</v>
      </c>
      <c r="F80" s="94" t="s">
        <v>1596</v>
      </c>
      <c r="G80" s="95" t="s">
        <v>388</v>
      </c>
      <c r="H80" s="96">
        <v>520</v>
      </c>
    </row>
    <row r="81" spans="1:8" ht="15" customHeight="1">
      <c r="A81" s="80" t="s">
        <v>1791</v>
      </c>
      <c r="B81" s="74" t="s">
        <v>1792</v>
      </c>
      <c r="C81" s="154" t="s">
        <v>1602</v>
      </c>
      <c r="D81" s="97" t="s">
        <v>1793</v>
      </c>
      <c r="E81" s="97" t="s">
        <v>387</v>
      </c>
      <c r="F81" s="94" t="s">
        <v>1596</v>
      </c>
      <c r="G81" s="95" t="s">
        <v>388</v>
      </c>
      <c r="H81" s="96">
        <v>1195</v>
      </c>
    </row>
    <row r="82" spans="1:8" ht="15" customHeight="1">
      <c r="A82" s="94" t="s">
        <v>1794</v>
      </c>
      <c r="B82" s="74" t="s">
        <v>1795</v>
      </c>
      <c r="C82" s="154" t="s">
        <v>1602</v>
      </c>
      <c r="D82" s="153" t="s">
        <v>1796</v>
      </c>
      <c r="E82" s="97" t="s">
        <v>387</v>
      </c>
      <c r="F82" s="94" t="s">
        <v>1596</v>
      </c>
      <c r="G82" s="95" t="s">
        <v>388</v>
      </c>
      <c r="H82" s="96">
        <v>415</v>
      </c>
    </row>
    <row r="83" spans="1:8" ht="15" customHeight="1">
      <c r="A83" s="80" t="s">
        <v>1797</v>
      </c>
      <c r="B83" s="74" t="s">
        <v>1798</v>
      </c>
      <c r="C83" s="154" t="s">
        <v>1602</v>
      </c>
      <c r="D83" s="154" t="s">
        <v>1799</v>
      </c>
      <c r="E83" s="97" t="s">
        <v>387</v>
      </c>
      <c r="F83" s="94" t="s">
        <v>1596</v>
      </c>
      <c r="G83" s="95" t="s">
        <v>388</v>
      </c>
      <c r="H83" s="96">
        <v>700</v>
      </c>
    </row>
    <row r="84" spans="1:8" ht="15" customHeight="1">
      <c r="A84" s="94" t="s">
        <v>1800</v>
      </c>
      <c r="B84" s="74" t="s">
        <v>1801</v>
      </c>
      <c r="C84" s="154" t="s">
        <v>1602</v>
      </c>
      <c r="D84" s="154" t="s">
        <v>1802</v>
      </c>
      <c r="E84" s="97" t="s">
        <v>387</v>
      </c>
      <c r="F84" s="94" t="s">
        <v>1596</v>
      </c>
      <c r="G84" s="95" t="s">
        <v>388</v>
      </c>
      <c r="H84" s="96">
        <v>800</v>
      </c>
    </row>
    <row r="85" spans="1:8" ht="15" customHeight="1">
      <c r="A85" s="94" t="s">
        <v>1803</v>
      </c>
      <c r="B85" s="73" t="s">
        <v>1804</v>
      </c>
      <c r="C85" s="154" t="s">
        <v>1602</v>
      </c>
      <c r="D85" s="97" t="s">
        <v>1805</v>
      </c>
      <c r="E85" s="97" t="s">
        <v>387</v>
      </c>
      <c r="F85" s="94" t="s">
        <v>1596</v>
      </c>
      <c r="G85" s="95" t="s">
        <v>388</v>
      </c>
      <c r="H85" s="96">
        <v>690</v>
      </c>
    </row>
    <row r="86" spans="1:8" ht="15" customHeight="1">
      <c r="A86" s="94" t="s">
        <v>1806</v>
      </c>
      <c r="B86" s="74" t="s">
        <v>1807</v>
      </c>
      <c r="C86" s="154" t="s">
        <v>1602</v>
      </c>
      <c r="D86" s="97" t="s">
        <v>1808</v>
      </c>
      <c r="E86" s="97" t="s">
        <v>387</v>
      </c>
      <c r="F86" s="94" t="s">
        <v>1596</v>
      </c>
      <c r="G86" s="95" t="s">
        <v>388</v>
      </c>
      <c r="H86" s="96">
        <v>1295</v>
      </c>
    </row>
    <row r="87" spans="1:8" ht="15" customHeight="1">
      <c r="A87" s="94" t="s">
        <v>1809</v>
      </c>
      <c r="B87" s="74" t="s">
        <v>1810</v>
      </c>
      <c r="C87" s="154" t="s">
        <v>1602</v>
      </c>
      <c r="D87" s="97" t="s">
        <v>1811</v>
      </c>
      <c r="E87" s="97" t="s">
        <v>387</v>
      </c>
      <c r="F87" s="94" t="s">
        <v>1596</v>
      </c>
      <c r="G87" s="95" t="s">
        <v>388</v>
      </c>
      <c r="H87" s="96">
        <v>575</v>
      </c>
    </row>
    <row r="88" spans="1:8" ht="15" customHeight="1">
      <c r="A88" s="80" t="s">
        <v>1812</v>
      </c>
      <c r="B88" s="74" t="s">
        <v>1813</v>
      </c>
      <c r="C88" s="154" t="s">
        <v>1602</v>
      </c>
      <c r="D88" s="154" t="s">
        <v>1814</v>
      </c>
      <c r="E88" s="97" t="s">
        <v>387</v>
      </c>
      <c r="F88" s="94" t="s">
        <v>1596</v>
      </c>
      <c r="G88" s="95" t="s">
        <v>388</v>
      </c>
      <c r="H88" s="96">
        <v>750</v>
      </c>
    </row>
    <row r="89" spans="1:8" ht="15" customHeight="1">
      <c r="A89" s="80" t="s">
        <v>1815</v>
      </c>
      <c r="B89" s="74" t="s">
        <v>1816</v>
      </c>
      <c r="C89" s="154" t="s">
        <v>1602</v>
      </c>
      <c r="D89" s="154" t="s">
        <v>1817</v>
      </c>
      <c r="E89" s="97" t="s">
        <v>387</v>
      </c>
      <c r="F89" s="94" t="s">
        <v>1596</v>
      </c>
      <c r="G89" s="95" t="s">
        <v>388</v>
      </c>
      <c r="H89" s="96">
        <v>1000</v>
      </c>
    </row>
    <row r="90" spans="1:8" ht="15" customHeight="1">
      <c r="A90" s="94" t="s">
        <v>1818</v>
      </c>
      <c r="B90" s="73" t="s">
        <v>1819</v>
      </c>
      <c r="C90" s="154" t="s">
        <v>1602</v>
      </c>
      <c r="D90" s="97" t="s">
        <v>1820</v>
      </c>
      <c r="E90" s="97" t="s">
        <v>387</v>
      </c>
      <c r="F90" s="94" t="s">
        <v>1596</v>
      </c>
      <c r="G90" s="95" t="s">
        <v>388</v>
      </c>
      <c r="H90" s="96">
        <v>1495</v>
      </c>
    </row>
    <row r="91" spans="1:8" ht="15" customHeight="1">
      <c r="A91" s="80" t="s">
        <v>1821</v>
      </c>
      <c r="B91" s="74" t="s">
        <v>1822</v>
      </c>
      <c r="C91" s="154" t="s">
        <v>1602</v>
      </c>
      <c r="D91" s="97" t="s">
        <v>1823</v>
      </c>
      <c r="E91" s="97" t="s">
        <v>387</v>
      </c>
      <c r="F91" s="94" t="s">
        <v>1596</v>
      </c>
      <c r="G91" s="95" t="s">
        <v>388</v>
      </c>
      <c r="H91" s="96">
        <v>2195</v>
      </c>
    </row>
    <row r="92" spans="1:8" ht="15" customHeight="1">
      <c r="A92" s="94" t="s">
        <v>1824</v>
      </c>
      <c r="B92" s="74" t="s">
        <v>1825</v>
      </c>
      <c r="C92" s="154" t="s">
        <v>1602</v>
      </c>
      <c r="D92" s="97" t="s">
        <v>1826</v>
      </c>
      <c r="E92" s="97" t="s">
        <v>387</v>
      </c>
      <c r="F92" s="94" t="s">
        <v>1596</v>
      </c>
      <c r="G92" s="95" t="s">
        <v>388</v>
      </c>
      <c r="H92" s="96">
        <v>1265</v>
      </c>
    </row>
    <row r="93" spans="1:8" ht="15" customHeight="1">
      <c r="A93" s="94" t="s">
        <v>1827</v>
      </c>
      <c r="B93" s="74" t="s">
        <v>1828</v>
      </c>
      <c r="C93" s="154" t="s">
        <v>1602</v>
      </c>
      <c r="D93" s="154" t="s">
        <v>1829</v>
      </c>
      <c r="E93" s="97" t="s">
        <v>387</v>
      </c>
      <c r="F93" s="94" t="s">
        <v>1596</v>
      </c>
      <c r="G93" s="95" t="s">
        <v>388</v>
      </c>
      <c r="H93" s="96">
        <v>1400</v>
      </c>
    </row>
    <row r="94" spans="1:8" ht="15" customHeight="1">
      <c r="A94" s="94" t="s">
        <v>1830</v>
      </c>
      <c r="B94" s="74" t="s">
        <v>1831</v>
      </c>
      <c r="C94" s="154" t="s">
        <v>1602</v>
      </c>
      <c r="D94" s="154" t="s">
        <v>1832</v>
      </c>
      <c r="E94" s="97" t="s">
        <v>387</v>
      </c>
      <c r="F94" s="94" t="s">
        <v>1596</v>
      </c>
      <c r="G94" s="95" t="s">
        <v>388</v>
      </c>
      <c r="H94" s="96">
        <v>1600</v>
      </c>
    </row>
    <row r="95" spans="1:8" ht="15" customHeight="1">
      <c r="A95" s="81" t="s">
        <v>1833</v>
      </c>
      <c r="B95" s="74" t="s">
        <v>1663</v>
      </c>
      <c r="C95" s="151" t="s">
        <v>1834</v>
      </c>
      <c r="D95" s="8" t="s">
        <v>1835</v>
      </c>
      <c r="E95" s="97" t="s">
        <v>387</v>
      </c>
      <c r="F95" s="42" t="s">
        <v>1596</v>
      </c>
      <c r="G95" s="82" t="s">
        <v>388</v>
      </c>
      <c r="H95" s="43">
        <v>1820</v>
      </c>
    </row>
    <row r="96" spans="1:8" ht="15" customHeight="1">
      <c r="A96" s="94" t="s">
        <v>1836</v>
      </c>
      <c r="B96" s="73" t="s">
        <v>1837</v>
      </c>
      <c r="C96" s="154" t="s">
        <v>1602</v>
      </c>
      <c r="D96" s="97" t="s">
        <v>1838</v>
      </c>
      <c r="E96" s="97" t="s">
        <v>387</v>
      </c>
      <c r="F96" s="94" t="s">
        <v>1596</v>
      </c>
      <c r="G96" s="95" t="s">
        <v>388</v>
      </c>
      <c r="H96" s="96">
        <v>2495</v>
      </c>
    </row>
    <row r="97" spans="1:8" ht="15" customHeight="1">
      <c r="A97" s="80" t="s">
        <v>1839</v>
      </c>
      <c r="B97" s="74" t="s">
        <v>1840</v>
      </c>
      <c r="C97" s="154" t="s">
        <v>1602</v>
      </c>
      <c r="D97" s="97" t="s">
        <v>1841</v>
      </c>
      <c r="E97" s="97" t="s">
        <v>387</v>
      </c>
      <c r="F97" s="94" t="s">
        <v>1596</v>
      </c>
      <c r="G97" s="95" t="s">
        <v>388</v>
      </c>
      <c r="H97" s="96">
        <v>2530</v>
      </c>
    </row>
    <row r="98" spans="1:8" ht="15" customHeight="1">
      <c r="A98" s="94" t="s">
        <v>1842</v>
      </c>
      <c r="B98" s="73" t="s">
        <v>1843</v>
      </c>
      <c r="C98" s="154" t="s">
        <v>1602</v>
      </c>
      <c r="D98" s="97" t="s">
        <v>1844</v>
      </c>
      <c r="E98" s="97" t="s">
        <v>387</v>
      </c>
      <c r="F98" s="94" t="s">
        <v>1596</v>
      </c>
      <c r="G98" s="95" t="s">
        <v>388</v>
      </c>
      <c r="H98" s="96">
        <v>1850</v>
      </c>
    </row>
    <row r="99" spans="1:8" ht="15" customHeight="1">
      <c r="A99" s="80" t="s">
        <v>1845</v>
      </c>
      <c r="B99" s="74" t="s">
        <v>1846</v>
      </c>
      <c r="C99" s="154" t="s">
        <v>1602</v>
      </c>
      <c r="D99" s="154" t="s">
        <v>1847</v>
      </c>
      <c r="E99" s="97" t="s">
        <v>387</v>
      </c>
      <c r="F99" s="94" t="s">
        <v>1596</v>
      </c>
      <c r="G99" s="95" t="s">
        <v>388</v>
      </c>
      <c r="H99" s="96">
        <f>2500</f>
        <v>2500</v>
      </c>
    </row>
    <row r="100" spans="1:8" ht="15" customHeight="1">
      <c r="A100" s="80" t="s">
        <v>1848</v>
      </c>
      <c r="B100" s="73" t="s">
        <v>1849</v>
      </c>
      <c r="C100" s="154" t="s">
        <v>1602</v>
      </c>
      <c r="D100" s="154" t="s">
        <v>1850</v>
      </c>
      <c r="E100" s="97" t="s">
        <v>387</v>
      </c>
      <c r="F100" s="94" t="s">
        <v>1596</v>
      </c>
      <c r="G100" s="95" t="s">
        <v>388</v>
      </c>
      <c r="H100" s="96">
        <v>2700</v>
      </c>
    </row>
    <row r="101" spans="1:8" ht="15" customHeight="1">
      <c r="A101" s="94" t="s">
        <v>1851</v>
      </c>
      <c r="B101" s="74" t="s">
        <v>1852</v>
      </c>
      <c r="C101" s="154" t="s">
        <v>1602</v>
      </c>
      <c r="D101" s="97" t="s">
        <v>1853</v>
      </c>
      <c r="E101" s="97" t="s">
        <v>387</v>
      </c>
      <c r="F101" s="94" t="s">
        <v>1596</v>
      </c>
      <c r="G101" s="95" t="s">
        <v>388</v>
      </c>
      <c r="H101" s="96">
        <v>4900</v>
      </c>
    </row>
    <row r="102" spans="1:8" ht="15" customHeight="1">
      <c r="A102" s="80" t="s">
        <v>1854</v>
      </c>
      <c r="B102" s="74" t="s">
        <v>1855</v>
      </c>
      <c r="C102" s="154" t="s">
        <v>1602</v>
      </c>
      <c r="D102" s="97" t="s">
        <v>1856</v>
      </c>
      <c r="E102" s="97" t="s">
        <v>387</v>
      </c>
      <c r="F102" s="94" t="s">
        <v>1596</v>
      </c>
      <c r="G102" s="95" t="s">
        <v>388</v>
      </c>
      <c r="H102" s="96">
        <v>5200</v>
      </c>
    </row>
    <row r="103" spans="1:8" ht="15" customHeight="1">
      <c r="A103" s="94" t="s">
        <v>1857</v>
      </c>
      <c r="B103" s="74" t="s">
        <v>1858</v>
      </c>
      <c r="C103" s="154" t="s">
        <v>1602</v>
      </c>
      <c r="D103" s="97" t="s">
        <v>1859</v>
      </c>
      <c r="E103" s="97" t="s">
        <v>387</v>
      </c>
      <c r="F103" s="94" t="s">
        <v>1596</v>
      </c>
      <c r="G103" s="95" t="s">
        <v>388</v>
      </c>
      <c r="H103" s="96">
        <v>4800</v>
      </c>
    </row>
    <row r="104" spans="1:8" ht="15" customHeight="1">
      <c r="A104" s="80" t="s">
        <v>1860</v>
      </c>
      <c r="B104" s="73" t="s">
        <v>1861</v>
      </c>
      <c r="C104" s="154" t="s">
        <v>1602</v>
      </c>
      <c r="D104" s="154" t="s">
        <v>1862</v>
      </c>
      <c r="E104" s="97" t="s">
        <v>387</v>
      </c>
      <c r="F104" s="94" t="s">
        <v>1596</v>
      </c>
      <c r="G104" s="95" t="s">
        <v>388</v>
      </c>
      <c r="H104" s="96">
        <v>4800</v>
      </c>
    </row>
    <row r="105" spans="1:8" ht="15" customHeight="1">
      <c r="A105" s="94" t="s">
        <v>1863</v>
      </c>
      <c r="B105" s="74" t="s">
        <v>1864</v>
      </c>
      <c r="C105" s="154" t="s">
        <v>1602</v>
      </c>
      <c r="D105" s="154" t="s">
        <v>1865</v>
      </c>
      <c r="E105" s="97" t="s">
        <v>387</v>
      </c>
      <c r="F105" s="94" t="s">
        <v>1596</v>
      </c>
      <c r="G105" s="95" t="s">
        <v>388</v>
      </c>
      <c r="H105" s="96">
        <v>5200</v>
      </c>
    </row>
    <row r="106" spans="1:8">
      <c r="A106" s="35" t="s">
        <v>212</v>
      </c>
      <c r="B106" s="36"/>
      <c r="C106" s="36"/>
      <c r="D106" s="37"/>
      <c r="E106" s="37"/>
      <c r="F106" s="37"/>
      <c r="G106" s="38"/>
      <c r="H106" s="39"/>
    </row>
    <row r="107" spans="1:8" ht="15" customHeight="1">
      <c r="A107" s="94" t="s">
        <v>1866</v>
      </c>
      <c r="B107" s="73" t="s">
        <v>1867</v>
      </c>
      <c r="C107" s="154" t="s">
        <v>1602</v>
      </c>
      <c r="D107" s="97" t="s">
        <v>1868</v>
      </c>
      <c r="E107" s="97" t="s">
        <v>387</v>
      </c>
      <c r="F107" s="94" t="s">
        <v>1596</v>
      </c>
      <c r="G107" s="95" t="s">
        <v>388</v>
      </c>
      <c r="H107" s="96">
        <v>520</v>
      </c>
    </row>
    <row r="108" spans="1:8" ht="15" customHeight="1">
      <c r="A108" s="80" t="s">
        <v>1869</v>
      </c>
      <c r="B108" s="74" t="s">
        <v>1870</v>
      </c>
      <c r="C108" s="154" t="s">
        <v>1602</v>
      </c>
      <c r="D108" s="97" t="s">
        <v>1871</v>
      </c>
      <c r="E108" s="97" t="s">
        <v>387</v>
      </c>
      <c r="F108" s="94" t="s">
        <v>1596</v>
      </c>
      <c r="G108" s="95" t="s">
        <v>388</v>
      </c>
      <c r="H108" s="96">
        <v>1195</v>
      </c>
    </row>
    <row r="109" spans="1:8" ht="15" customHeight="1">
      <c r="A109" s="94" t="s">
        <v>1872</v>
      </c>
      <c r="B109" s="74" t="s">
        <v>1873</v>
      </c>
      <c r="C109" s="154" t="s">
        <v>1602</v>
      </c>
      <c r="D109" s="97" t="s">
        <v>1874</v>
      </c>
      <c r="E109" s="97" t="s">
        <v>387</v>
      </c>
      <c r="F109" s="94" t="s">
        <v>1596</v>
      </c>
      <c r="G109" s="95" t="s">
        <v>388</v>
      </c>
      <c r="H109" s="96">
        <v>415</v>
      </c>
    </row>
    <row r="110" spans="1:8" ht="15" customHeight="1">
      <c r="A110" s="80" t="s">
        <v>1875</v>
      </c>
      <c r="B110" s="73" t="s">
        <v>1876</v>
      </c>
      <c r="C110" s="154" t="s">
        <v>1602</v>
      </c>
      <c r="D110" s="154" t="s">
        <v>1877</v>
      </c>
      <c r="E110" s="97" t="s">
        <v>387</v>
      </c>
      <c r="F110" s="94" t="s">
        <v>1596</v>
      </c>
      <c r="G110" s="95" t="s">
        <v>388</v>
      </c>
      <c r="H110" s="96">
        <v>700</v>
      </c>
    </row>
    <row r="111" spans="1:8" ht="15" customHeight="1">
      <c r="A111" s="94" t="s">
        <v>1878</v>
      </c>
      <c r="B111" s="73" t="s">
        <v>1879</v>
      </c>
      <c r="C111" s="154" t="s">
        <v>1602</v>
      </c>
      <c r="D111" s="154" t="s">
        <v>1880</v>
      </c>
      <c r="E111" s="97" t="s">
        <v>387</v>
      </c>
      <c r="F111" s="94" t="s">
        <v>1596</v>
      </c>
      <c r="G111" s="95" t="s">
        <v>388</v>
      </c>
      <c r="H111" s="96">
        <v>800</v>
      </c>
    </row>
    <row r="112" spans="1:8" ht="15" customHeight="1">
      <c r="A112" s="94" t="s">
        <v>1881</v>
      </c>
      <c r="B112" s="73" t="s">
        <v>1882</v>
      </c>
      <c r="C112" s="154" t="s">
        <v>1602</v>
      </c>
      <c r="D112" s="97" t="s">
        <v>1883</v>
      </c>
      <c r="E112" s="97" t="s">
        <v>387</v>
      </c>
      <c r="F112" s="94" t="s">
        <v>1596</v>
      </c>
      <c r="G112" s="95" t="s">
        <v>388</v>
      </c>
      <c r="H112" s="96">
        <v>690</v>
      </c>
    </row>
    <row r="113" spans="1:8" ht="15" customHeight="1">
      <c r="A113" s="80" t="s">
        <v>1884</v>
      </c>
      <c r="B113" s="74" t="s">
        <v>1885</v>
      </c>
      <c r="C113" s="154" t="s">
        <v>1602</v>
      </c>
      <c r="D113" s="97" t="s">
        <v>1886</v>
      </c>
      <c r="E113" s="97" t="s">
        <v>387</v>
      </c>
      <c r="F113" s="94" t="s">
        <v>1596</v>
      </c>
      <c r="G113" s="95" t="s">
        <v>388</v>
      </c>
      <c r="H113" s="96">
        <v>1295</v>
      </c>
    </row>
    <row r="114" spans="1:8" ht="15" customHeight="1">
      <c r="A114" s="94" t="s">
        <v>1887</v>
      </c>
      <c r="B114" s="74" t="s">
        <v>1888</v>
      </c>
      <c r="C114" s="154" t="s">
        <v>1602</v>
      </c>
      <c r="D114" s="97" t="s">
        <v>1889</v>
      </c>
      <c r="E114" s="97" t="s">
        <v>387</v>
      </c>
      <c r="F114" s="94" t="s">
        <v>1596</v>
      </c>
      <c r="G114" s="95" t="s">
        <v>388</v>
      </c>
      <c r="H114" s="96">
        <v>575</v>
      </c>
    </row>
    <row r="115" spans="1:8" ht="15" customHeight="1">
      <c r="A115" s="80" t="s">
        <v>1890</v>
      </c>
      <c r="B115" s="74" t="s">
        <v>1891</v>
      </c>
      <c r="C115" s="154" t="s">
        <v>1602</v>
      </c>
      <c r="D115" s="154" t="s">
        <v>1892</v>
      </c>
      <c r="E115" s="97" t="s">
        <v>387</v>
      </c>
      <c r="F115" s="94" t="s">
        <v>1596</v>
      </c>
      <c r="G115" s="95" t="s">
        <v>388</v>
      </c>
      <c r="H115" s="96">
        <v>750</v>
      </c>
    </row>
    <row r="116" spans="1:8" ht="15" customHeight="1">
      <c r="A116" s="80" t="s">
        <v>1893</v>
      </c>
      <c r="B116" s="74" t="s">
        <v>1894</v>
      </c>
      <c r="C116" s="154" t="s">
        <v>1602</v>
      </c>
      <c r="D116" s="154" t="s">
        <v>1895</v>
      </c>
      <c r="E116" s="97" t="s">
        <v>387</v>
      </c>
      <c r="F116" s="94" t="s">
        <v>1596</v>
      </c>
      <c r="G116" s="95" t="s">
        <v>388</v>
      </c>
      <c r="H116" s="96">
        <v>1000</v>
      </c>
    </row>
    <row r="117" spans="1:8" ht="15" customHeight="1">
      <c r="A117" s="81" t="s">
        <v>1896</v>
      </c>
      <c r="B117" s="74" t="s">
        <v>1663</v>
      </c>
      <c r="C117" s="151" t="s">
        <v>1834</v>
      </c>
      <c r="D117" s="8" t="s">
        <v>1897</v>
      </c>
      <c r="E117" s="97" t="s">
        <v>387</v>
      </c>
      <c r="F117" s="42" t="s">
        <v>1596</v>
      </c>
      <c r="G117" s="82" t="s">
        <v>388</v>
      </c>
      <c r="H117" s="43">
        <v>950</v>
      </c>
    </row>
    <row r="118" spans="1:8" ht="15" customHeight="1">
      <c r="A118" s="94" t="s">
        <v>1898</v>
      </c>
      <c r="B118" s="73" t="s">
        <v>1899</v>
      </c>
      <c r="C118" s="154" t="s">
        <v>1602</v>
      </c>
      <c r="D118" s="97" t="s">
        <v>1900</v>
      </c>
      <c r="E118" s="97" t="s">
        <v>387</v>
      </c>
      <c r="F118" s="94" t="s">
        <v>1596</v>
      </c>
      <c r="G118" s="95" t="s">
        <v>388</v>
      </c>
      <c r="H118" s="96">
        <v>1495</v>
      </c>
    </row>
    <row r="119" spans="1:8" ht="15" customHeight="1">
      <c r="A119" s="80" t="s">
        <v>1901</v>
      </c>
      <c r="B119" s="74" t="s">
        <v>1902</v>
      </c>
      <c r="C119" s="154" t="s">
        <v>1602</v>
      </c>
      <c r="D119" s="97" t="s">
        <v>1903</v>
      </c>
      <c r="E119" s="97" t="s">
        <v>387</v>
      </c>
      <c r="F119" s="94" t="s">
        <v>1596</v>
      </c>
      <c r="G119" s="95" t="s">
        <v>388</v>
      </c>
      <c r="H119" s="96">
        <v>2195</v>
      </c>
    </row>
    <row r="120" spans="1:8" ht="15" customHeight="1">
      <c r="A120" s="94" t="s">
        <v>1904</v>
      </c>
      <c r="B120" s="74" t="s">
        <v>1905</v>
      </c>
      <c r="C120" s="154" t="s">
        <v>1602</v>
      </c>
      <c r="D120" s="97" t="s">
        <v>1906</v>
      </c>
      <c r="E120" s="97" t="s">
        <v>387</v>
      </c>
      <c r="F120" s="94" t="s">
        <v>1596</v>
      </c>
      <c r="G120" s="95" t="s">
        <v>388</v>
      </c>
      <c r="H120" s="96">
        <v>1265</v>
      </c>
    </row>
    <row r="121" spans="1:8" ht="15" customHeight="1">
      <c r="A121" s="94" t="s">
        <v>1907</v>
      </c>
      <c r="B121" s="74" t="s">
        <v>1908</v>
      </c>
      <c r="C121" s="154" t="s">
        <v>1602</v>
      </c>
      <c r="D121" s="154" t="s">
        <v>1909</v>
      </c>
      <c r="E121" s="97" t="s">
        <v>387</v>
      </c>
      <c r="F121" s="94" t="s">
        <v>1596</v>
      </c>
      <c r="G121" s="95" t="s">
        <v>388</v>
      </c>
      <c r="H121" s="96">
        <v>1400</v>
      </c>
    </row>
    <row r="122" spans="1:8" ht="15" customHeight="1">
      <c r="A122" s="81" t="s">
        <v>1910</v>
      </c>
      <c r="B122" s="74" t="s">
        <v>1663</v>
      </c>
      <c r="C122" s="151" t="s">
        <v>1834</v>
      </c>
      <c r="D122" s="8" t="s">
        <v>1911</v>
      </c>
      <c r="E122" s="97" t="s">
        <v>387</v>
      </c>
      <c r="F122" s="42" t="s">
        <v>1596</v>
      </c>
      <c r="G122" s="82" t="s">
        <v>388</v>
      </c>
      <c r="H122" s="43">
        <v>1580</v>
      </c>
    </row>
    <row r="123" spans="1:8" ht="15" customHeight="1">
      <c r="A123" s="94" t="s">
        <v>1912</v>
      </c>
      <c r="B123" s="74" t="s">
        <v>1913</v>
      </c>
      <c r="C123" s="154" t="s">
        <v>1602</v>
      </c>
      <c r="D123" s="154" t="s">
        <v>1914</v>
      </c>
      <c r="E123" s="97" t="s">
        <v>387</v>
      </c>
      <c r="F123" s="94" t="s">
        <v>1596</v>
      </c>
      <c r="G123" s="95" t="s">
        <v>388</v>
      </c>
      <c r="H123" s="96">
        <v>1600</v>
      </c>
    </row>
    <row r="124" spans="1:8" ht="15" customHeight="1">
      <c r="A124" s="94" t="s">
        <v>1915</v>
      </c>
      <c r="B124" s="73" t="s">
        <v>1916</v>
      </c>
      <c r="C124" s="154" t="s">
        <v>1602</v>
      </c>
      <c r="D124" s="97" t="s">
        <v>1917</v>
      </c>
      <c r="E124" s="97" t="s">
        <v>387</v>
      </c>
      <c r="F124" s="94" t="s">
        <v>1596</v>
      </c>
      <c r="G124" s="95" t="s">
        <v>388</v>
      </c>
      <c r="H124" s="96">
        <v>2495</v>
      </c>
    </row>
    <row r="125" spans="1:8" ht="15" customHeight="1">
      <c r="A125" s="80" t="s">
        <v>1918</v>
      </c>
      <c r="B125" s="74" t="s">
        <v>1919</v>
      </c>
      <c r="C125" s="154" t="s">
        <v>1602</v>
      </c>
      <c r="D125" s="97" t="s">
        <v>1920</v>
      </c>
      <c r="E125" s="97" t="s">
        <v>387</v>
      </c>
      <c r="F125" s="94" t="s">
        <v>1596</v>
      </c>
      <c r="G125" s="95" t="s">
        <v>388</v>
      </c>
      <c r="H125" s="96">
        <v>2530</v>
      </c>
    </row>
    <row r="126" spans="1:8" ht="15" customHeight="1">
      <c r="A126" s="94" t="s">
        <v>1921</v>
      </c>
      <c r="B126" s="74" t="s">
        <v>1922</v>
      </c>
      <c r="C126" s="154" t="s">
        <v>1602</v>
      </c>
      <c r="D126" s="97" t="s">
        <v>1923</v>
      </c>
      <c r="E126" s="97" t="s">
        <v>387</v>
      </c>
      <c r="F126" s="94" t="s">
        <v>1596</v>
      </c>
      <c r="G126" s="95" t="s">
        <v>388</v>
      </c>
      <c r="H126" s="96">
        <v>1850</v>
      </c>
    </row>
    <row r="127" spans="1:8" ht="15" customHeight="1">
      <c r="A127" s="94" t="s">
        <v>1924</v>
      </c>
      <c r="B127" s="74" t="s">
        <v>1925</v>
      </c>
      <c r="C127" s="154" t="s">
        <v>1602</v>
      </c>
      <c r="D127" s="154" t="s">
        <v>1926</v>
      </c>
      <c r="E127" s="97" t="s">
        <v>387</v>
      </c>
      <c r="F127" s="94" t="s">
        <v>1596</v>
      </c>
      <c r="G127" s="95" t="s">
        <v>388</v>
      </c>
      <c r="H127" s="96">
        <f>2500</f>
        <v>2500</v>
      </c>
    </row>
    <row r="128" spans="1:8" ht="15" customHeight="1">
      <c r="A128" s="94" t="s">
        <v>1927</v>
      </c>
      <c r="B128" s="74" t="s">
        <v>1928</v>
      </c>
      <c r="C128" s="154" t="s">
        <v>1602</v>
      </c>
      <c r="D128" s="154" t="s">
        <v>1929</v>
      </c>
      <c r="E128" s="97" t="s">
        <v>387</v>
      </c>
      <c r="F128" s="94" t="s">
        <v>1596</v>
      </c>
      <c r="G128" s="95" t="s">
        <v>388</v>
      </c>
      <c r="H128" s="96">
        <v>2700</v>
      </c>
    </row>
    <row r="129" spans="1:8" ht="15" customHeight="1">
      <c r="A129" s="94" t="s">
        <v>1930</v>
      </c>
      <c r="B129" s="74" t="s">
        <v>1663</v>
      </c>
      <c r="C129" s="154" t="s">
        <v>1602</v>
      </c>
      <c r="D129" s="97" t="s">
        <v>1931</v>
      </c>
      <c r="E129" s="97" t="s">
        <v>387</v>
      </c>
      <c r="F129" s="94" t="s">
        <v>1596</v>
      </c>
      <c r="G129" s="95" t="s">
        <v>388</v>
      </c>
      <c r="H129" s="96">
        <v>4900</v>
      </c>
    </row>
    <row r="130" spans="1:8" ht="15" customHeight="1">
      <c r="A130" s="94" t="s">
        <v>1932</v>
      </c>
      <c r="B130" s="74" t="s">
        <v>1663</v>
      </c>
      <c r="C130" s="154" t="s">
        <v>1602</v>
      </c>
      <c r="D130" s="97" t="s">
        <v>1933</v>
      </c>
      <c r="E130" s="97" t="s">
        <v>387</v>
      </c>
      <c r="F130" s="94" t="s">
        <v>1596</v>
      </c>
      <c r="G130" s="95" t="s">
        <v>388</v>
      </c>
      <c r="H130" s="96">
        <v>5200</v>
      </c>
    </row>
    <row r="131" spans="1:8" ht="15" customHeight="1">
      <c r="A131" s="94" t="s">
        <v>1934</v>
      </c>
      <c r="B131" s="74" t="s">
        <v>1663</v>
      </c>
      <c r="C131" s="154" t="s">
        <v>1602</v>
      </c>
      <c r="D131" s="97" t="s">
        <v>1935</v>
      </c>
      <c r="E131" s="97" t="s">
        <v>387</v>
      </c>
      <c r="F131" s="94" t="s">
        <v>1596</v>
      </c>
      <c r="G131" s="95" t="s">
        <v>388</v>
      </c>
      <c r="H131" s="96">
        <v>4800</v>
      </c>
    </row>
    <row r="132" spans="1:8" ht="15" customHeight="1">
      <c r="A132" s="94" t="s">
        <v>1936</v>
      </c>
      <c r="B132" s="74" t="s">
        <v>1663</v>
      </c>
      <c r="C132" s="154" t="s">
        <v>1602</v>
      </c>
      <c r="D132" s="154" t="s">
        <v>1937</v>
      </c>
      <c r="E132" s="97" t="s">
        <v>387</v>
      </c>
      <c r="F132" s="94" t="s">
        <v>1596</v>
      </c>
      <c r="G132" s="95" t="s">
        <v>388</v>
      </c>
      <c r="H132" s="96">
        <v>4800</v>
      </c>
    </row>
    <row r="133" spans="1:8" ht="15" customHeight="1">
      <c r="A133" s="94" t="s">
        <v>1938</v>
      </c>
      <c r="B133" s="74" t="s">
        <v>1663</v>
      </c>
      <c r="C133" s="154" t="s">
        <v>1602</v>
      </c>
      <c r="D133" s="154" t="s">
        <v>1939</v>
      </c>
      <c r="E133" s="97" t="s">
        <v>387</v>
      </c>
      <c r="F133" s="94" t="s">
        <v>1596</v>
      </c>
      <c r="G133" s="95" t="s">
        <v>388</v>
      </c>
      <c r="H133" s="96">
        <v>5200</v>
      </c>
    </row>
    <row r="134" spans="1:8">
      <c r="A134" s="35" t="s">
        <v>1940</v>
      </c>
      <c r="B134" s="36"/>
      <c r="C134" s="36"/>
      <c r="D134" s="37"/>
      <c r="E134" s="37"/>
      <c r="F134" s="37"/>
      <c r="G134" s="38"/>
      <c r="H134" s="39"/>
    </row>
    <row r="135" spans="1:8" ht="15" customHeight="1">
      <c r="A135" s="152" t="s">
        <v>1941</v>
      </c>
      <c r="B135" s="74" t="s">
        <v>1663</v>
      </c>
      <c r="C135" s="151" t="s">
        <v>1942</v>
      </c>
      <c r="D135" s="153" t="s">
        <v>1943</v>
      </c>
      <c r="E135" s="97" t="s">
        <v>387</v>
      </c>
      <c r="F135" s="94" t="s">
        <v>1596</v>
      </c>
      <c r="G135" s="95" t="s">
        <v>388</v>
      </c>
      <c r="H135" s="96">
        <v>415</v>
      </c>
    </row>
    <row r="136" spans="1:8" ht="15" customHeight="1">
      <c r="A136" s="152" t="s">
        <v>1944</v>
      </c>
      <c r="B136" s="151" t="s">
        <v>1945</v>
      </c>
      <c r="C136" s="151" t="s">
        <v>1946</v>
      </c>
      <c r="D136" s="153" t="s">
        <v>1947</v>
      </c>
      <c r="E136" s="97" t="s">
        <v>387</v>
      </c>
      <c r="F136" s="94" t="s">
        <v>1596</v>
      </c>
      <c r="G136" s="95" t="s">
        <v>388</v>
      </c>
      <c r="H136" s="96">
        <v>240</v>
      </c>
    </row>
    <row r="137" spans="1:8">
      <c r="A137" s="35" t="s">
        <v>1181</v>
      </c>
      <c r="B137" s="36"/>
      <c r="C137" s="36"/>
      <c r="D137" s="37"/>
      <c r="E137" s="37"/>
      <c r="F137" s="37"/>
      <c r="G137" s="38"/>
      <c r="H137" s="39"/>
    </row>
    <row r="138" spans="1:8" ht="15" customHeight="1">
      <c r="A138" s="94" t="s">
        <v>1948</v>
      </c>
      <c r="B138" s="151" t="s">
        <v>1949</v>
      </c>
      <c r="C138" s="151" t="s">
        <v>1942</v>
      </c>
      <c r="D138" s="153" t="s">
        <v>1950</v>
      </c>
      <c r="E138" s="151" t="s">
        <v>731</v>
      </c>
      <c r="F138" s="94" t="s">
        <v>1596</v>
      </c>
      <c r="G138" s="95" t="s">
        <v>388</v>
      </c>
      <c r="H138" s="96">
        <v>795</v>
      </c>
    </row>
    <row r="139" spans="1:8" ht="15" customHeight="1">
      <c r="A139" s="94" t="s">
        <v>1951</v>
      </c>
      <c r="B139" s="151" t="s">
        <v>1952</v>
      </c>
      <c r="C139" s="151" t="s">
        <v>1942</v>
      </c>
      <c r="D139" s="97" t="s">
        <v>1953</v>
      </c>
      <c r="E139" s="151" t="s">
        <v>731</v>
      </c>
      <c r="F139" s="94" t="s">
        <v>1596</v>
      </c>
      <c r="G139" s="95" t="s">
        <v>388</v>
      </c>
      <c r="H139" s="96">
        <v>995</v>
      </c>
    </row>
    <row r="140" spans="1:8" ht="15" customHeight="1">
      <c r="A140" s="94" t="s">
        <v>1954</v>
      </c>
      <c r="B140" s="151" t="s">
        <v>1955</v>
      </c>
      <c r="C140" s="151" t="s">
        <v>1602</v>
      </c>
      <c r="D140" s="153" t="s">
        <v>1956</v>
      </c>
      <c r="E140" s="98" t="s">
        <v>1957</v>
      </c>
      <c r="F140" s="94" t="s">
        <v>1596</v>
      </c>
      <c r="G140" s="95" t="s">
        <v>388</v>
      </c>
      <c r="H140" s="96">
        <v>795</v>
      </c>
    </row>
    <row r="141" spans="1:8" ht="15" customHeight="1">
      <c r="A141" s="94" t="s">
        <v>1958</v>
      </c>
      <c r="B141" s="151" t="s">
        <v>1959</v>
      </c>
      <c r="C141" s="151" t="s">
        <v>1602</v>
      </c>
      <c r="D141" s="97" t="s">
        <v>1960</v>
      </c>
      <c r="E141" s="98" t="s">
        <v>1957</v>
      </c>
      <c r="F141" s="94" t="s">
        <v>1596</v>
      </c>
      <c r="G141" s="95" t="s">
        <v>388</v>
      </c>
      <c r="H141" s="96">
        <v>995</v>
      </c>
    </row>
    <row r="142" spans="1:8" ht="15" customHeight="1">
      <c r="A142" s="94" t="s">
        <v>1961</v>
      </c>
      <c r="B142" s="151" t="s">
        <v>1962</v>
      </c>
      <c r="C142" s="151" t="s">
        <v>1946</v>
      </c>
      <c r="D142" s="153" t="s">
        <v>1963</v>
      </c>
      <c r="E142" s="94" t="s">
        <v>387</v>
      </c>
      <c r="F142" s="94" t="s">
        <v>1596</v>
      </c>
      <c r="G142" s="95" t="s">
        <v>388</v>
      </c>
      <c r="H142" s="96">
        <v>400</v>
      </c>
    </row>
    <row r="143" spans="1:8" ht="15" customHeight="1">
      <c r="A143" s="94" t="s">
        <v>1964</v>
      </c>
      <c r="B143" s="151" t="s">
        <v>1965</v>
      </c>
      <c r="C143" s="151" t="s">
        <v>1946</v>
      </c>
      <c r="D143" s="97" t="s">
        <v>1966</v>
      </c>
      <c r="E143" s="94" t="s">
        <v>387</v>
      </c>
      <c r="F143" s="94" t="s">
        <v>1596</v>
      </c>
      <c r="G143" s="95" t="s">
        <v>388</v>
      </c>
      <c r="H143" s="96">
        <v>480</v>
      </c>
    </row>
    <row r="144" spans="1:8" ht="15" customHeight="1">
      <c r="A144" s="94" t="s">
        <v>1967</v>
      </c>
      <c r="B144" s="151" t="s">
        <v>1968</v>
      </c>
      <c r="C144" s="151" t="s">
        <v>1946</v>
      </c>
      <c r="D144" s="153" t="s">
        <v>1969</v>
      </c>
      <c r="E144" s="94" t="s">
        <v>387</v>
      </c>
      <c r="F144" s="94" t="s">
        <v>1596</v>
      </c>
      <c r="G144" s="95" t="s">
        <v>388</v>
      </c>
      <c r="H144" s="96">
        <v>1000</v>
      </c>
    </row>
    <row r="145" spans="1:8" ht="15" customHeight="1">
      <c r="A145" s="94" t="s">
        <v>1970</v>
      </c>
      <c r="B145" s="151" t="s">
        <v>1971</v>
      </c>
      <c r="C145" s="151" t="s">
        <v>1946</v>
      </c>
      <c r="D145" s="153" t="s">
        <v>1972</v>
      </c>
      <c r="E145" s="94" t="s">
        <v>387</v>
      </c>
      <c r="F145" s="94" t="s">
        <v>1596</v>
      </c>
      <c r="G145" s="95" t="s">
        <v>388</v>
      </c>
      <c r="H145" s="96">
        <v>1200</v>
      </c>
    </row>
    <row r="146" spans="1:8">
      <c r="A146" s="27" t="s">
        <v>1973</v>
      </c>
      <c r="B146" s="27"/>
      <c r="C146" s="27"/>
      <c r="D146" s="27"/>
      <c r="E146" s="27"/>
      <c r="F146" s="27"/>
      <c r="G146" s="209"/>
      <c r="H146" s="210"/>
    </row>
    <row r="147" spans="1:8" ht="15" customHeight="1">
      <c r="A147" s="152" t="s">
        <v>1974</v>
      </c>
      <c r="B147" s="151" t="s">
        <v>1975</v>
      </c>
      <c r="C147" s="151" t="s">
        <v>1976</v>
      </c>
      <c r="D147" s="153" t="s">
        <v>1977</v>
      </c>
      <c r="E147" s="70" t="s">
        <v>1978</v>
      </c>
      <c r="F147" s="152" t="s">
        <v>1596</v>
      </c>
      <c r="G147" s="30" t="s">
        <v>388</v>
      </c>
      <c r="H147" s="96">
        <v>1800</v>
      </c>
    </row>
    <row r="148" spans="1:8" ht="15" customHeight="1">
      <c r="A148" s="152" t="s">
        <v>1979</v>
      </c>
      <c r="B148" s="151" t="s">
        <v>1980</v>
      </c>
      <c r="C148" s="151" t="s">
        <v>1981</v>
      </c>
      <c r="D148" s="153" t="s">
        <v>1982</v>
      </c>
      <c r="E148" s="70" t="s">
        <v>1978</v>
      </c>
      <c r="F148" s="152" t="s">
        <v>1596</v>
      </c>
      <c r="G148" s="30" t="s">
        <v>388</v>
      </c>
      <c r="H148" s="211">
        <v>300</v>
      </c>
    </row>
    <row r="149" spans="1:8" ht="15" customHeight="1">
      <c r="A149" s="152" t="s">
        <v>1983</v>
      </c>
      <c r="B149" s="151" t="s">
        <v>1984</v>
      </c>
      <c r="C149" s="151" t="s">
        <v>1976</v>
      </c>
      <c r="D149" s="153" t="s">
        <v>1985</v>
      </c>
      <c r="E149" s="70" t="s">
        <v>1978</v>
      </c>
      <c r="F149" s="152" t="s">
        <v>1596</v>
      </c>
      <c r="G149" s="30" t="s">
        <v>388</v>
      </c>
      <c r="H149" s="211">
        <v>1800</v>
      </c>
    </row>
    <row r="150" spans="1:8" ht="15" customHeight="1">
      <c r="A150" s="152" t="s">
        <v>1986</v>
      </c>
      <c r="B150" s="151" t="s">
        <v>1987</v>
      </c>
      <c r="C150" s="151" t="s">
        <v>1981</v>
      </c>
      <c r="D150" s="153" t="s">
        <v>1988</v>
      </c>
      <c r="E150" s="70" t="s">
        <v>1978</v>
      </c>
      <c r="F150" s="152" t="s">
        <v>1596</v>
      </c>
      <c r="G150" s="30" t="s">
        <v>388</v>
      </c>
      <c r="H150" s="211">
        <v>300</v>
      </c>
    </row>
    <row r="151" spans="1:8">
      <c r="A151" s="27" t="s">
        <v>1989</v>
      </c>
      <c r="B151" s="27"/>
      <c r="C151" s="27"/>
      <c r="D151" s="27"/>
      <c r="E151" s="27"/>
      <c r="F151" s="27"/>
      <c r="G151" s="209"/>
      <c r="H151" s="210"/>
    </row>
    <row r="152" spans="1:8" ht="15" customHeight="1">
      <c r="A152" s="152" t="s">
        <v>1990</v>
      </c>
      <c r="B152" s="151" t="s">
        <v>1991</v>
      </c>
      <c r="C152" s="151" t="s">
        <v>1981</v>
      </c>
      <c r="D152" s="153" t="s">
        <v>1992</v>
      </c>
      <c r="E152" s="70" t="s">
        <v>1993</v>
      </c>
      <c r="F152" s="152" t="s">
        <v>1596</v>
      </c>
      <c r="G152" s="30" t="s">
        <v>388</v>
      </c>
      <c r="H152" s="96">
        <v>600</v>
      </c>
    </row>
    <row r="153" spans="1:8" ht="15" customHeight="1">
      <c r="A153" s="152" t="s">
        <v>1994</v>
      </c>
      <c r="B153" s="151" t="s">
        <v>1995</v>
      </c>
      <c r="C153" s="151" t="s">
        <v>1981</v>
      </c>
      <c r="D153" s="153" t="s">
        <v>1996</v>
      </c>
      <c r="E153" s="70" t="s">
        <v>1993</v>
      </c>
      <c r="F153" s="152" t="s">
        <v>1596</v>
      </c>
      <c r="G153" s="30" t="s">
        <v>388</v>
      </c>
      <c r="H153" s="96">
        <v>600</v>
      </c>
    </row>
    <row r="154" spans="1:8" ht="15" customHeight="1">
      <c r="A154" s="152" t="s">
        <v>1997</v>
      </c>
      <c r="B154" s="151" t="s">
        <v>1998</v>
      </c>
      <c r="C154" s="151" t="s">
        <v>1981</v>
      </c>
      <c r="D154" s="153" t="s">
        <v>1999</v>
      </c>
      <c r="E154" s="70" t="s">
        <v>1993</v>
      </c>
      <c r="F154" s="152" t="s">
        <v>1596</v>
      </c>
      <c r="G154" s="30" t="s">
        <v>388</v>
      </c>
      <c r="H154" s="96">
        <v>600</v>
      </c>
    </row>
    <row r="155" spans="1:8">
      <c r="A155" s="27" t="s">
        <v>2000</v>
      </c>
      <c r="B155" s="27"/>
      <c r="C155" s="27"/>
      <c r="D155" s="27"/>
      <c r="E155" s="27"/>
      <c r="F155" s="27"/>
      <c r="G155" s="209"/>
      <c r="H155" s="210"/>
    </row>
    <row r="156" spans="1:8">
      <c r="A156" s="151" t="s">
        <v>2001</v>
      </c>
      <c r="B156" s="152" t="s">
        <v>2002</v>
      </c>
      <c r="C156" s="154" t="s">
        <v>1602</v>
      </c>
      <c r="D156" s="151" t="s">
        <v>2003</v>
      </c>
      <c r="E156" s="97" t="s">
        <v>387</v>
      </c>
      <c r="F156" s="94" t="s">
        <v>1596</v>
      </c>
      <c r="G156" s="95" t="s">
        <v>388</v>
      </c>
      <c r="H156" s="161">
        <v>220</v>
      </c>
    </row>
    <row r="157" spans="1:8">
      <c r="A157" s="151" t="s">
        <v>2004</v>
      </c>
      <c r="B157" s="152" t="s">
        <v>2005</v>
      </c>
      <c r="C157" s="154" t="s">
        <v>1602</v>
      </c>
      <c r="D157" s="151" t="s">
        <v>2006</v>
      </c>
      <c r="E157" s="97" t="s">
        <v>387</v>
      </c>
      <c r="F157" s="94" t="s">
        <v>1596</v>
      </c>
      <c r="G157" s="95" t="s">
        <v>388</v>
      </c>
      <c r="H157" s="161">
        <v>480</v>
      </c>
    </row>
    <row r="158" spans="1:8">
      <c r="A158" s="27" t="s">
        <v>2007</v>
      </c>
      <c r="B158" s="27"/>
      <c r="C158" s="27"/>
      <c r="D158" s="27"/>
      <c r="E158" s="27"/>
      <c r="F158" s="27"/>
      <c r="G158" s="209"/>
      <c r="H158" s="210"/>
    </row>
    <row r="159" spans="1:8">
      <c r="A159" s="151" t="s">
        <v>2008</v>
      </c>
      <c r="B159" s="151" t="s">
        <v>2009</v>
      </c>
      <c r="C159" s="152" t="s">
        <v>1942</v>
      </c>
      <c r="D159" s="151" t="s">
        <v>2010</v>
      </c>
      <c r="E159" s="97" t="s">
        <v>387</v>
      </c>
      <c r="F159" s="94" t="s">
        <v>1596</v>
      </c>
      <c r="G159" s="95" t="s">
        <v>388</v>
      </c>
      <c r="H159" s="161">
        <v>220</v>
      </c>
    </row>
    <row r="160" spans="1:8">
      <c r="A160" s="151" t="s">
        <v>2011</v>
      </c>
      <c r="B160" s="151" t="s">
        <v>2012</v>
      </c>
      <c r="C160" s="152" t="s">
        <v>1942</v>
      </c>
      <c r="D160" s="151" t="s">
        <v>2013</v>
      </c>
      <c r="E160" s="97" t="s">
        <v>387</v>
      </c>
      <c r="F160" s="94" t="s">
        <v>1596</v>
      </c>
      <c r="G160" s="95" t="s">
        <v>388</v>
      </c>
      <c r="H160" s="161">
        <v>245</v>
      </c>
    </row>
    <row r="161" spans="1:8" ht="15" customHeight="1">
      <c r="A161" s="151" t="s">
        <v>2014</v>
      </c>
      <c r="B161" s="151" t="s">
        <v>2015</v>
      </c>
      <c r="C161" s="152" t="s">
        <v>1942</v>
      </c>
      <c r="D161" s="97" t="s">
        <v>2016</v>
      </c>
      <c r="E161" s="97" t="s">
        <v>387</v>
      </c>
      <c r="F161" s="94" t="s">
        <v>1596</v>
      </c>
      <c r="G161" s="95" t="s">
        <v>388</v>
      </c>
      <c r="H161" s="161">
        <v>520</v>
      </c>
    </row>
    <row r="162" spans="1:8" ht="15" customHeight="1">
      <c r="A162" s="151" t="s">
        <v>2017</v>
      </c>
      <c r="B162" s="151" t="s">
        <v>2018</v>
      </c>
      <c r="C162" s="152" t="s">
        <v>1942</v>
      </c>
      <c r="D162" s="97" t="s">
        <v>2019</v>
      </c>
      <c r="E162" s="97" t="s">
        <v>387</v>
      </c>
      <c r="F162" s="94" t="s">
        <v>1596</v>
      </c>
      <c r="G162" s="95" t="s">
        <v>388</v>
      </c>
      <c r="H162" s="161">
        <v>625</v>
      </c>
    </row>
    <row r="163" spans="1:8" ht="15" customHeight="1">
      <c r="A163" s="151" t="s">
        <v>2020</v>
      </c>
      <c r="B163" s="151" t="s">
        <v>2021</v>
      </c>
      <c r="C163" s="152" t="s">
        <v>1942</v>
      </c>
      <c r="D163" s="97" t="s">
        <v>2022</v>
      </c>
      <c r="E163" s="97" t="s">
        <v>387</v>
      </c>
      <c r="F163" s="94" t="s">
        <v>1596</v>
      </c>
      <c r="G163" s="95" t="s">
        <v>388</v>
      </c>
      <c r="H163" s="161">
        <v>235</v>
      </c>
    </row>
    <row r="164" spans="1:8" ht="15" customHeight="1">
      <c r="A164" s="151" t="s">
        <v>2023</v>
      </c>
      <c r="B164" s="151" t="s">
        <v>2024</v>
      </c>
      <c r="C164" s="152" t="s">
        <v>1942</v>
      </c>
      <c r="D164" s="97" t="s">
        <v>2025</v>
      </c>
      <c r="E164" s="97" t="s">
        <v>387</v>
      </c>
      <c r="F164" s="94" t="s">
        <v>1596</v>
      </c>
      <c r="G164" s="95" t="s">
        <v>388</v>
      </c>
      <c r="H164" s="161">
        <v>235</v>
      </c>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00AA1A6991F4BBEE885B5350E9B54" ma:contentTypeVersion="4" ma:contentTypeDescription="Create a new document." ma:contentTypeScope="" ma:versionID="1bfe5950626ffe39425c6e5bbc8fbad8">
  <xsd:schema xmlns:xsd="http://www.w3.org/2001/XMLSchema" xmlns:xs="http://www.w3.org/2001/XMLSchema" xmlns:p="http://schemas.microsoft.com/office/2006/metadata/properties" xmlns:ns2="17921d03-780a-4607-8421-91bc34a3fdda" targetNamespace="http://schemas.microsoft.com/office/2006/metadata/properties" ma:root="true" ma:fieldsID="2ed4321b6dd908c97665e4c8afbbdee0" ns2:_="">
    <xsd:import namespace="17921d03-780a-4607-8421-91bc34a3fd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921d03-780a-4607-8421-91bc34a3fd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55FCE28-24EA-40BD-9CB4-AFD23CD216B0}"/>
</file>

<file path=customXml/itemProps2.xml><?xml version="1.0" encoding="utf-8"?>
<ds:datastoreItem xmlns:ds="http://schemas.openxmlformats.org/officeDocument/2006/customXml" ds:itemID="{D72D1D84-DFB8-496E-BFCA-1F5179550BD3}"/>
</file>

<file path=customXml/itemProps3.xml><?xml version="1.0" encoding="utf-8"?>
<ds:datastoreItem xmlns:ds="http://schemas.openxmlformats.org/officeDocument/2006/customXml" ds:itemID="{7D3C8259-BE7C-4623-BE34-D18E191CA8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Giacobino</dc:creator>
  <cp:keywords/>
  <dc:description/>
  <cp:lastModifiedBy>Ferro, John</cp:lastModifiedBy>
  <cp:revision/>
  <dcterms:created xsi:type="dcterms:W3CDTF">2015-01-12T10:40:00Z</dcterms:created>
  <dcterms:modified xsi:type="dcterms:W3CDTF">2021-05-24T13:24:44Z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0x01010009500AA1A6991F4BBEE885B5350E9B54</vt:lpwstr>
  </property>
  <property fmtid="{D5CDD505-2E9C-101B-9397-08002B2CF9AE}" pid="3" name="Order">
    <vt:r8>86100</vt:r8>
  </property>
  <property fmtid="{D5CDD505-2E9C-101B-9397-08002B2CF9AE}" pid="4" name="_ExtendedDescription">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ies>
</file>