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billknightauto-my.sharepoint.com/personal/swiley_billknightauto_com/Documents/Documents/Work/Government Contracts/HGAC/Medium and Heavy Trucks, Truck Bodies, and Trailers-A/"/>
    </mc:Choice>
  </mc:AlternateContent>
  <xr:revisionPtr revIDLastSave="8" documentId="14_{B9514C03-983E-41BE-8BA9-654A41C2CFAE}" xr6:coauthVersionLast="47" xr6:coauthVersionMax="47" xr10:uidLastSave="{5D1518D7-D79E-4111-AD92-C52AF005FA97}"/>
  <bookViews>
    <workbookView xWindow="-28920" yWindow="-120" windowWidth="29040" windowHeight="15720" xr2:uid="{00000000-000D-0000-FFFF-FFFF00000000}"/>
  </bookViews>
  <sheets>
    <sheet name="Base Response Price List 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0" i="1" l="1"/>
  <c r="C20" i="1"/>
  <c r="D20" i="1"/>
  <c r="E20" i="1"/>
  <c r="F20" i="1"/>
  <c r="A21" i="1"/>
  <c r="C21" i="1"/>
  <c r="D21" i="1"/>
  <c r="E21" i="1"/>
  <c r="F21" i="1"/>
  <c r="A22" i="1"/>
  <c r="C22" i="1"/>
  <c r="D22" i="1"/>
  <c r="E22" i="1"/>
  <c r="F22" i="1"/>
  <c r="A23" i="1"/>
  <c r="C23" i="1"/>
  <c r="D23" i="1"/>
  <c r="E23" i="1"/>
  <c r="F23" i="1"/>
  <c r="A24" i="1"/>
  <c r="C24" i="1"/>
  <c r="D24" i="1"/>
  <c r="E24" i="1"/>
  <c r="F24" i="1"/>
  <c r="A25" i="1"/>
  <c r="C25" i="1"/>
  <c r="D25" i="1"/>
  <c r="E25" i="1"/>
  <c r="F25" i="1"/>
  <c r="A26" i="1"/>
  <c r="C26" i="1"/>
  <c r="D26" i="1"/>
  <c r="E26" i="1"/>
  <c r="F26" i="1"/>
  <c r="A27" i="1"/>
  <c r="C27" i="1"/>
  <c r="D27" i="1"/>
  <c r="E27" i="1"/>
  <c r="F27" i="1"/>
  <c r="A28" i="1"/>
  <c r="C28" i="1"/>
  <c r="D28" i="1"/>
  <c r="E28" i="1"/>
  <c r="F28" i="1"/>
  <c r="A29" i="1"/>
  <c r="C29" i="1"/>
  <c r="D29" i="1"/>
  <c r="E29" i="1"/>
  <c r="F29" i="1"/>
  <c r="A30" i="1"/>
  <c r="C30" i="1"/>
  <c r="D30" i="1"/>
  <c r="E30" i="1"/>
  <c r="F30" i="1"/>
  <c r="A31" i="1"/>
  <c r="C31" i="1"/>
  <c r="D31" i="1"/>
  <c r="E31" i="1"/>
  <c r="F31" i="1"/>
  <c r="A32" i="1"/>
  <c r="C32" i="1"/>
  <c r="D32" i="1"/>
  <c r="E32" i="1"/>
  <c r="F32" i="1"/>
  <c r="A33" i="1"/>
  <c r="C33" i="1"/>
  <c r="D33" i="1"/>
  <c r="E33" i="1"/>
  <c r="F33" i="1"/>
  <c r="A34" i="1"/>
  <c r="C34" i="1"/>
  <c r="D34" i="1"/>
  <c r="E34" i="1"/>
  <c r="F34" i="1"/>
  <c r="A35" i="1"/>
  <c r="C35" i="1"/>
  <c r="D35" i="1"/>
  <c r="E35" i="1"/>
  <c r="F35" i="1"/>
  <c r="A36" i="1"/>
  <c r="C36" i="1"/>
  <c r="D36" i="1"/>
  <c r="E36" i="1"/>
  <c r="F36" i="1"/>
  <c r="A37" i="1"/>
  <c r="C37" i="1"/>
  <c r="D37" i="1"/>
  <c r="E37" i="1"/>
  <c r="F37" i="1"/>
  <c r="A38" i="1"/>
  <c r="C38" i="1"/>
  <c r="D38" i="1"/>
  <c r="E38" i="1"/>
  <c r="F38" i="1"/>
  <c r="A39" i="1"/>
  <c r="C39" i="1"/>
  <c r="D39" i="1"/>
  <c r="E39" i="1"/>
  <c r="F39" i="1"/>
  <c r="A40" i="1"/>
  <c r="C40" i="1"/>
  <c r="D40" i="1"/>
  <c r="E40" i="1"/>
  <c r="F40" i="1"/>
  <c r="A41" i="1"/>
  <c r="C41" i="1"/>
  <c r="D41" i="1"/>
  <c r="E41" i="1"/>
  <c r="F41" i="1"/>
  <c r="A42" i="1"/>
  <c r="C42" i="1"/>
  <c r="D42" i="1"/>
  <c r="E42" i="1"/>
  <c r="F42" i="1"/>
  <c r="A43" i="1"/>
  <c r="C43" i="1"/>
  <c r="D43" i="1"/>
  <c r="E43" i="1"/>
  <c r="F43" i="1"/>
  <c r="A44" i="1"/>
  <c r="C44" i="1"/>
  <c r="D44" i="1"/>
  <c r="E44" i="1"/>
  <c r="F44" i="1"/>
  <c r="A45" i="1"/>
  <c r="C45" i="1"/>
  <c r="D45" i="1"/>
  <c r="E45" i="1"/>
  <c r="F45" i="1"/>
  <c r="A46" i="1"/>
  <c r="C46" i="1"/>
  <c r="D46" i="1"/>
  <c r="E46" i="1"/>
  <c r="F46" i="1"/>
  <c r="A47" i="1"/>
  <c r="C47" i="1"/>
  <c r="D47" i="1"/>
  <c r="E47" i="1"/>
  <c r="F47" i="1"/>
  <c r="A48" i="1"/>
  <c r="C48" i="1"/>
  <c r="D48" i="1"/>
  <c r="E48" i="1"/>
  <c r="F48" i="1"/>
  <c r="A49" i="1"/>
  <c r="C49" i="1"/>
  <c r="D49" i="1"/>
  <c r="E49" i="1"/>
  <c r="F49" i="1"/>
  <c r="A50" i="1"/>
  <c r="C50" i="1"/>
  <c r="D50" i="1"/>
  <c r="E50" i="1"/>
  <c r="F50" i="1"/>
  <c r="A51" i="1"/>
  <c r="C51" i="1"/>
  <c r="D51" i="1"/>
  <c r="E51" i="1"/>
  <c r="F51" i="1"/>
  <c r="A52" i="1"/>
  <c r="C52" i="1"/>
  <c r="D52" i="1"/>
  <c r="E52" i="1"/>
  <c r="F52" i="1"/>
  <c r="A53" i="1"/>
  <c r="C53" i="1"/>
  <c r="D53" i="1"/>
  <c r="E53" i="1"/>
  <c r="F53" i="1"/>
  <c r="A54" i="1"/>
  <c r="C54" i="1"/>
  <c r="D54" i="1"/>
  <c r="E54" i="1"/>
  <c r="F54" i="1"/>
  <c r="A55" i="1"/>
  <c r="C55" i="1"/>
  <c r="D55" i="1"/>
  <c r="E55" i="1"/>
  <c r="F55" i="1"/>
  <c r="A56" i="1"/>
  <c r="C56" i="1"/>
  <c r="D56" i="1"/>
  <c r="E56" i="1"/>
  <c r="F56" i="1"/>
  <c r="A57" i="1"/>
  <c r="C57" i="1"/>
  <c r="D57" i="1"/>
  <c r="E57" i="1"/>
  <c r="F57" i="1"/>
  <c r="A58" i="1"/>
  <c r="C58" i="1"/>
  <c r="D58" i="1"/>
  <c r="E58" i="1"/>
  <c r="F58" i="1"/>
  <c r="A59" i="1"/>
  <c r="C59" i="1"/>
  <c r="D59" i="1"/>
  <c r="E59" i="1"/>
  <c r="F59" i="1"/>
  <c r="A60" i="1"/>
  <c r="C60" i="1"/>
  <c r="D60" i="1"/>
  <c r="E60" i="1"/>
  <c r="F60" i="1"/>
  <c r="A61" i="1"/>
  <c r="C61" i="1"/>
  <c r="D61" i="1"/>
  <c r="E61" i="1"/>
  <c r="F61" i="1"/>
  <c r="A62" i="1"/>
  <c r="C62" i="1"/>
  <c r="D62" i="1"/>
  <c r="E62" i="1"/>
  <c r="F62" i="1"/>
  <c r="A63" i="1"/>
  <c r="C63" i="1"/>
  <c r="D63" i="1"/>
  <c r="E63" i="1"/>
  <c r="F63" i="1"/>
  <c r="A64" i="1"/>
  <c r="C64" i="1"/>
  <c r="D64" i="1"/>
  <c r="E64" i="1"/>
  <c r="F64" i="1"/>
  <c r="A65" i="1"/>
  <c r="C65" i="1"/>
  <c r="D65" i="1"/>
  <c r="E65" i="1"/>
  <c r="F65" i="1"/>
  <c r="A66" i="1"/>
  <c r="C66" i="1"/>
  <c r="D66" i="1"/>
  <c r="E66" i="1"/>
  <c r="F66" i="1"/>
  <c r="A67" i="1"/>
  <c r="C67" i="1"/>
  <c r="D67" i="1"/>
  <c r="E67" i="1"/>
  <c r="F67" i="1"/>
  <c r="A68" i="1"/>
  <c r="C68" i="1"/>
  <c r="D68" i="1"/>
  <c r="E68" i="1"/>
  <c r="F68" i="1"/>
  <c r="A69" i="1"/>
  <c r="C69" i="1"/>
  <c r="D69" i="1"/>
  <c r="E69" i="1"/>
  <c r="F69" i="1"/>
  <c r="A70" i="1"/>
  <c r="C70" i="1"/>
  <c r="D70" i="1"/>
  <c r="E70" i="1"/>
  <c r="F70" i="1"/>
  <c r="A71" i="1"/>
  <c r="C71" i="1"/>
  <c r="D71" i="1"/>
  <c r="E71" i="1"/>
  <c r="F71" i="1"/>
  <c r="A72" i="1"/>
  <c r="C72" i="1"/>
  <c r="D72" i="1"/>
  <c r="E72" i="1"/>
  <c r="F72" i="1"/>
  <c r="A73" i="1"/>
  <c r="C73" i="1"/>
  <c r="D73" i="1"/>
  <c r="E73" i="1"/>
  <c r="F73" i="1"/>
  <c r="A74" i="1"/>
  <c r="C74" i="1"/>
  <c r="D74" i="1"/>
  <c r="E74" i="1"/>
  <c r="F74" i="1"/>
  <c r="A75" i="1"/>
  <c r="C75" i="1"/>
  <c r="D75" i="1"/>
  <c r="E75" i="1"/>
  <c r="F75" i="1"/>
  <c r="A76" i="1"/>
  <c r="C76" i="1"/>
  <c r="D76" i="1"/>
  <c r="E76" i="1"/>
  <c r="F76" i="1"/>
  <c r="A77" i="1"/>
  <c r="C77" i="1"/>
  <c r="D77" i="1"/>
  <c r="E77" i="1"/>
  <c r="F77" i="1"/>
  <c r="A78" i="1"/>
  <c r="C78" i="1"/>
  <c r="D78" i="1"/>
  <c r="E78" i="1"/>
  <c r="F78" i="1"/>
  <c r="A79" i="1"/>
  <c r="C79" i="1"/>
  <c r="D79" i="1"/>
  <c r="E79" i="1"/>
  <c r="F79" i="1"/>
  <c r="A80" i="1"/>
  <c r="C80" i="1"/>
  <c r="D80" i="1"/>
  <c r="E80" i="1"/>
  <c r="F80" i="1"/>
  <c r="A81" i="1"/>
  <c r="C81" i="1"/>
  <c r="D81" i="1"/>
  <c r="E81" i="1"/>
  <c r="F81" i="1"/>
  <c r="A82" i="1"/>
  <c r="C82" i="1"/>
  <c r="D82" i="1"/>
  <c r="E82" i="1"/>
  <c r="F82" i="1"/>
  <c r="A83" i="1"/>
  <c r="C83" i="1"/>
  <c r="D83" i="1"/>
  <c r="E83" i="1"/>
  <c r="F83" i="1"/>
  <c r="A84" i="1"/>
  <c r="C84" i="1"/>
  <c r="D84" i="1"/>
  <c r="E84" i="1"/>
  <c r="F84" i="1"/>
  <c r="A85" i="1"/>
  <c r="C85" i="1"/>
  <c r="D85" i="1"/>
  <c r="E85" i="1"/>
  <c r="F85" i="1"/>
  <c r="A86" i="1"/>
  <c r="C86" i="1"/>
  <c r="D86" i="1"/>
  <c r="E86" i="1"/>
  <c r="F86" i="1"/>
  <c r="A87" i="1"/>
  <c r="C87" i="1"/>
  <c r="D87" i="1"/>
  <c r="E87" i="1"/>
  <c r="F87" i="1"/>
  <c r="A88" i="1"/>
  <c r="C88" i="1"/>
  <c r="D88" i="1"/>
  <c r="E88" i="1"/>
  <c r="F88" i="1"/>
  <c r="A89" i="1"/>
  <c r="C89" i="1"/>
  <c r="D89" i="1"/>
  <c r="E89" i="1"/>
  <c r="F89" i="1"/>
  <c r="A90" i="1"/>
  <c r="C90" i="1"/>
  <c r="D90" i="1"/>
  <c r="E90" i="1"/>
  <c r="F90" i="1"/>
  <c r="A91" i="1"/>
  <c r="C91" i="1"/>
  <c r="D91" i="1"/>
  <c r="E91" i="1"/>
  <c r="F91" i="1"/>
  <c r="A92" i="1"/>
  <c r="C92" i="1"/>
  <c r="D92" i="1"/>
  <c r="E92" i="1"/>
  <c r="F92" i="1"/>
  <c r="A93" i="1"/>
  <c r="C93" i="1"/>
  <c r="D93" i="1"/>
  <c r="E93" i="1"/>
  <c r="F93" i="1"/>
  <c r="A94" i="1"/>
  <c r="C94" i="1"/>
  <c r="D94" i="1"/>
  <c r="E94" i="1"/>
  <c r="F94" i="1"/>
  <c r="A95" i="1"/>
  <c r="C95" i="1"/>
  <c r="D95" i="1"/>
  <c r="E95" i="1"/>
  <c r="F95" i="1"/>
  <c r="A96" i="1"/>
  <c r="C96" i="1"/>
  <c r="D96" i="1"/>
  <c r="E96" i="1"/>
  <c r="F96" i="1"/>
  <c r="A97" i="1"/>
  <c r="C97" i="1"/>
  <c r="D97" i="1"/>
  <c r="E97" i="1"/>
  <c r="F97" i="1"/>
  <c r="A98" i="1"/>
  <c r="C98" i="1"/>
  <c r="D98" i="1"/>
  <c r="E98" i="1"/>
  <c r="F98" i="1"/>
  <c r="A99" i="1"/>
  <c r="C99" i="1"/>
  <c r="D99" i="1"/>
  <c r="E99" i="1"/>
  <c r="F99" i="1"/>
  <c r="A100" i="1"/>
  <c r="C100" i="1"/>
  <c r="D100" i="1"/>
  <c r="E100" i="1"/>
  <c r="F100" i="1"/>
  <c r="A101" i="1"/>
  <c r="C101" i="1"/>
  <c r="D101" i="1"/>
  <c r="E101" i="1"/>
  <c r="F101" i="1"/>
  <c r="A102" i="1"/>
  <c r="C102" i="1"/>
  <c r="D102" i="1"/>
  <c r="E102" i="1"/>
  <c r="F102" i="1"/>
  <c r="A103" i="1"/>
  <c r="C103" i="1"/>
  <c r="D103" i="1"/>
  <c r="E103" i="1"/>
  <c r="F103" i="1"/>
  <c r="A104" i="1"/>
  <c r="C104" i="1"/>
  <c r="D104" i="1"/>
  <c r="E104" i="1"/>
  <c r="F104" i="1"/>
  <c r="A105" i="1"/>
  <c r="C105" i="1"/>
  <c r="D105" i="1"/>
  <c r="E105" i="1"/>
  <c r="F105" i="1"/>
  <c r="A106" i="1"/>
  <c r="C106" i="1"/>
  <c r="D106" i="1"/>
  <c r="E106" i="1"/>
  <c r="F106" i="1"/>
  <c r="A107" i="1"/>
  <c r="C107" i="1"/>
  <c r="D107" i="1"/>
  <c r="E107" i="1"/>
  <c r="F107" i="1"/>
  <c r="A108" i="1"/>
  <c r="C108" i="1"/>
  <c r="D108" i="1"/>
  <c r="E108" i="1"/>
  <c r="F108" i="1"/>
  <c r="A109" i="1"/>
  <c r="C109" i="1"/>
  <c r="D109" i="1"/>
  <c r="E109" i="1"/>
  <c r="F109" i="1"/>
  <c r="A110" i="1"/>
  <c r="C110" i="1"/>
  <c r="D110" i="1"/>
  <c r="E110" i="1"/>
  <c r="F110" i="1"/>
  <c r="A111" i="1"/>
  <c r="C111" i="1"/>
  <c r="D111" i="1"/>
  <c r="E111" i="1"/>
  <c r="F111" i="1"/>
  <c r="A112" i="1"/>
  <c r="C112" i="1"/>
  <c r="D112" i="1"/>
  <c r="E112" i="1"/>
  <c r="F112" i="1"/>
  <c r="A113" i="1"/>
  <c r="C113" i="1"/>
  <c r="D113" i="1"/>
  <c r="E113" i="1"/>
  <c r="F113" i="1"/>
  <c r="A114" i="1"/>
  <c r="C114" i="1"/>
  <c r="D114" i="1"/>
  <c r="E114" i="1"/>
  <c r="F114" i="1"/>
  <c r="A115" i="1"/>
  <c r="C115" i="1"/>
  <c r="D115" i="1"/>
  <c r="E115" i="1"/>
  <c r="F115" i="1"/>
  <c r="A116" i="1"/>
  <c r="C116" i="1"/>
  <c r="D116" i="1"/>
  <c r="E116" i="1"/>
  <c r="F116" i="1"/>
  <c r="A117" i="1"/>
  <c r="C117" i="1"/>
  <c r="D117" i="1"/>
  <c r="E117" i="1"/>
  <c r="F117" i="1"/>
  <c r="A118" i="1"/>
  <c r="C118" i="1"/>
  <c r="D118" i="1"/>
  <c r="E118" i="1"/>
  <c r="F118" i="1"/>
  <c r="A119" i="1"/>
  <c r="C119" i="1"/>
  <c r="D119" i="1"/>
  <c r="E119" i="1"/>
  <c r="F119" i="1"/>
  <c r="A120" i="1"/>
  <c r="C120" i="1"/>
  <c r="D120" i="1"/>
  <c r="E120" i="1"/>
  <c r="F120" i="1"/>
  <c r="A121" i="1"/>
  <c r="C121" i="1"/>
  <c r="D121" i="1"/>
  <c r="E121" i="1"/>
  <c r="F121" i="1"/>
  <c r="A122" i="1"/>
  <c r="C122" i="1"/>
  <c r="D122" i="1"/>
  <c r="E122" i="1"/>
  <c r="F122" i="1"/>
  <c r="A123" i="1"/>
  <c r="C123" i="1"/>
  <c r="D123" i="1"/>
  <c r="E123" i="1"/>
  <c r="F123" i="1"/>
  <c r="A124" i="1"/>
  <c r="C124" i="1"/>
  <c r="D124" i="1"/>
  <c r="E124" i="1"/>
  <c r="F124" i="1"/>
  <c r="A125" i="1"/>
  <c r="C125" i="1"/>
  <c r="D125" i="1"/>
  <c r="E125" i="1"/>
  <c r="F125" i="1"/>
  <c r="A126" i="1"/>
  <c r="C126" i="1"/>
  <c r="D126" i="1"/>
  <c r="E126" i="1"/>
  <c r="F126" i="1"/>
  <c r="A127" i="1"/>
  <c r="C127" i="1"/>
  <c r="D127" i="1"/>
  <c r="E127" i="1"/>
  <c r="F127" i="1"/>
  <c r="A128" i="1"/>
  <c r="C128" i="1"/>
  <c r="D128" i="1"/>
  <c r="E128" i="1"/>
  <c r="F128" i="1"/>
  <c r="A129" i="1"/>
  <c r="C129" i="1"/>
  <c r="D129" i="1"/>
  <c r="E129" i="1"/>
  <c r="F129" i="1"/>
  <c r="A130" i="1"/>
  <c r="C130" i="1"/>
  <c r="D130" i="1"/>
  <c r="E130" i="1"/>
  <c r="F130" i="1"/>
  <c r="A131" i="1"/>
  <c r="C131" i="1"/>
  <c r="D131" i="1"/>
  <c r="E131" i="1"/>
  <c r="F131" i="1"/>
  <c r="A132" i="1"/>
  <c r="C132" i="1"/>
  <c r="D132" i="1"/>
  <c r="E132" i="1"/>
  <c r="F132" i="1"/>
  <c r="A133" i="1"/>
  <c r="C133" i="1"/>
  <c r="D133" i="1"/>
  <c r="E133" i="1"/>
  <c r="F133" i="1"/>
  <c r="A134" i="1"/>
  <c r="C134" i="1"/>
  <c r="D134" i="1"/>
  <c r="E134" i="1"/>
  <c r="F134" i="1"/>
  <c r="A135" i="1"/>
  <c r="C135" i="1"/>
  <c r="D135" i="1"/>
  <c r="E135" i="1"/>
  <c r="F135" i="1"/>
  <c r="A136" i="1"/>
  <c r="C136" i="1"/>
  <c r="D136" i="1"/>
  <c r="E136" i="1"/>
  <c r="F136" i="1"/>
  <c r="A137" i="1"/>
  <c r="C137" i="1"/>
  <c r="D137" i="1"/>
  <c r="E137" i="1"/>
  <c r="F137" i="1"/>
  <c r="A138" i="1"/>
  <c r="C138" i="1"/>
  <c r="D138" i="1"/>
  <c r="E138" i="1"/>
  <c r="F138" i="1"/>
  <c r="A139" i="1"/>
  <c r="C139" i="1"/>
  <c r="D139" i="1"/>
  <c r="E139" i="1"/>
  <c r="F139" i="1"/>
  <c r="A140" i="1"/>
  <c r="C140" i="1"/>
  <c r="D140" i="1"/>
  <c r="E140" i="1"/>
  <c r="F140" i="1"/>
  <c r="A141" i="1"/>
  <c r="C141" i="1"/>
  <c r="D141" i="1"/>
  <c r="E141" i="1"/>
  <c r="F141" i="1"/>
  <c r="A142" i="1"/>
  <c r="C142" i="1"/>
  <c r="D142" i="1"/>
  <c r="E142" i="1"/>
  <c r="F142" i="1"/>
  <c r="A143" i="1"/>
  <c r="C143" i="1"/>
  <c r="D143" i="1"/>
  <c r="E143" i="1"/>
  <c r="F143" i="1"/>
  <c r="A144" i="1"/>
  <c r="C144" i="1"/>
  <c r="D144" i="1"/>
  <c r="E144" i="1"/>
  <c r="F144" i="1"/>
  <c r="A145" i="1"/>
  <c r="C145" i="1"/>
  <c r="D145" i="1"/>
  <c r="E145" i="1"/>
  <c r="F145" i="1"/>
  <c r="A146" i="1"/>
  <c r="C146" i="1"/>
  <c r="D146" i="1"/>
  <c r="E146" i="1"/>
  <c r="F146" i="1"/>
  <c r="A147" i="1"/>
  <c r="C147" i="1"/>
  <c r="D147" i="1"/>
  <c r="E147" i="1"/>
  <c r="F147" i="1"/>
  <c r="A148" i="1"/>
  <c r="C148" i="1"/>
  <c r="D148" i="1"/>
  <c r="E148" i="1"/>
  <c r="F148" i="1"/>
  <c r="A149" i="1"/>
  <c r="C149" i="1"/>
  <c r="D149" i="1"/>
  <c r="E149" i="1"/>
  <c r="F149" i="1"/>
  <c r="A150" i="1"/>
  <c r="C150" i="1"/>
  <c r="D150" i="1"/>
  <c r="E150" i="1"/>
  <c r="F150" i="1"/>
  <c r="A151" i="1"/>
  <c r="C151" i="1"/>
  <c r="D151" i="1"/>
  <c r="E151" i="1"/>
  <c r="F151" i="1"/>
  <c r="A152" i="1"/>
  <c r="C152" i="1"/>
  <c r="D152" i="1"/>
  <c r="E152" i="1"/>
  <c r="F152" i="1"/>
  <c r="A153" i="1"/>
  <c r="C153" i="1"/>
  <c r="D153" i="1"/>
  <c r="E153" i="1"/>
  <c r="F153" i="1"/>
  <c r="A154" i="1"/>
  <c r="C154" i="1"/>
  <c r="D154" i="1"/>
  <c r="E154" i="1"/>
  <c r="F154" i="1"/>
  <c r="A155" i="1"/>
  <c r="C155" i="1"/>
  <c r="D155" i="1"/>
  <c r="E155" i="1"/>
  <c r="F155" i="1"/>
  <c r="A156" i="1"/>
  <c r="C156" i="1"/>
  <c r="D156" i="1"/>
  <c r="E156" i="1"/>
  <c r="F156" i="1"/>
  <c r="A157" i="1"/>
  <c r="C157" i="1"/>
  <c r="D157" i="1"/>
  <c r="E157" i="1"/>
  <c r="F157" i="1"/>
  <c r="A158" i="1"/>
  <c r="C158" i="1"/>
  <c r="D158" i="1"/>
  <c r="E158" i="1"/>
  <c r="F158" i="1"/>
  <c r="A159" i="1"/>
  <c r="C159" i="1"/>
  <c r="D159" i="1"/>
  <c r="E159" i="1"/>
  <c r="F159" i="1"/>
  <c r="A160" i="1"/>
  <c r="C160" i="1"/>
  <c r="D160" i="1"/>
  <c r="E160" i="1"/>
  <c r="F160" i="1"/>
  <c r="A161" i="1"/>
  <c r="C161" i="1"/>
  <c r="D161" i="1"/>
  <c r="E161" i="1"/>
  <c r="F161" i="1"/>
  <c r="A162" i="1"/>
  <c r="C162" i="1"/>
  <c r="D162" i="1"/>
  <c r="E162" i="1"/>
  <c r="F162" i="1"/>
  <c r="A163" i="1"/>
  <c r="C163" i="1"/>
  <c r="D163" i="1"/>
  <c r="E163" i="1"/>
  <c r="F163" i="1"/>
  <c r="A164" i="1"/>
  <c r="C164" i="1"/>
  <c r="D164" i="1"/>
  <c r="E164" i="1"/>
  <c r="F164" i="1"/>
  <c r="A165" i="1"/>
  <c r="C165" i="1"/>
  <c r="D165" i="1"/>
  <c r="E165" i="1"/>
  <c r="F165" i="1"/>
  <c r="A166" i="1"/>
  <c r="C166" i="1"/>
  <c r="D166" i="1"/>
  <c r="E166" i="1"/>
  <c r="F166" i="1"/>
  <c r="A167" i="1"/>
  <c r="C167" i="1"/>
  <c r="D167" i="1"/>
  <c r="E167" i="1"/>
  <c r="F167" i="1"/>
  <c r="A168" i="1"/>
  <c r="C168" i="1"/>
  <c r="D168" i="1"/>
  <c r="E168" i="1"/>
  <c r="F168" i="1"/>
  <c r="A169" i="1"/>
  <c r="C169" i="1"/>
  <c r="D169" i="1"/>
  <c r="E169" i="1"/>
  <c r="F169" i="1"/>
  <c r="A170" i="1"/>
  <c r="C170" i="1"/>
  <c r="D170" i="1"/>
  <c r="E170" i="1"/>
  <c r="F170" i="1"/>
  <c r="A171" i="1"/>
  <c r="C171" i="1"/>
  <c r="D171" i="1"/>
  <c r="E171" i="1"/>
  <c r="F171" i="1"/>
  <c r="A172" i="1"/>
  <c r="C172" i="1"/>
  <c r="D172" i="1"/>
  <c r="E172" i="1"/>
  <c r="F172" i="1"/>
  <c r="A173" i="1"/>
  <c r="C173" i="1"/>
  <c r="D173" i="1"/>
  <c r="E173" i="1"/>
  <c r="F173" i="1"/>
  <c r="A174" i="1"/>
  <c r="C174" i="1"/>
  <c r="D174" i="1"/>
  <c r="E174" i="1"/>
  <c r="F174" i="1"/>
  <c r="A175" i="1"/>
  <c r="C175" i="1"/>
  <c r="D175" i="1"/>
  <c r="E175" i="1"/>
  <c r="F175" i="1"/>
  <c r="A176" i="1"/>
  <c r="C176" i="1"/>
  <c r="D176" i="1"/>
  <c r="E176" i="1"/>
  <c r="F176" i="1"/>
  <c r="A177" i="1"/>
  <c r="C177" i="1"/>
  <c r="D177" i="1"/>
  <c r="E177" i="1"/>
  <c r="F177" i="1"/>
  <c r="A178" i="1"/>
  <c r="C178" i="1"/>
  <c r="D178" i="1"/>
  <c r="E178" i="1"/>
  <c r="F178" i="1"/>
  <c r="A179" i="1"/>
  <c r="C179" i="1"/>
  <c r="D179" i="1"/>
  <c r="E179" i="1"/>
  <c r="F179" i="1"/>
  <c r="A180" i="1"/>
  <c r="C180" i="1"/>
  <c r="D180" i="1"/>
  <c r="E180" i="1"/>
  <c r="F180" i="1"/>
  <c r="A181" i="1"/>
  <c r="C181" i="1"/>
  <c r="D181" i="1"/>
  <c r="E181" i="1"/>
  <c r="F181" i="1"/>
  <c r="A182" i="1"/>
  <c r="C182" i="1"/>
  <c r="D182" i="1"/>
  <c r="E182" i="1"/>
  <c r="F182" i="1"/>
  <c r="A183" i="1"/>
  <c r="C183" i="1"/>
  <c r="D183" i="1"/>
  <c r="E183" i="1"/>
  <c r="F183" i="1"/>
  <c r="A184" i="1"/>
  <c r="C184" i="1"/>
  <c r="D184" i="1"/>
  <c r="E184" i="1"/>
  <c r="F184" i="1"/>
  <c r="A185" i="1"/>
  <c r="C185" i="1"/>
  <c r="D185" i="1"/>
  <c r="E185" i="1"/>
  <c r="F185" i="1"/>
  <c r="A186" i="1"/>
  <c r="C186" i="1"/>
  <c r="D186" i="1"/>
  <c r="E186" i="1"/>
  <c r="F186" i="1"/>
  <c r="A187" i="1"/>
  <c r="C187" i="1"/>
  <c r="D187" i="1"/>
  <c r="E187" i="1"/>
  <c r="F187" i="1"/>
  <c r="A188" i="1"/>
  <c r="C188" i="1"/>
  <c r="D188" i="1"/>
  <c r="E188" i="1"/>
  <c r="F188" i="1"/>
  <c r="A189" i="1"/>
  <c r="C189" i="1"/>
  <c r="D189" i="1"/>
  <c r="E189" i="1"/>
  <c r="F189" i="1"/>
  <c r="A190" i="1"/>
  <c r="C190" i="1"/>
  <c r="D190" i="1"/>
  <c r="E190" i="1"/>
  <c r="F190" i="1"/>
  <c r="A191" i="1"/>
  <c r="C191" i="1"/>
  <c r="D191" i="1"/>
  <c r="E191" i="1"/>
  <c r="F191" i="1"/>
  <c r="A192" i="1"/>
  <c r="C192" i="1"/>
  <c r="D192" i="1"/>
  <c r="E192" i="1"/>
  <c r="F192" i="1"/>
  <c r="A193" i="1"/>
  <c r="C193" i="1"/>
  <c r="D193" i="1"/>
  <c r="E193" i="1"/>
  <c r="F193" i="1"/>
  <c r="A194" i="1"/>
  <c r="C194" i="1"/>
  <c r="D194" i="1"/>
  <c r="E194" i="1"/>
  <c r="F194" i="1"/>
  <c r="A195" i="1"/>
  <c r="C195" i="1"/>
  <c r="D195" i="1"/>
  <c r="E195" i="1"/>
  <c r="F195" i="1"/>
  <c r="A196" i="1"/>
  <c r="C196" i="1"/>
  <c r="D196" i="1"/>
  <c r="E196" i="1"/>
  <c r="F196" i="1"/>
  <c r="A197" i="1"/>
  <c r="C197" i="1"/>
  <c r="D197" i="1"/>
  <c r="E197" i="1"/>
  <c r="F197" i="1"/>
  <c r="A198" i="1"/>
  <c r="C198" i="1"/>
  <c r="D198" i="1"/>
  <c r="E198" i="1"/>
  <c r="F198" i="1"/>
  <c r="A199" i="1"/>
  <c r="C199" i="1"/>
  <c r="D199" i="1"/>
  <c r="E199" i="1"/>
  <c r="F199" i="1"/>
  <c r="A200" i="1"/>
  <c r="C200" i="1"/>
  <c r="D200" i="1"/>
  <c r="E200" i="1"/>
  <c r="F200" i="1"/>
  <c r="A201" i="1"/>
  <c r="C201" i="1"/>
  <c r="D201" i="1"/>
  <c r="E201" i="1"/>
  <c r="F201" i="1"/>
  <c r="A202" i="1"/>
  <c r="C202" i="1"/>
  <c r="D202" i="1"/>
  <c r="E202" i="1"/>
  <c r="F202" i="1"/>
  <c r="A203" i="1"/>
  <c r="C203" i="1"/>
  <c r="D203" i="1"/>
  <c r="E203" i="1"/>
  <c r="F203" i="1"/>
  <c r="A204" i="1"/>
  <c r="C204" i="1"/>
  <c r="D204" i="1"/>
  <c r="E204" i="1"/>
  <c r="F204" i="1"/>
  <c r="A205" i="1"/>
  <c r="C205" i="1"/>
  <c r="D205" i="1"/>
  <c r="E205" i="1"/>
  <c r="F205" i="1"/>
  <c r="A206" i="1"/>
  <c r="C206" i="1"/>
  <c r="D206" i="1"/>
  <c r="E206" i="1"/>
  <c r="F206" i="1"/>
  <c r="A207" i="1"/>
  <c r="C207" i="1"/>
  <c r="D207" i="1"/>
  <c r="E207" i="1"/>
  <c r="F207" i="1"/>
  <c r="A208" i="1"/>
  <c r="C208" i="1"/>
  <c r="D208" i="1"/>
  <c r="E208" i="1"/>
  <c r="F208" i="1"/>
  <c r="A209" i="1"/>
  <c r="C209" i="1"/>
  <c r="D209" i="1"/>
  <c r="E209" i="1"/>
  <c r="F209" i="1"/>
  <c r="A210" i="1"/>
  <c r="C210" i="1"/>
  <c r="D210" i="1"/>
  <c r="E210" i="1"/>
  <c r="F210" i="1"/>
  <c r="A211" i="1"/>
  <c r="C211" i="1"/>
  <c r="D211" i="1"/>
  <c r="E211" i="1"/>
  <c r="F211" i="1"/>
  <c r="A212" i="1"/>
  <c r="C212" i="1"/>
  <c r="D212" i="1"/>
  <c r="E212" i="1"/>
  <c r="F212" i="1"/>
  <c r="A213" i="1"/>
  <c r="C213" i="1"/>
  <c r="D213" i="1"/>
  <c r="E213" i="1"/>
  <c r="F213" i="1"/>
  <c r="A214" i="1"/>
  <c r="C214" i="1"/>
  <c r="D214" i="1"/>
  <c r="E214" i="1"/>
  <c r="F214" i="1"/>
  <c r="A215" i="1"/>
  <c r="C215" i="1"/>
  <c r="D215" i="1"/>
  <c r="E215" i="1"/>
  <c r="F215" i="1"/>
  <c r="A216" i="1"/>
  <c r="C216" i="1"/>
  <c r="D216" i="1"/>
  <c r="E216" i="1"/>
  <c r="F216" i="1"/>
  <c r="A217" i="1"/>
  <c r="C217" i="1"/>
  <c r="D217" i="1"/>
  <c r="E217" i="1"/>
  <c r="F217" i="1"/>
  <c r="A218" i="1"/>
  <c r="C218" i="1"/>
  <c r="D218" i="1"/>
  <c r="E218" i="1"/>
  <c r="F218" i="1"/>
  <c r="A219" i="1"/>
  <c r="C219" i="1"/>
  <c r="D219" i="1"/>
  <c r="E219" i="1"/>
  <c r="F219" i="1"/>
  <c r="A220" i="1"/>
  <c r="C220" i="1"/>
  <c r="D220" i="1"/>
  <c r="E220" i="1"/>
  <c r="F220" i="1"/>
  <c r="A221" i="1"/>
  <c r="C221" i="1"/>
  <c r="D221" i="1"/>
  <c r="E221" i="1"/>
  <c r="F221" i="1"/>
  <c r="A222" i="1"/>
  <c r="C222" i="1"/>
  <c r="D222" i="1"/>
  <c r="E222" i="1"/>
  <c r="F222" i="1"/>
  <c r="A223" i="1"/>
  <c r="C223" i="1"/>
  <c r="D223" i="1"/>
  <c r="E223" i="1"/>
  <c r="F223" i="1"/>
  <c r="A224" i="1"/>
  <c r="C224" i="1"/>
  <c r="D224" i="1"/>
  <c r="E224" i="1"/>
  <c r="F224" i="1"/>
  <c r="A225" i="1"/>
  <c r="C225" i="1"/>
  <c r="D225" i="1"/>
  <c r="E225" i="1"/>
  <c r="F225" i="1"/>
  <c r="A226" i="1"/>
  <c r="C226" i="1"/>
  <c r="D226" i="1"/>
  <c r="E226" i="1"/>
  <c r="F226" i="1"/>
  <c r="A227" i="1"/>
  <c r="C227" i="1"/>
  <c r="D227" i="1"/>
  <c r="E227" i="1"/>
  <c r="F227" i="1"/>
  <c r="A228" i="1"/>
  <c r="C228" i="1"/>
  <c r="D228" i="1"/>
  <c r="E228" i="1"/>
  <c r="F228" i="1"/>
  <c r="A229" i="1"/>
  <c r="C229" i="1"/>
  <c r="D229" i="1"/>
  <c r="E229" i="1"/>
  <c r="F229" i="1"/>
  <c r="A230" i="1"/>
  <c r="C230" i="1"/>
  <c r="D230" i="1"/>
  <c r="E230" i="1"/>
  <c r="F230" i="1"/>
  <c r="A231" i="1"/>
  <c r="C231" i="1"/>
  <c r="D231" i="1"/>
  <c r="E231" i="1"/>
  <c r="F231" i="1"/>
  <c r="A232" i="1"/>
  <c r="C232" i="1"/>
  <c r="D232" i="1"/>
  <c r="E232" i="1"/>
  <c r="F232" i="1"/>
  <c r="A233" i="1"/>
  <c r="C233" i="1"/>
  <c r="D233" i="1"/>
  <c r="E233" i="1"/>
  <c r="F233" i="1"/>
  <c r="A234" i="1"/>
  <c r="C234" i="1"/>
  <c r="D234" i="1"/>
  <c r="E234" i="1"/>
  <c r="F234" i="1"/>
  <c r="A235" i="1"/>
  <c r="C235" i="1"/>
  <c r="D235" i="1"/>
  <c r="E235" i="1"/>
  <c r="F235" i="1"/>
  <c r="A236" i="1"/>
  <c r="C236" i="1"/>
  <c r="D236" i="1"/>
  <c r="E236" i="1"/>
  <c r="F236" i="1"/>
  <c r="A237" i="1"/>
  <c r="C237" i="1"/>
  <c r="D237" i="1"/>
  <c r="E237" i="1"/>
  <c r="F237" i="1"/>
  <c r="A238" i="1"/>
  <c r="C238" i="1"/>
  <c r="D238" i="1"/>
  <c r="E238" i="1"/>
  <c r="F238" i="1"/>
  <c r="A239" i="1"/>
  <c r="C239" i="1"/>
  <c r="D239" i="1"/>
  <c r="E239" i="1"/>
  <c r="F239" i="1"/>
  <c r="A240" i="1"/>
  <c r="C240" i="1"/>
  <c r="D240" i="1"/>
  <c r="E240" i="1"/>
  <c r="F240" i="1"/>
  <c r="A241" i="1"/>
  <c r="C241" i="1"/>
  <c r="D241" i="1"/>
  <c r="E241" i="1"/>
  <c r="F241" i="1"/>
  <c r="A242" i="1"/>
  <c r="C242" i="1"/>
  <c r="D242" i="1"/>
  <c r="E242" i="1"/>
  <c r="F242" i="1"/>
  <c r="A243" i="1"/>
  <c r="C243" i="1"/>
  <c r="D243" i="1"/>
  <c r="E243" i="1"/>
  <c r="F243" i="1"/>
  <c r="A244" i="1"/>
  <c r="C244" i="1"/>
  <c r="D244" i="1"/>
  <c r="E244" i="1"/>
  <c r="F244" i="1"/>
  <c r="A245" i="1"/>
  <c r="C245" i="1"/>
  <c r="D245" i="1"/>
  <c r="E245" i="1"/>
  <c r="F245" i="1"/>
  <c r="A246" i="1"/>
  <c r="C246" i="1"/>
  <c r="D246" i="1"/>
  <c r="E246" i="1"/>
  <c r="F246" i="1"/>
  <c r="A247" i="1"/>
  <c r="C247" i="1"/>
  <c r="D247" i="1"/>
  <c r="E247" i="1"/>
  <c r="F247" i="1"/>
  <c r="A248" i="1"/>
  <c r="C248" i="1"/>
  <c r="D248" i="1"/>
  <c r="E248" i="1"/>
  <c r="F248" i="1"/>
  <c r="A249" i="1"/>
  <c r="C249" i="1"/>
  <c r="D249" i="1"/>
  <c r="E249" i="1"/>
  <c r="F249" i="1"/>
  <c r="A250" i="1"/>
  <c r="C250" i="1"/>
  <c r="D250" i="1"/>
  <c r="E250" i="1"/>
  <c r="F250" i="1"/>
  <c r="A251" i="1"/>
  <c r="C251" i="1"/>
  <c r="D251" i="1"/>
  <c r="E251" i="1"/>
  <c r="F251" i="1"/>
  <c r="A252" i="1"/>
  <c r="C252" i="1"/>
  <c r="D252" i="1"/>
  <c r="E252" i="1"/>
  <c r="F252" i="1"/>
  <c r="A253" i="1"/>
  <c r="C253" i="1"/>
  <c r="D253" i="1"/>
  <c r="E253" i="1"/>
  <c r="F253" i="1"/>
  <c r="A254" i="1"/>
  <c r="C254" i="1"/>
  <c r="D254" i="1"/>
  <c r="E254" i="1"/>
  <c r="F254" i="1"/>
  <c r="A255" i="1"/>
  <c r="C255" i="1"/>
  <c r="D255" i="1"/>
  <c r="E255" i="1"/>
  <c r="F255" i="1"/>
  <c r="A256" i="1"/>
  <c r="C256" i="1"/>
  <c r="D256" i="1"/>
  <c r="E256" i="1"/>
  <c r="F256" i="1"/>
  <c r="A257" i="1"/>
  <c r="C257" i="1"/>
  <c r="D257" i="1"/>
  <c r="E257" i="1"/>
  <c r="F257" i="1"/>
  <c r="A258" i="1"/>
  <c r="C258" i="1"/>
  <c r="D258" i="1"/>
  <c r="E258" i="1"/>
  <c r="F258" i="1"/>
  <c r="A259" i="1"/>
  <c r="C259" i="1"/>
  <c r="D259" i="1"/>
  <c r="E259" i="1"/>
  <c r="F259" i="1"/>
  <c r="A260" i="1"/>
  <c r="C260" i="1"/>
  <c r="D260" i="1"/>
  <c r="E260" i="1"/>
  <c r="F260" i="1"/>
  <c r="A261" i="1"/>
  <c r="C261" i="1"/>
  <c r="D261" i="1"/>
  <c r="E261" i="1"/>
  <c r="F261" i="1"/>
  <c r="A262" i="1"/>
  <c r="C262" i="1"/>
  <c r="D262" i="1"/>
  <c r="E262" i="1"/>
  <c r="F262" i="1"/>
  <c r="A263" i="1"/>
  <c r="C263" i="1"/>
  <c r="D263" i="1"/>
  <c r="E263" i="1"/>
  <c r="F263" i="1"/>
  <c r="A264" i="1"/>
  <c r="C264" i="1"/>
  <c r="D264" i="1"/>
  <c r="E264" i="1"/>
  <c r="F264" i="1"/>
  <c r="A265" i="1"/>
  <c r="C265" i="1"/>
  <c r="D265" i="1"/>
  <c r="E265" i="1"/>
  <c r="F265" i="1"/>
  <c r="A266" i="1"/>
  <c r="C266" i="1"/>
  <c r="D266" i="1"/>
  <c r="E266" i="1"/>
  <c r="F266" i="1"/>
  <c r="A267" i="1"/>
  <c r="C267" i="1"/>
  <c r="D267" i="1"/>
  <c r="E267" i="1"/>
  <c r="F267" i="1"/>
  <c r="A268" i="1"/>
  <c r="C268" i="1"/>
  <c r="D268" i="1"/>
  <c r="E268" i="1"/>
  <c r="F268" i="1"/>
  <c r="A269" i="1"/>
  <c r="C269" i="1"/>
  <c r="D269" i="1"/>
  <c r="E269" i="1"/>
  <c r="F269" i="1"/>
  <c r="A270" i="1"/>
  <c r="C270" i="1"/>
  <c r="D270" i="1"/>
  <c r="E270" i="1"/>
  <c r="F270" i="1"/>
  <c r="A271" i="1"/>
  <c r="C271" i="1"/>
  <c r="D271" i="1"/>
  <c r="E271" i="1"/>
  <c r="F271" i="1"/>
  <c r="A272" i="1"/>
  <c r="C272" i="1"/>
  <c r="D272" i="1"/>
  <c r="E272" i="1"/>
  <c r="F272" i="1"/>
  <c r="A273" i="1"/>
  <c r="C273" i="1"/>
  <c r="D273" i="1"/>
  <c r="E273" i="1"/>
  <c r="F273" i="1"/>
  <c r="A274" i="1"/>
  <c r="C274" i="1"/>
  <c r="D274" i="1"/>
  <c r="E274" i="1"/>
  <c r="F274" i="1"/>
  <c r="A275" i="1"/>
  <c r="C275" i="1"/>
  <c r="D275" i="1"/>
  <c r="E275" i="1"/>
  <c r="F275" i="1"/>
  <c r="A276" i="1"/>
  <c r="C276" i="1"/>
  <c r="D276" i="1"/>
  <c r="E276" i="1"/>
  <c r="F276" i="1"/>
  <c r="A277" i="1"/>
  <c r="C277" i="1"/>
  <c r="D277" i="1"/>
  <c r="E277" i="1"/>
  <c r="F277" i="1"/>
  <c r="A278" i="1"/>
  <c r="C278" i="1"/>
  <c r="D278" i="1"/>
  <c r="E278" i="1"/>
  <c r="F278" i="1"/>
  <c r="A279" i="1"/>
  <c r="C279" i="1"/>
  <c r="D279" i="1"/>
  <c r="E279" i="1"/>
  <c r="F279" i="1"/>
  <c r="A280" i="1"/>
  <c r="C280" i="1"/>
  <c r="D280" i="1"/>
  <c r="E280" i="1"/>
  <c r="F280" i="1"/>
  <c r="A281" i="1"/>
  <c r="C281" i="1"/>
  <c r="D281" i="1"/>
  <c r="E281" i="1"/>
  <c r="F281" i="1"/>
  <c r="A282" i="1"/>
  <c r="C282" i="1"/>
  <c r="D282" i="1"/>
  <c r="E282" i="1"/>
  <c r="F282" i="1"/>
  <c r="A283" i="1"/>
  <c r="C283" i="1"/>
  <c r="D283" i="1"/>
  <c r="E283" i="1"/>
  <c r="F283" i="1"/>
  <c r="A284" i="1"/>
  <c r="C284" i="1"/>
  <c r="D284" i="1"/>
  <c r="E284" i="1"/>
  <c r="F284" i="1"/>
  <c r="A285" i="1"/>
  <c r="C285" i="1"/>
  <c r="D285" i="1"/>
  <c r="E285" i="1"/>
  <c r="F285" i="1"/>
  <c r="A286" i="1"/>
  <c r="C286" i="1"/>
  <c r="D286" i="1"/>
  <c r="E286" i="1"/>
  <c r="F286" i="1"/>
  <c r="A287" i="1"/>
  <c r="C287" i="1"/>
  <c r="D287" i="1"/>
  <c r="E287" i="1"/>
  <c r="F287" i="1"/>
  <c r="A288" i="1"/>
  <c r="C288" i="1"/>
  <c r="D288" i="1"/>
  <c r="E288" i="1"/>
  <c r="F288" i="1"/>
  <c r="A289" i="1"/>
  <c r="C289" i="1"/>
  <c r="D289" i="1"/>
  <c r="E289" i="1"/>
  <c r="F289" i="1"/>
  <c r="A290" i="1"/>
  <c r="C290" i="1"/>
  <c r="D290" i="1"/>
  <c r="E290" i="1"/>
  <c r="F290" i="1"/>
  <c r="A291" i="1"/>
  <c r="C291" i="1"/>
  <c r="D291" i="1"/>
  <c r="E291" i="1"/>
  <c r="F291" i="1"/>
  <c r="A292" i="1"/>
  <c r="C292" i="1"/>
  <c r="D292" i="1"/>
  <c r="E292" i="1"/>
  <c r="F292" i="1"/>
  <c r="A293" i="1"/>
  <c r="C293" i="1"/>
  <c r="D293" i="1"/>
  <c r="E293" i="1"/>
  <c r="F293" i="1"/>
  <c r="A294" i="1"/>
  <c r="C294" i="1"/>
  <c r="D294" i="1"/>
  <c r="E294" i="1"/>
  <c r="F294" i="1"/>
  <c r="A295" i="1"/>
  <c r="C295" i="1"/>
  <c r="D295" i="1"/>
  <c r="E295" i="1"/>
  <c r="F295" i="1"/>
  <c r="A296" i="1"/>
  <c r="C296" i="1"/>
  <c r="D296" i="1"/>
  <c r="E296" i="1"/>
  <c r="F296" i="1"/>
  <c r="A297" i="1"/>
  <c r="C297" i="1"/>
  <c r="D297" i="1"/>
  <c r="E297" i="1"/>
  <c r="F297" i="1"/>
  <c r="A298" i="1"/>
  <c r="C298" i="1"/>
  <c r="D298" i="1"/>
  <c r="E298" i="1"/>
  <c r="F298" i="1"/>
  <c r="A299" i="1"/>
  <c r="C299" i="1"/>
  <c r="D299" i="1"/>
  <c r="E299" i="1"/>
  <c r="F299" i="1"/>
  <c r="A300" i="1"/>
  <c r="C300" i="1"/>
  <c r="D300" i="1"/>
  <c r="E300" i="1"/>
  <c r="F300" i="1"/>
  <c r="A301" i="1"/>
  <c r="C301" i="1"/>
  <c r="D301" i="1"/>
  <c r="E301" i="1"/>
  <c r="F301" i="1"/>
  <c r="A302" i="1"/>
  <c r="C302" i="1"/>
  <c r="D302" i="1"/>
  <c r="E302" i="1"/>
  <c r="F302" i="1"/>
  <c r="A303" i="1"/>
  <c r="C303" i="1"/>
  <c r="D303" i="1"/>
  <c r="E303" i="1"/>
  <c r="F303" i="1"/>
  <c r="A304" i="1"/>
  <c r="C304" i="1"/>
  <c r="D304" i="1"/>
  <c r="E304" i="1"/>
  <c r="F304" i="1"/>
  <c r="A305" i="1"/>
  <c r="C305" i="1"/>
  <c r="D305" i="1"/>
  <c r="E305" i="1"/>
  <c r="F305" i="1"/>
  <c r="A306" i="1"/>
  <c r="C306" i="1"/>
  <c r="D306" i="1"/>
  <c r="E306" i="1"/>
  <c r="F306" i="1"/>
  <c r="A307" i="1"/>
  <c r="C307" i="1"/>
  <c r="D307" i="1"/>
  <c r="E307" i="1"/>
  <c r="F307" i="1"/>
  <c r="A308" i="1"/>
  <c r="C308" i="1"/>
  <c r="D308" i="1"/>
  <c r="E308" i="1"/>
  <c r="F308" i="1"/>
  <c r="A309" i="1"/>
  <c r="C309" i="1"/>
  <c r="D309" i="1"/>
  <c r="E309" i="1"/>
  <c r="F309" i="1"/>
  <c r="A310" i="1"/>
  <c r="C310" i="1"/>
  <c r="D310" i="1"/>
  <c r="E310" i="1"/>
  <c r="F310" i="1"/>
  <c r="A311" i="1"/>
  <c r="C311" i="1"/>
  <c r="D311" i="1"/>
  <c r="E311" i="1"/>
  <c r="F311" i="1"/>
  <c r="A312" i="1"/>
  <c r="C312" i="1"/>
  <c r="D312" i="1"/>
  <c r="E312" i="1"/>
  <c r="F312" i="1"/>
  <c r="A313" i="1"/>
  <c r="C313" i="1"/>
  <c r="D313" i="1"/>
  <c r="E313" i="1"/>
  <c r="F313" i="1"/>
  <c r="A314" i="1"/>
  <c r="C314" i="1"/>
  <c r="D314" i="1"/>
  <c r="E314" i="1"/>
  <c r="F314" i="1"/>
  <c r="A315" i="1"/>
  <c r="C315" i="1"/>
  <c r="D315" i="1"/>
  <c r="E315" i="1"/>
  <c r="F315" i="1"/>
  <c r="A316" i="1"/>
  <c r="C316" i="1"/>
  <c r="D316" i="1"/>
  <c r="E316" i="1"/>
  <c r="F316" i="1"/>
  <c r="A317" i="1"/>
  <c r="C317" i="1"/>
  <c r="D317" i="1"/>
  <c r="E317" i="1"/>
  <c r="F317" i="1"/>
  <c r="A318" i="1"/>
  <c r="C318" i="1"/>
  <c r="D318" i="1"/>
  <c r="E318" i="1"/>
  <c r="F318" i="1"/>
  <c r="A319" i="1"/>
  <c r="C319" i="1"/>
  <c r="D319" i="1"/>
  <c r="E319" i="1"/>
  <c r="F319" i="1"/>
  <c r="A320" i="1"/>
  <c r="C320" i="1"/>
  <c r="D320" i="1"/>
  <c r="E320" i="1"/>
  <c r="F320" i="1"/>
  <c r="A321" i="1"/>
  <c r="C321" i="1"/>
  <c r="D321" i="1"/>
  <c r="E321" i="1"/>
  <c r="F321" i="1"/>
  <c r="A322" i="1"/>
  <c r="C322" i="1"/>
  <c r="D322" i="1"/>
  <c r="E322" i="1"/>
  <c r="F322" i="1"/>
  <c r="A323" i="1"/>
  <c r="C323" i="1"/>
  <c r="D323" i="1"/>
  <c r="E323" i="1"/>
  <c r="F323" i="1"/>
  <c r="A324" i="1"/>
  <c r="C324" i="1"/>
  <c r="D324" i="1"/>
  <c r="E324" i="1"/>
  <c r="F324" i="1"/>
  <c r="A325" i="1"/>
  <c r="C325" i="1"/>
  <c r="D325" i="1"/>
  <c r="E325" i="1"/>
  <c r="F325" i="1"/>
  <c r="A326" i="1"/>
  <c r="C326" i="1"/>
  <c r="D326" i="1"/>
  <c r="E326" i="1"/>
  <c r="F326" i="1"/>
  <c r="A327" i="1"/>
  <c r="C327" i="1"/>
  <c r="D327" i="1"/>
  <c r="E327" i="1"/>
  <c r="F327" i="1"/>
  <c r="A328" i="1"/>
  <c r="C328" i="1"/>
  <c r="D328" i="1"/>
  <c r="E328" i="1"/>
  <c r="F328" i="1"/>
  <c r="A329" i="1"/>
  <c r="C329" i="1"/>
  <c r="D329" i="1"/>
  <c r="E329" i="1"/>
  <c r="F329" i="1"/>
  <c r="A330" i="1"/>
  <c r="C330" i="1"/>
  <c r="D330" i="1"/>
  <c r="E330" i="1"/>
  <c r="F330" i="1"/>
  <c r="A331" i="1"/>
  <c r="C331" i="1"/>
  <c r="D331" i="1"/>
  <c r="E331" i="1"/>
  <c r="F331" i="1"/>
  <c r="A332" i="1"/>
  <c r="C332" i="1"/>
  <c r="D332" i="1"/>
  <c r="E332" i="1"/>
  <c r="F332" i="1"/>
  <c r="A333" i="1"/>
  <c r="C333" i="1"/>
  <c r="D333" i="1"/>
  <c r="E333" i="1"/>
  <c r="F333" i="1"/>
  <c r="A334" i="1"/>
  <c r="C334" i="1"/>
  <c r="D334" i="1"/>
  <c r="E334" i="1"/>
  <c r="F334" i="1"/>
  <c r="A335" i="1"/>
  <c r="C335" i="1"/>
  <c r="D335" i="1"/>
  <c r="E335" i="1"/>
  <c r="F335" i="1"/>
  <c r="A336" i="1"/>
  <c r="C336" i="1"/>
  <c r="D336" i="1"/>
  <c r="E336" i="1"/>
  <c r="F336" i="1"/>
  <c r="A337" i="1"/>
  <c r="C337" i="1"/>
  <c r="D337" i="1"/>
  <c r="E337" i="1"/>
  <c r="F337" i="1"/>
  <c r="A338" i="1"/>
  <c r="C338" i="1"/>
  <c r="D338" i="1"/>
  <c r="E338" i="1"/>
  <c r="F338" i="1"/>
  <c r="A339" i="1"/>
  <c r="C339" i="1"/>
  <c r="D339" i="1"/>
  <c r="E339" i="1"/>
  <c r="F339" i="1"/>
  <c r="A340" i="1"/>
  <c r="C340" i="1"/>
  <c r="D340" i="1"/>
  <c r="E340" i="1"/>
  <c r="F340" i="1"/>
  <c r="A341" i="1"/>
  <c r="C341" i="1"/>
  <c r="D341" i="1"/>
  <c r="E341" i="1"/>
  <c r="F341" i="1"/>
  <c r="A342" i="1"/>
  <c r="C342" i="1"/>
  <c r="D342" i="1"/>
  <c r="E342" i="1"/>
  <c r="F342" i="1"/>
  <c r="A343" i="1"/>
  <c r="C343" i="1"/>
  <c r="D343" i="1"/>
  <c r="E343" i="1"/>
  <c r="F343" i="1"/>
  <c r="A344" i="1"/>
  <c r="C344" i="1"/>
  <c r="D344" i="1"/>
  <c r="E344" i="1"/>
  <c r="F344" i="1"/>
  <c r="A345" i="1"/>
  <c r="C345" i="1"/>
  <c r="D345" i="1"/>
  <c r="E345" i="1"/>
  <c r="F345" i="1"/>
  <c r="A346" i="1"/>
  <c r="C346" i="1"/>
  <c r="D346" i="1"/>
  <c r="E346" i="1"/>
  <c r="F346" i="1"/>
  <c r="A347" i="1"/>
  <c r="C347" i="1"/>
  <c r="D347" i="1"/>
  <c r="E347" i="1"/>
  <c r="F347" i="1"/>
  <c r="A348" i="1"/>
  <c r="C348" i="1"/>
  <c r="D348" i="1"/>
  <c r="E348" i="1"/>
  <c r="F348" i="1"/>
  <c r="A349" i="1"/>
  <c r="C349" i="1"/>
  <c r="D349" i="1"/>
  <c r="E349" i="1"/>
  <c r="F349" i="1"/>
  <c r="A350" i="1"/>
  <c r="C350" i="1"/>
  <c r="D350" i="1"/>
  <c r="E350" i="1"/>
  <c r="F350" i="1"/>
  <c r="A351" i="1"/>
  <c r="C351" i="1"/>
  <c r="D351" i="1"/>
  <c r="E351" i="1"/>
  <c r="F351" i="1"/>
  <c r="A352" i="1"/>
  <c r="C352" i="1"/>
  <c r="D352" i="1"/>
  <c r="E352" i="1"/>
  <c r="F352" i="1"/>
  <c r="A353" i="1"/>
  <c r="C353" i="1"/>
  <c r="D353" i="1"/>
  <c r="E353" i="1"/>
  <c r="F353" i="1"/>
  <c r="A354" i="1"/>
  <c r="C354" i="1"/>
  <c r="D354" i="1"/>
  <c r="E354" i="1"/>
  <c r="F354" i="1"/>
  <c r="A355" i="1"/>
  <c r="C355" i="1"/>
  <c r="D355" i="1"/>
  <c r="E355" i="1"/>
  <c r="F355" i="1"/>
  <c r="A356" i="1"/>
  <c r="C356" i="1"/>
  <c r="D356" i="1"/>
  <c r="E356" i="1"/>
  <c r="F356" i="1"/>
  <c r="A357" i="1"/>
  <c r="C357" i="1"/>
  <c r="D357" i="1"/>
  <c r="E357" i="1"/>
  <c r="F357" i="1"/>
  <c r="A358" i="1"/>
  <c r="C358" i="1"/>
  <c r="D358" i="1"/>
  <c r="E358" i="1"/>
  <c r="F358" i="1"/>
  <c r="A359" i="1"/>
  <c r="C359" i="1"/>
  <c r="D359" i="1"/>
  <c r="E359" i="1"/>
  <c r="F359" i="1"/>
  <c r="A360" i="1"/>
  <c r="C360" i="1"/>
  <c r="D360" i="1"/>
  <c r="E360" i="1"/>
  <c r="F360" i="1"/>
  <c r="A361" i="1"/>
  <c r="C361" i="1"/>
  <c r="D361" i="1"/>
  <c r="E361" i="1"/>
  <c r="F361" i="1"/>
  <c r="A362" i="1"/>
  <c r="C362" i="1"/>
  <c r="D362" i="1"/>
  <c r="E362" i="1"/>
  <c r="F362" i="1"/>
  <c r="A363" i="1"/>
  <c r="C363" i="1"/>
  <c r="D363" i="1"/>
  <c r="E363" i="1"/>
  <c r="F363" i="1"/>
  <c r="A364" i="1"/>
  <c r="C364" i="1"/>
  <c r="D364" i="1"/>
  <c r="E364" i="1"/>
  <c r="F364" i="1"/>
  <c r="A365" i="1"/>
  <c r="C365" i="1"/>
  <c r="D365" i="1"/>
  <c r="E365" i="1"/>
  <c r="F365" i="1"/>
  <c r="A366" i="1"/>
  <c r="C366" i="1"/>
  <c r="D366" i="1"/>
  <c r="E366" i="1"/>
  <c r="F366" i="1"/>
  <c r="A367" i="1"/>
  <c r="C367" i="1"/>
  <c r="D367" i="1"/>
  <c r="E367" i="1"/>
  <c r="F367" i="1"/>
  <c r="A368" i="1"/>
  <c r="C368" i="1"/>
  <c r="D368" i="1"/>
  <c r="E368" i="1"/>
  <c r="F368" i="1"/>
  <c r="A369" i="1"/>
  <c r="C369" i="1"/>
  <c r="D369" i="1"/>
  <c r="E369" i="1"/>
  <c r="F369" i="1"/>
  <c r="A370" i="1"/>
  <c r="C370" i="1"/>
  <c r="D370" i="1"/>
  <c r="E370" i="1"/>
  <c r="F370" i="1"/>
  <c r="A371" i="1"/>
  <c r="C371" i="1"/>
  <c r="D371" i="1"/>
  <c r="E371" i="1"/>
  <c r="F371" i="1"/>
  <c r="A372" i="1"/>
  <c r="C372" i="1"/>
  <c r="D372" i="1"/>
  <c r="E372" i="1"/>
  <c r="F372" i="1"/>
  <c r="A373" i="1"/>
  <c r="C373" i="1"/>
  <c r="D373" i="1"/>
  <c r="E373" i="1"/>
  <c r="F373" i="1"/>
  <c r="A374" i="1"/>
  <c r="C374" i="1"/>
  <c r="D374" i="1"/>
  <c r="E374" i="1"/>
  <c r="F374" i="1"/>
  <c r="A375" i="1"/>
  <c r="C375" i="1"/>
  <c r="D375" i="1"/>
  <c r="E375" i="1"/>
  <c r="F375" i="1"/>
  <c r="A376" i="1"/>
  <c r="C376" i="1"/>
  <c r="D376" i="1"/>
  <c r="E376" i="1"/>
  <c r="F376" i="1"/>
  <c r="A377" i="1"/>
  <c r="C377" i="1"/>
  <c r="D377" i="1"/>
  <c r="E377" i="1"/>
  <c r="F377" i="1"/>
  <c r="A378" i="1"/>
  <c r="C378" i="1"/>
  <c r="D378" i="1"/>
  <c r="E378" i="1"/>
  <c r="F378" i="1"/>
  <c r="A379" i="1"/>
  <c r="C379" i="1"/>
  <c r="D379" i="1"/>
  <c r="E379" i="1"/>
  <c r="F379" i="1"/>
  <c r="A380" i="1"/>
  <c r="C380" i="1"/>
  <c r="D380" i="1"/>
  <c r="E380" i="1"/>
  <c r="F380" i="1"/>
  <c r="A381" i="1"/>
  <c r="C381" i="1"/>
  <c r="D381" i="1"/>
  <c r="E381" i="1"/>
  <c r="F381" i="1"/>
  <c r="A382" i="1"/>
  <c r="C382" i="1"/>
  <c r="D382" i="1"/>
  <c r="E382" i="1"/>
  <c r="F382" i="1"/>
  <c r="A383" i="1"/>
  <c r="C383" i="1"/>
  <c r="D383" i="1"/>
  <c r="E383" i="1"/>
  <c r="F383" i="1"/>
  <c r="A384" i="1"/>
  <c r="C384" i="1"/>
  <c r="D384" i="1"/>
  <c r="E384" i="1"/>
  <c r="F384" i="1"/>
  <c r="A385" i="1"/>
  <c r="C385" i="1"/>
  <c r="D385" i="1"/>
  <c r="E385" i="1"/>
  <c r="F385" i="1"/>
  <c r="A386" i="1"/>
  <c r="C386" i="1"/>
  <c r="D386" i="1"/>
  <c r="E386" i="1"/>
  <c r="F386" i="1"/>
  <c r="A387" i="1"/>
  <c r="C387" i="1"/>
  <c r="D387" i="1"/>
  <c r="E387" i="1"/>
  <c r="F387" i="1"/>
  <c r="A388" i="1"/>
  <c r="C388" i="1"/>
  <c r="D388" i="1"/>
  <c r="E388" i="1"/>
  <c r="F388" i="1"/>
  <c r="A389" i="1"/>
  <c r="C389" i="1"/>
  <c r="D389" i="1"/>
  <c r="E389" i="1"/>
  <c r="F389" i="1"/>
  <c r="A390" i="1"/>
  <c r="C390" i="1"/>
  <c r="D390" i="1"/>
  <c r="E390" i="1"/>
  <c r="F390" i="1"/>
  <c r="A391" i="1"/>
  <c r="C391" i="1"/>
  <c r="D391" i="1"/>
  <c r="E391" i="1"/>
  <c r="F391" i="1"/>
  <c r="A392" i="1"/>
  <c r="C392" i="1"/>
  <c r="D392" i="1"/>
  <c r="E392" i="1"/>
  <c r="F392" i="1"/>
  <c r="A393" i="1"/>
  <c r="C393" i="1"/>
  <c r="D393" i="1"/>
  <c r="E393" i="1"/>
  <c r="F393" i="1"/>
  <c r="A394" i="1"/>
  <c r="C394" i="1"/>
  <c r="D394" i="1"/>
  <c r="E394" i="1"/>
  <c r="F394" i="1"/>
  <c r="A395" i="1"/>
  <c r="C395" i="1"/>
  <c r="D395" i="1"/>
  <c r="E395" i="1"/>
  <c r="F395" i="1"/>
  <c r="A396" i="1"/>
  <c r="C396" i="1"/>
  <c r="D396" i="1"/>
  <c r="E396" i="1"/>
  <c r="F396" i="1"/>
  <c r="A397" i="1"/>
  <c r="C397" i="1"/>
  <c r="D397" i="1"/>
  <c r="E397" i="1"/>
  <c r="F397" i="1"/>
  <c r="A398" i="1"/>
  <c r="C398" i="1"/>
  <c r="D398" i="1"/>
  <c r="E398" i="1"/>
  <c r="F398" i="1"/>
  <c r="A399" i="1"/>
  <c r="C399" i="1"/>
  <c r="D399" i="1"/>
  <c r="E399" i="1"/>
  <c r="F399" i="1"/>
  <c r="A400" i="1"/>
  <c r="C400" i="1"/>
  <c r="D400" i="1"/>
  <c r="E400" i="1"/>
  <c r="F400" i="1"/>
  <c r="A401" i="1"/>
  <c r="C401" i="1"/>
  <c r="D401" i="1"/>
  <c r="E401" i="1"/>
  <c r="F401" i="1"/>
  <c r="A402" i="1"/>
  <c r="C402" i="1"/>
  <c r="D402" i="1"/>
  <c r="E402" i="1"/>
  <c r="F402" i="1"/>
  <c r="A403" i="1"/>
  <c r="C403" i="1"/>
  <c r="D403" i="1"/>
  <c r="E403" i="1"/>
  <c r="F403" i="1"/>
  <c r="A404" i="1"/>
  <c r="C404" i="1"/>
  <c r="D404" i="1"/>
  <c r="E404" i="1"/>
  <c r="F404" i="1"/>
  <c r="A405" i="1"/>
  <c r="C405" i="1"/>
  <c r="D405" i="1"/>
  <c r="E405" i="1"/>
  <c r="F405" i="1"/>
  <c r="A406" i="1"/>
  <c r="C406" i="1"/>
  <c r="D406" i="1"/>
  <c r="E406" i="1"/>
  <c r="F406" i="1"/>
  <c r="A407" i="1"/>
  <c r="C407" i="1"/>
  <c r="D407" i="1"/>
  <c r="E407" i="1"/>
  <c r="F407" i="1"/>
  <c r="A408" i="1"/>
  <c r="C408" i="1"/>
  <c r="D408" i="1"/>
  <c r="E408" i="1"/>
  <c r="F408" i="1"/>
  <c r="A409" i="1"/>
  <c r="C409" i="1"/>
  <c r="D409" i="1"/>
  <c r="E409" i="1"/>
  <c r="F409" i="1"/>
  <c r="A410" i="1"/>
  <c r="C410" i="1"/>
  <c r="D410" i="1"/>
  <c r="E410" i="1"/>
  <c r="F410" i="1"/>
  <c r="A411" i="1"/>
  <c r="C411" i="1"/>
  <c r="D411" i="1"/>
  <c r="E411" i="1"/>
  <c r="F411" i="1"/>
  <c r="A412" i="1"/>
  <c r="C412" i="1"/>
  <c r="D412" i="1"/>
  <c r="E412" i="1"/>
  <c r="F412" i="1"/>
  <c r="A413" i="1"/>
  <c r="C413" i="1"/>
  <c r="D413" i="1"/>
  <c r="E413" i="1"/>
  <c r="F413" i="1"/>
  <c r="A414" i="1"/>
  <c r="C414" i="1"/>
  <c r="D414" i="1"/>
  <c r="E414" i="1"/>
  <c r="F414" i="1"/>
  <c r="A415" i="1"/>
  <c r="C415" i="1"/>
  <c r="D415" i="1"/>
  <c r="E415" i="1"/>
  <c r="F415" i="1"/>
  <c r="A416" i="1"/>
  <c r="C416" i="1"/>
  <c r="D416" i="1"/>
  <c r="E416" i="1"/>
  <c r="F416" i="1"/>
  <c r="A417" i="1"/>
  <c r="C417" i="1"/>
  <c r="D417" i="1"/>
  <c r="E417" i="1"/>
  <c r="F417" i="1"/>
  <c r="A418" i="1"/>
  <c r="C418" i="1"/>
  <c r="D418" i="1"/>
  <c r="E418" i="1"/>
  <c r="F418" i="1"/>
  <c r="A419" i="1"/>
  <c r="C419" i="1"/>
  <c r="D419" i="1"/>
  <c r="E419" i="1"/>
  <c r="F419" i="1"/>
  <c r="A420" i="1"/>
  <c r="C420" i="1"/>
  <c r="D420" i="1"/>
  <c r="E420" i="1"/>
  <c r="F420" i="1"/>
  <c r="A421" i="1"/>
  <c r="C421" i="1"/>
  <c r="D421" i="1"/>
  <c r="E421" i="1"/>
  <c r="F421" i="1"/>
  <c r="A422" i="1"/>
  <c r="C422" i="1"/>
  <c r="D422" i="1"/>
  <c r="E422" i="1"/>
  <c r="F422" i="1"/>
  <c r="A423" i="1"/>
  <c r="C423" i="1"/>
  <c r="D423" i="1"/>
  <c r="E423" i="1"/>
  <c r="F423" i="1"/>
  <c r="A424" i="1"/>
  <c r="C424" i="1"/>
  <c r="D424" i="1"/>
  <c r="E424" i="1"/>
  <c r="F424" i="1"/>
  <c r="A425" i="1"/>
  <c r="C425" i="1"/>
  <c r="D425" i="1"/>
  <c r="E425" i="1"/>
  <c r="F425" i="1"/>
  <c r="A426" i="1"/>
  <c r="C426" i="1"/>
  <c r="D426" i="1"/>
  <c r="E426" i="1"/>
  <c r="F426" i="1"/>
  <c r="A427" i="1"/>
  <c r="C427" i="1"/>
  <c r="D427" i="1"/>
  <c r="E427" i="1"/>
  <c r="F427" i="1"/>
  <c r="A428" i="1"/>
  <c r="C428" i="1"/>
  <c r="D428" i="1"/>
  <c r="E428" i="1"/>
  <c r="F428" i="1"/>
  <c r="A429" i="1"/>
  <c r="C429" i="1"/>
  <c r="D429" i="1"/>
  <c r="E429" i="1"/>
  <c r="F429" i="1"/>
  <c r="A430" i="1"/>
  <c r="C430" i="1"/>
  <c r="D430" i="1"/>
  <c r="E430" i="1"/>
  <c r="F430" i="1"/>
  <c r="A431" i="1"/>
  <c r="C431" i="1"/>
  <c r="D431" i="1"/>
  <c r="E431" i="1"/>
  <c r="F431" i="1"/>
  <c r="A432" i="1"/>
  <c r="C432" i="1"/>
  <c r="D432" i="1"/>
  <c r="E432" i="1"/>
  <c r="F432" i="1"/>
  <c r="A433" i="1"/>
  <c r="C433" i="1"/>
  <c r="D433" i="1"/>
  <c r="E433" i="1"/>
  <c r="F433" i="1"/>
  <c r="A434" i="1"/>
  <c r="C434" i="1"/>
  <c r="D434" i="1"/>
  <c r="E434" i="1"/>
  <c r="F434" i="1"/>
  <c r="A435" i="1"/>
  <c r="C435" i="1"/>
  <c r="D435" i="1"/>
  <c r="E435" i="1"/>
  <c r="F435" i="1"/>
  <c r="A436" i="1"/>
  <c r="C436" i="1"/>
  <c r="D436" i="1"/>
  <c r="E436" i="1"/>
  <c r="F436" i="1"/>
  <c r="A437" i="1"/>
  <c r="C437" i="1"/>
  <c r="D437" i="1"/>
  <c r="E437" i="1"/>
  <c r="F437" i="1"/>
  <c r="A438" i="1"/>
  <c r="C438" i="1"/>
  <c r="D438" i="1"/>
  <c r="E438" i="1"/>
  <c r="F438" i="1"/>
  <c r="A439" i="1"/>
  <c r="C439" i="1"/>
  <c r="D439" i="1"/>
  <c r="E439" i="1"/>
  <c r="F439" i="1"/>
  <c r="A440" i="1"/>
  <c r="C440" i="1"/>
  <c r="D440" i="1"/>
  <c r="E440" i="1"/>
  <c r="F440" i="1"/>
  <c r="A441" i="1"/>
  <c r="C441" i="1"/>
  <c r="D441" i="1"/>
  <c r="E441" i="1"/>
  <c r="F441" i="1"/>
  <c r="A442" i="1"/>
  <c r="C442" i="1"/>
  <c r="D442" i="1"/>
  <c r="E442" i="1"/>
  <c r="F442" i="1"/>
  <c r="A443" i="1"/>
  <c r="C443" i="1"/>
  <c r="D443" i="1"/>
  <c r="E443" i="1"/>
  <c r="F443" i="1"/>
  <c r="A444" i="1"/>
  <c r="C444" i="1"/>
  <c r="D444" i="1"/>
  <c r="E444" i="1"/>
  <c r="F444" i="1"/>
  <c r="A445" i="1"/>
  <c r="C445" i="1"/>
  <c r="D445" i="1"/>
  <c r="E445" i="1"/>
  <c r="F445" i="1"/>
  <c r="A446" i="1"/>
  <c r="C446" i="1"/>
  <c r="D446" i="1"/>
  <c r="E446" i="1"/>
  <c r="F446" i="1"/>
  <c r="A447" i="1"/>
  <c r="C447" i="1"/>
  <c r="D447" i="1"/>
  <c r="E447" i="1"/>
  <c r="F447" i="1"/>
  <c r="A448" i="1"/>
  <c r="C448" i="1"/>
  <c r="D448" i="1"/>
  <c r="E448" i="1"/>
  <c r="F448" i="1"/>
  <c r="A449" i="1"/>
  <c r="C449" i="1"/>
  <c r="D449" i="1"/>
  <c r="E449" i="1"/>
  <c r="F449" i="1"/>
  <c r="A450" i="1"/>
  <c r="C450" i="1"/>
  <c r="D450" i="1"/>
  <c r="E450" i="1"/>
  <c r="F450" i="1"/>
  <c r="A451" i="1"/>
  <c r="C451" i="1"/>
  <c r="D451" i="1"/>
  <c r="E451" i="1"/>
  <c r="F451" i="1"/>
  <c r="A452" i="1"/>
  <c r="C452" i="1"/>
  <c r="D452" i="1"/>
  <c r="E452" i="1"/>
  <c r="F452" i="1"/>
  <c r="A453" i="1"/>
  <c r="C453" i="1"/>
  <c r="D453" i="1"/>
  <c r="E453" i="1"/>
  <c r="F453" i="1"/>
  <c r="A454" i="1"/>
  <c r="C454" i="1"/>
  <c r="D454" i="1"/>
  <c r="E454" i="1"/>
  <c r="F454" i="1"/>
  <c r="A455" i="1"/>
  <c r="C455" i="1"/>
  <c r="D455" i="1"/>
  <c r="E455" i="1"/>
  <c r="F455" i="1"/>
  <c r="A456" i="1"/>
  <c r="C456" i="1"/>
  <c r="D456" i="1"/>
  <c r="E456" i="1"/>
  <c r="F456" i="1"/>
  <c r="A457" i="1"/>
  <c r="C457" i="1"/>
  <c r="D457" i="1"/>
  <c r="E457" i="1"/>
  <c r="F457" i="1"/>
  <c r="A458" i="1"/>
  <c r="C458" i="1"/>
  <c r="D458" i="1"/>
  <c r="E458" i="1"/>
  <c r="F458" i="1"/>
  <c r="A459" i="1"/>
  <c r="C459" i="1"/>
  <c r="D459" i="1"/>
  <c r="E459" i="1"/>
  <c r="F459" i="1"/>
  <c r="A460" i="1"/>
  <c r="C460" i="1"/>
  <c r="D460" i="1"/>
  <c r="E460" i="1"/>
  <c r="F460" i="1"/>
  <c r="A461" i="1"/>
  <c r="C461" i="1"/>
  <c r="D461" i="1"/>
  <c r="E461" i="1"/>
  <c r="F461" i="1"/>
  <c r="A462" i="1"/>
  <c r="C462" i="1"/>
  <c r="D462" i="1"/>
  <c r="E462" i="1"/>
  <c r="F462" i="1"/>
  <c r="A463" i="1"/>
  <c r="C463" i="1"/>
  <c r="D463" i="1"/>
  <c r="E463" i="1"/>
  <c r="F463" i="1"/>
  <c r="A464" i="1"/>
  <c r="C464" i="1"/>
  <c r="D464" i="1"/>
  <c r="E464" i="1"/>
  <c r="F464" i="1"/>
  <c r="A465" i="1"/>
  <c r="C465" i="1"/>
  <c r="D465" i="1"/>
  <c r="E465" i="1"/>
  <c r="F465" i="1"/>
  <c r="A466" i="1"/>
  <c r="C466" i="1"/>
  <c r="D466" i="1"/>
  <c r="E466" i="1"/>
  <c r="F466" i="1"/>
  <c r="A467" i="1"/>
  <c r="C467" i="1"/>
  <c r="D467" i="1"/>
  <c r="E467" i="1"/>
  <c r="F467" i="1"/>
  <c r="A468" i="1"/>
  <c r="C468" i="1"/>
  <c r="D468" i="1"/>
  <c r="E468" i="1"/>
  <c r="F468" i="1"/>
  <c r="A469" i="1"/>
  <c r="C469" i="1"/>
  <c r="D469" i="1"/>
  <c r="E469" i="1"/>
  <c r="F469" i="1"/>
  <c r="A470" i="1"/>
  <c r="C470" i="1"/>
  <c r="D470" i="1"/>
  <c r="E470" i="1"/>
  <c r="F470" i="1"/>
  <c r="A471" i="1"/>
  <c r="C471" i="1"/>
  <c r="D471" i="1"/>
  <c r="E471" i="1"/>
  <c r="F471" i="1"/>
  <c r="A472" i="1"/>
  <c r="C472" i="1"/>
  <c r="D472" i="1"/>
  <c r="E472" i="1"/>
  <c r="F472" i="1"/>
  <c r="A473" i="1"/>
  <c r="C473" i="1"/>
  <c r="D473" i="1"/>
  <c r="E473" i="1"/>
  <c r="F473" i="1"/>
  <c r="A474" i="1"/>
  <c r="C474" i="1"/>
  <c r="D474" i="1"/>
  <c r="E474" i="1"/>
  <c r="F474" i="1"/>
  <c r="A475" i="1"/>
  <c r="C475" i="1"/>
  <c r="D475" i="1"/>
  <c r="E475" i="1"/>
  <c r="F475" i="1"/>
  <c r="A476" i="1"/>
  <c r="C476" i="1"/>
  <c r="D476" i="1"/>
  <c r="E476" i="1"/>
  <c r="F476" i="1"/>
  <c r="A477" i="1"/>
  <c r="C477" i="1"/>
  <c r="D477" i="1"/>
  <c r="E477" i="1"/>
  <c r="F477" i="1"/>
  <c r="A478" i="1"/>
  <c r="C478" i="1"/>
  <c r="D478" i="1"/>
  <c r="E478" i="1"/>
  <c r="F478" i="1"/>
  <c r="A479" i="1"/>
  <c r="C479" i="1"/>
  <c r="D479" i="1"/>
  <c r="E479" i="1"/>
  <c r="F479" i="1"/>
  <c r="A480" i="1"/>
  <c r="C480" i="1"/>
  <c r="D480" i="1"/>
  <c r="E480" i="1"/>
  <c r="F480" i="1"/>
  <c r="A481" i="1"/>
  <c r="C481" i="1"/>
  <c r="D481" i="1"/>
  <c r="E481" i="1"/>
  <c r="F481" i="1"/>
  <c r="A482" i="1"/>
  <c r="C482" i="1"/>
  <c r="D482" i="1"/>
  <c r="E482" i="1"/>
  <c r="F482" i="1"/>
  <c r="A483" i="1"/>
  <c r="C483" i="1"/>
  <c r="D483" i="1"/>
  <c r="E483" i="1"/>
  <c r="F483" i="1"/>
  <c r="A484" i="1"/>
  <c r="C484" i="1"/>
  <c r="D484" i="1"/>
  <c r="E484" i="1"/>
  <c r="F484" i="1"/>
  <c r="A485" i="1"/>
  <c r="C485" i="1"/>
  <c r="D485" i="1"/>
  <c r="E485" i="1"/>
  <c r="F485" i="1"/>
  <c r="A486" i="1"/>
  <c r="C486" i="1"/>
  <c r="D486" i="1"/>
  <c r="E486" i="1"/>
  <c r="F486" i="1"/>
  <c r="A487" i="1"/>
  <c r="C487" i="1"/>
  <c r="D487" i="1"/>
  <c r="E487" i="1"/>
  <c r="F487" i="1"/>
  <c r="A488" i="1"/>
  <c r="C488" i="1"/>
  <c r="D488" i="1"/>
  <c r="E488" i="1"/>
  <c r="F488" i="1"/>
  <c r="A489" i="1"/>
  <c r="C489" i="1"/>
  <c r="D489" i="1"/>
  <c r="E489" i="1"/>
  <c r="F489" i="1"/>
  <c r="A490" i="1"/>
  <c r="C490" i="1"/>
  <c r="D490" i="1"/>
  <c r="E490" i="1"/>
  <c r="F490" i="1"/>
  <c r="A491" i="1"/>
  <c r="C491" i="1"/>
  <c r="D491" i="1"/>
  <c r="E491" i="1"/>
  <c r="F491" i="1"/>
  <c r="A492" i="1"/>
  <c r="C492" i="1"/>
  <c r="D492" i="1"/>
  <c r="E492" i="1"/>
  <c r="F492" i="1"/>
  <c r="A493" i="1"/>
  <c r="C493" i="1"/>
  <c r="D493" i="1"/>
  <c r="E493" i="1"/>
  <c r="F493" i="1"/>
  <c r="A494" i="1"/>
  <c r="C494" i="1"/>
  <c r="D494" i="1"/>
  <c r="E494" i="1"/>
  <c r="F494" i="1"/>
  <c r="A495" i="1"/>
  <c r="C495" i="1"/>
  <c r="D495" i="1"/>
  <c r="E495" i="1"/>
  <c r="F495" i="1"/>
  <c r="A496" i="1"/>
  <c r="C496" i="1"/>
  <c r="D496" i="1"/>
  <c r="E496" i="1"/>
  <c r="F496" i="1"/>
  <c r="F19" i="1"/>
  <c r="E19" i="1"/>
  <c r="D19" i="1"/>
  <c r="C19" i="1"/>
  <c r="A19" i="1"/>
</calcChain>
</file>

<file path=xl/sharedStrings.xml><?xml version="1.0" encoding="utf-8"?>
<sst xmlns="http://schemas.openxmlformats.org/spreadsheetml/2006/main" count="517" uniqueCount="35">
  <si>
    <t xml:space="preserve">Respondent:    </t>
  </si>
  <si>
    <t>Description</t>
  </si>
  <si>
    <t>* This form shall be completed in its entirety and submitted in its original Excel format (no PDF)</t>
  </si>
  <si>
    <t>* Respondent may add as many lines as is needed, and may use supplemental pricing documents (which shall be noted on this form)</t>
  </si>
  <si>
    <t>Point of Purchase Discount-Off-Standard Pricing</t>
  </si>
  <si>
    <t>Additional Options Discount</t>
  </si>
  <si>
    <t>Truck Manufacturer's Options Pricing Form</t>
  </si>
  <si>
    <t>Brand</t>
  </si>
  <si>
    <t>Extended Warranty (4-year extended drivetrain warranty)</t>
  </si>
  <si>
    <t>Options Number</t>
  </si>
  <si>
    <t>Option Name</t>
  </si>
  <si>
    <t>Cummins</t>
  </si>
  <si>
    <t>Freightliner M2-106 Series engine upgrade</t>
  </si>
  <si>
    <t>Extended Warranty</t>
  </si>
  <si>
    <t>B6.7, 220 HP, 520 LB FT</t>
  </si>
  <si>
    <t>B6.7, 220 HP, 600 LB FT</t>
  </si>
  <si>
    <t>Standard Price for Upgrade / Downgrade</t>
  </si>
  <si>
    <t>Examples</t>
  </si>
  <si>
    <t>Allison</t>
  </si>
  <si>
    <t>3000 RDS Auto Transmision</t>
  </si>
  <si>
    <t>3500 RDS Auto Transmision</t>
  </si>
  <si>
    <t>Freightliner M2-106 Series transmission upgrade</t>
  </si>
  <si>
    <t>Warr_4YR2025</t>
  </si>
  <si>
    <t>AL500-888</t>
  </si>
  <si>
    <t>AL500-889</t>
  </si>
  <si>
    <t>100-ZYZP1</t>
  </si>
  <si>
    <t>100-ZYZR2</t>
  </si>
  <si>
    <t>* Respondent shall use this form to price chassis manufacturer's options.</t>
  </si>
  <si>
    <r>
      <t xml:space="preserve">* Respondent may reference a separately enclosed truck manufacturer's MSRP/list options document on this form. If this approach is used, this document must </t>
    </r>
    <r>
      <rPr>
        <b/>
        <sz val="14"/>
        <color theme="1"/>
        <rFont val="Times New Roman"/>
        <family val="1"/>
      </rPr>
      <t>still show the % discount to be applied at purchase (on this form)</t>
    </r>
    <r>
      <rPr>
        <sz val="14"/>
        <color theme="1"/>
        <rFont val="Times New Roman"/>
        <family val="1"/>
      </rPr>
      <t>, and the enclosed pricing must be included as an attachment in Response</t>
    </r>
  </si>
  <si>
    <t>Freightliner</t>
  </si>
  <si>
    <t>HGACBuy Solicitation: #HT07-26</t>
  </si>
  <si>
    <t>Manufacturer Options Discount</t>
  </si>
  <si>
    <t>Ford</t>
  </si>
  <si>
    <t>All Factory Options</t>
  </si>
  <si>
    <t>United Ford South LLC dba Bill Knight Ford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</si>
</sst>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#,##0_);\(&quot;$&quot;#,##0\)"/>
    <numFmt numFmtId="6" formatCode="&quot;$&quot;#,##0_);[Red]\(&quot;$&quot;#,##0\)"/>
    <numFmt numFmtId="44" formatCode="_(&quot;$&quot;* #,##0.00_);_(&quot;$&quot;* \(#,##0.00\);_(&quot;$&quot;* &quot;-&quot;??_);_(@_)"/>
  </numFmts>
  <fonts count="11" x14ac:knownFonts="1"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22"/>
      <color theme="1"/>
      <name val="Times New Roman"/>
      <family val="1"/>
    </font>
    <font>
      <b/>
      <sz val="26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20"/>
      <color theme="1"/>
      <name val="Times New Roman"/>
      <family val="1"/>
    </font>
    <font>
      <sz val="20"/>
      <color theme="1"/>
      <name val="Calibri"/>
      <family val="2"/>
      <scheme val="minor"/>
    </font>
    <font>
      <b/>
      <sz val="18"/>
      <color theme="1"/>
      <name val="Times New Roman"/>
      <family val="1"/>
    </font>
    <font>
      <sz val="18"/>
      <color theme="1"/>
      <name val="Calibri"/>
      <family val="2"/>
      <scheme val="minor"/>
    </font>
    <font>
      <b/>
      <sz val="14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2" borderId="0" xfId="0" applyFont="1" applyFill="1"/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44" fontId="4" fillId="5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5" fillId="3" borderId="2" xfId="0" applyFont="1" applyFill="1" applyBorder="1" applyAlignment="1">
      <alignment horizontal="center" vertical="center" wrapText="1"/>
    </xf>
    <xf numFmtId="6" fontId="5" fillId="3" borderId="2" xfId="0" applyNumberFormat="1" applyFont="1" applyFill="1" applyBorder="1" applyAlignment="1">
      <alignment horizontal="center" vertical="center" wrapText="1"/>
    </xf>
    <xf numFmtId="10" fontId="5" fillId="3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10" fontId="5" fillId="2" borderId="2" xfId="0" applyNumberFormat="1" applyFont="1" applyFill="1" applyBorder="1" applyAlignment="1">
      <alignment horizontal="center" vertical="center" wrapText="1"/>
    </xf>
    <xf numFmtId="10" fontId="5" fillId="3" borderId="2" xfId="0" applyNumberFormat="1" applyFont="1" applyFill="1" applyBorder="1" applyAlignment="1">
      <alignment horizontal="center" vertical="center" wrapText="1"/>
    </xf>
    <xf numFmtId="37" fontId="5" fillId="3" borderId="2" xfId="0" applyNumberFormat="1" applyFont="1" applyFill="1" applyBorder="1" applyAlignment="1">
      <alignment horizontal="center" vertical="center" wrapText="1"/>
    </xf>
    <xf numFmtId="5" fontId="5" fillId="2" borderId="2" xfId="0" applyNumberFormat="1" applyFont="1" applyFill="1" applyBorder="1" applyAlignment="1">
      <alignment horizontal="center" vertical="center" wrapText="1"/>
    </xf>
    <xf numFmtId="5" fontId="5" fillId="3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5" fontId="5" fillId="0" borderId="2" xfId="0" applyNumberFormat="1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CCFF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Ford/Ford%20Pro/Ford%20Protect/Ford%20Protect%20for%20Fleets%20&amp;%20Government/27%20Medium%20Duty%20Fleet%20FIN%20w%20100k%20ESP.xlsx" TargetMode="External"/><Relationship Id="rId2" Type="http://schemas.openxmlformats.org/officeDocument/2006/relationships/externalLinkPath" Target="https://billknightauto-my.sharepoint.com/personal/swiley_billknightauto_com/Documents/Documents/Work/Ford/Ford%20Pro/Ford%20Protect/Ford%20Protect%20for%20Fleets%20&amp;%20Government/27%20Medium%20Duty%20Fleet%20FIN%20w%20100k%20ESP.xlsx" TargetMode="External"/><Relationship Id="rId1" Type="http://schemas.openxmlformats.org/officeDocument/2006/relationships/externalLinkPath" Target="/personal/swiley_billknightauto_com/Documents/Documents/Work/Ford/Ford%20Pro/Ford%20Protect/Ford%20Protect%20for%20Fleets%20&amp;%20Government/27%20Medium%20Duty%20Fleet%20FIN%20w%20100k%20ES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Gasoline"/>
      <sheetName val="Diesel"/>
    </sheetNames>
    <sheetDataSet>
      <sheetData sheetId="0"/>
      <sheetData sheetId="1">
        <row r="2">
          <cell r="B2" t="str">
            <v>BaseCare</v>
          </cell>
          <cell r="C2" t="str">
            <v>Extended Hours</v>
          </cell>
          <cell r="D2" t="str">
            <v>New</v>
          </cell>
          <cell r="E2">
            <v>60</v>
          </cell>
          <cell r="F2">
            <v>75000</v>
          </cell>
          <cell r="G2">
            <v>100</v>
          </cell>
          <cell r="K2">
            <v>2155.1020408163267</v>
          </cell>
          <cell r="L2">
            <v>9.0909090909091009E-2</v>
          </cell>
        </row>
        <row r="3">
          <cell r="B3" t="str">
            <v>BaseCare</v>
          </cell>
          <cell r="C3" t="str">
            <v>Extended Hours</v>
          </cell>
          <cell r="D3" t="str">
            <v>New</v>
          </cell>
          <cell r="E3">
            <v>60</v>
          </cell>
          <cell r="F3">
            <v>100000</v>
          </cell>
          <cell r="G3">
            <v>100</v>
          </cell>
          <cell r="K3">
            <v>2918.3673469387759</v>
          </cell>
          <cell r="L3">
            <v>9.0909090909090953E-2</v>
          </cell>
        </row>
        <row r="4">
          <cell r="B4" t="str">
            <v>BaseCare</v>
          </cell>
          <cell r="C4" t="str">
            <v>Extended Hours</v>
          </cell>
          <cell r="D4" t="str">
            <v>New</v>
          </cell>
          <cell r="E4">
            <v>60</v>
          </cell>
          <cell r="F4">
            <v>125000</v>
          </cell>
          <cell r="G4">
            <v>100</v>
          </cell>
          <cell r="K4">
            <v>3732.1428571428578</v>
          </cell>
          <cell r="L4">
            <v>9.0909090909090995E-2</v>
          </cell>
        </row>
        <row r="5">
          <cell r="B5" t="str">
            <v>BaseCare</v>
          </cell>
          <cell r="C5" t="str">
            <v>Extended Hours</v>
          </cell>
          <cell r="D5" t="str">
            <v>New</v>
          </cell>
          <cell r="E5">
            <v>60</v>
          </cell>
          <cell r="F5">
            <v>150000</v>
          </cell>
          <cell r="G5">
            <v>100</v>
          </cell>
          <cell r="K5">
            <v>4495.4081632653069</v>
          </cell>
          <cell r="L5">
            <v>9.0909090909091009E-2</v>
          </cell>
        </row>
        <row r="6">
          <cell r="B6" t="str">
            <v>BaseCare</v>
          </cell>
          <cell r="C6" t="str">
            <v>Extended Hours</v>
          </cell>
          <cell r="D6" t="str">
            <v>New</v>
          </cell>
          <cell r="E6">
            <v>60</v>
          </cell>
          <cell r="F6">
            <v>150001</v>
          </cell>
          <cell r="G6">
            <v>100</v>
          </cell>
          <cell r="K6">
            <v>5090.3061224489793</v>
          </cell>
          <cell r="L6">
            <v>9.0909090909090925E-2</v>
          </cell>
        </row>
        <row r="7">
          <cell r="B7" t="str">
            <v>BaseCare</v>
          </cell>
          <cell r="C7" t="str">
            <v>Extended Hours</v>
          </cell>
          <cell r="D7" t="str">
            <v>New</v>
          </cell>
          <cell r="E7">
            <v>60</v>
          </cell>
          <cell r="F7">
            <v>175000</v>
          </cell>
          <cell r="G7">
            <v>100</v>
          </cell>
          <cell r="K7">
            <v>5432.6530612244906</v>
          </cell>
          <cell r="L7">
            <v>9.0909090909090981E-2</v>
          </cell>
        </row>
        <row r="8">
          <cell r="B8" t="str">
            <v>BaseCare</v>
          </cell>
          <cell r="C8" t="str">
            <v>Extended Hours</v>
          </cell>
          <cell r="D8" t="str">
            <v>New</v>
          </cell>
          <cell r="E8">
            <v>60</v>
          </cell>
          <cell r="F8">
            <v>175001</v>
          </cell>
          <cell r="G8">
            <v>100</v>
          </cell>
          <cell r="K8">
            <v>6195.9183673469388</v>
          </cell>
          <cell r="L8">
            <v>9.0909090909090939E-2</v>
          </cell>
        </row>
        <row r="9">
          <cell r="B9" t="str">
            <v>BaseCare</v>
          </cell>
          <cell r="C9" t="str">
            <v>Extended Hours</v>
          </cell>
          <cell r="D9" t="str">
            <v>New</v>
          </cell>
          <cell r="E9">
            <v>60</v>
          </cell>
          <cell r="F9">
            <v>200000</v>
          </cell>
          <cell r="G9">
            <v>100</v>
          </cell>
          <cell r="K9">
            <v>6555.1020408163276</v>
          </cell>
          <cell r="L9">
            <v>9.0909090909091037E-2</v>
          </cell>
        </row>
        <row r="10">
          <cell r="B10" t="str">
            <v>BaseCare</v>
          </cell>
          <cell r="C10" t="str">
            <v>Extended Hours</v>
          </cell>
          <cell r="D10" t="str">
            <v>New</v>
          </cell>
          <cell r="E10">
            <v>60</v>
          </cell>
          <cell r="F10">
            <v>200001</v>
          </cell>
          <cell r="G10">
            <v>100</v>
          </cell>
          <cell r="K10">
            <v>7520.4081632653069</v>
          </cell>
          <cell r="L10">
            <v>9.0909090909091037E-2</v>
          </cell>
        </row>
        <row r="11">
          <cell r="B11" t="str">
            <v>BaseCare</v>
          </cell>
          <cell r="C11" t="str">
            <v>Extended Hours</v>
          </cell>
          <cell r="D11" t="str">
            <v>New</v>
          </cell>
          <cell r="E11">
            <v>60</v>
          </cell>
          <cell r="F11">
            <v>225000</v>
          </cell>
          <cell r="G11">
            <v>100</v>
          </cell>
          <cell r="K11">
            <v>7845.9183673469388</v>
          </cell>
          <cell r="L11">
            <v>9.0909090909090925E-2</v>
          </cell>
        </row>
        <row r="12">
          <cell r="B12" t="str">
            <v>BaseCare</v>
          </cell>
          <cell r="C12" t="str">
            <v>Extended Hours</v>
          </cell>
          <cell r="D12" t="str">
            <v>New</v>
          </cell>
          <cell r="E12">
            <v>60</v>
          </cell>
          <cell r="F12">
            <v>225001</v>
          </cell>
          <cell r="G12">
            <v>100</v>
          </cell>
          <cell r="K12">
            <v>9052.5510204081656</v>
          </cell>
          <cell r="L12">
            <v>9.0909090909091037E-2</v>
          </cell>
        </row>
        <row r="13">
          <cell r="B13" t="str">
            <v>BaseCare</v>
          </cell>
          <cell r="C13" t="str">
            <v>Extended Hours</v>
          </cell>
          <cell r="D13" t="str">
            <v>New</v>
          </cell>
          <cell r="E13">
            <v>72</v>
          </cell>
          <cell r="F13">
            <v>75000</v>
          </cell>
          <cell r="G13">
            <v>100</v>
          </cell>
          <cell r="K13">
            <v>2323.4693877551022</v>
          </cell>
          <cell r="L13">
            <v>9.0909090909090981E-2</v>
          </cell>
        </row>
        <row r="14">
          <cell r="B14" t="str">
            <v>BaseCare</v>
          </cell>
          <cell r="C14" t="str">
            <v>Extended Hours</v>
          </cell>
          <cell r="D14" t="str">
            <v>New</v>
          </cell>
          <cell r="E14">
            <v>72</v>
          </cell>
          <cell r="F14">
            <v>100000</v>
          </cell>
          <cell r="G14">
            <v>100</v>
          </cell>
          <cell r="K14">
            <v>3137.2448979591841</v>
          </cell>
          <cell r="L14">
            <v>9.0909090909091023E-2</v>
          </cell>
        </row>
        <row r="15">
          <cell r="B15" t="str">
            <v>BaseCare</v>
          </cell>
          <cell r="C15" t="str">
            <v>Extended Hours</v>
          </cell>
          <cell r="D15" t="str">
            <v>New</v>
          </cell>
          <cell r="E15">
            <v>72</v>
          </cell>
          <cell r="F15">
            <v>125000</v>
          </cell>
          <cell r="G15">
            <v>100</v>
          </cell>
          <cell r="K15">
            <v>3979.0816326530617</v>
          </cell>
          <cell r="L15">
            <v>9.0909090909090967E-2</v>
          </cell>
        </row>
        <row r="16">
          <cell r="B16" t="str">
            <v>BaseCare</v>
          </cell>
          <cell r="C16" t="str">
            <v>Extended Hours</v>
          </cell>
          <cell r="D16" t="str">
            <v>New</v>
          </cell>
          <cell r="E16">
            <v>72</v>
          </cell>
          <cell r="F16">
            <v>150000</v>
          </cell>
          <cell r="G16">
            <v>100</v>
          </cell>
          <cell r="K16">
            <v>4792.8571428571431</v>
          </cell>
          <cell r="L16">
            <v>9.0909090909091009E-2</v>
          </cell>
        </row>
        <row r="17">
          <cell r="B17" t="str">
            <v>BaseCare</v>
          </cell>
          <cell r="C17" t="str">
            <v>Extended Hours</v>
          </cell>
          <cell r="D17" t="str">
            <v>New</v>
          </cell>
          <cell r="E17">
            <v>72</v>
          </cell>
          <cell r="F17">
            <v>150001</v>
          </cell>
          <cell r="G17">
            <v>100</v>
          </cell>
          <cell r="K17">
            <v>5449.4897959183681</v>
          </cell>
          <cell r="L17">
            <v>9.090909090909105E-2</v>
          </cell>
        </row>
        <row r="18">
          <cell r="B18" t="str">
            <v>BaseCare</v>
          </cell>
          <cell r="C18" t="str">
            <v>Extended Hours</v>
          </cell>
          <cell r="D18" t="str">
            <v>New</v>
          </cell>
          <cell r="E18">
            <v>72</v>
          </cell>
          <cell r="F18">
            <v>175000</v>
          </cell>
          <cell r="G18">
            <v>100</v>
          </cell>
          <cell r="K18">
            <v>5808.6734693877561</v>
          </cell>
          <cell r="L18">
            <v>9.0909090909091009E-2</v>
          </cell>
        </row>
        <row r="19">
          <cell r="B19" t="str">
            <v>BaseCare</v>
          </cell>
          <cell r="C19" t="str">
            <v>Extended Hours</v>
          </cell>
          <cell r="D19" t="str">
            <v>New</v>
          </cell>
          <cell r="E19">
            <v>72</v>
          </cell>
          <cell r="F19">
            <v>175001</v>
          </cell>
          <cell r="G19">
            <v>100</v>
          </cell>
          <cell r="K19">
            <v>6644.8979591836742</v>
          </cell>
          <cell r="L19">
            <v>9.0909090909091037E-2</v>
          </cell>
        </row>
        <row r="20">
          <cell r="B20" t="str">
            <v>BaseCare</v>
          </cell>
          <cell r="C20" t="str">
            <v>Extended Hours</v>
          </cell>
          <cell r="D20" t="str">
            <v>New</v>
          </cell>
          <cell r="E20">
            <v>72</v>
          </cell>
          <cell r="F20">
            <v>200000</v>
          </cell>
          <cell r="G20">
            <v>100</v>
          </cell>
          <cell r="K20">
            <v>7020.9183673469388</v>
          </cell>
          <cell r="L20">
            <v>9.0909090909090939E-2</v>
          </cell>
        </row>
        <row r="21">
          <cell r="B21" t="str">
            <v>BaseCare</v>
          </cell>
          <cell r="C21" t="str">
            <v>Extended Hours</v>
          </cell>
          <cell r="D21" t="str">
            <v>New</v>
          </cell>
          <cell r="E21">
            <v>72</v>
          </cell>
          <cell r="F21">
            <v>200001</v>
          </cell>
          <cell r="G21">
            <v>100</v>
          </cell>
          <cell r="K21">
            <v>8076.0204081632664</v>
          </cell>
          <cell r="L21">
            <v>9.0909090909091037E-2</v>
          </cell>
        </row>
        <row r="22">
          <cell r="B22" t="str">
            <v>BaseCare</v>
          </cell>
          <cell r="C22" t="str">
            <v>Extended Hours</v>
          </cell>
          <cell r="D22" t="str">
            <v>New</v>
          </cell>
          <cell r="E22">
            <v>72</v>
          </cell>
          <cell r="F22">
            <v>225000</v>
          </cell>
          <cell r="G22">
            <v>100</v>
          </cell>
          <cell r="K22">
            <v>8423.9795918367345</v>
          </cell>
          <cell r="L22">
            <v>9.0909090909090884E-2</v>
          </cell>
        </row>
        <row r="23">
          <cell r="B23" t="str">
            <v>BaseCare</v>
          </cell>
          <cell r="C23" t="str">
            <v>Extended Hours</v>
          </cell>
          <cell r="D23" t="str">
            <v>New</v>
          </cell>
          <cell r="E23">
            <v>72</v>
          </cell>
          <cell r="F23">
            <v>225001</v>
          </cell>
          <cell r="G23">
            <v>100</v>
          </cell>
          <cell r="K23">
            <v>9742.8571428571431</v>
          </cell>
          <cell r="L23">
            <v>9.0909090909090953E-2</v>
          </cell>
        </row>
        <row r="24">
          <cell r="B24" t="str">
            <v>BaseCare</v>
          </cell>
          <cell r="C24" t="str">
            <v>Extended Hours</v>
          </cell>
          <cell r="D24" t="str">
            <v>New</v>
          </cell>
          <cell r="E24">
            <v>84</v>
          </cell>
          <cell r="F24">
            <v>75000</v>
          </cell>
          <cell r="G24">
            <v>100</v>
          </cell>
          <cell r="K24">
            <v>2587.2448979591841</v>
          </cell>
          <cell r="L24">
            <v>9.090909090909105E-2</v>
          </cell>
        </row>
        <row r="25">
          <cell r="B25" t="str">
            <v>BaseCare</v>
          </cell>
          <cell r="C25" t="str">
            <v>Extended Hours</v>
          </cell>
          <cell r="D25" t="str">
            <v>New</v>
          </cell>
          <cell r="E25">
            <v>84</v>
          </cell>
          <cell r="F25">
            <v>100000</v>
          </cell>
          <cell r="G25">
            <v>100</v>
          </cell>
          <cell r="K25">
            <v>3361.7346938775513</v>
          </cell>
          <cell r="L25">
            <v>9.0909090909090995E-2</v>
          </cell>
        </row>
        <row r="26">
          <cell r="B26" t="str">
            <v>BaseCare</v>
          </cell>
          <cell r="C26" t="str">
            <v>Extended Hours</v>
          </cell>
          <cell r="D26" t="str">
            <v>New</v>
          </cell>
          <cell r="E26">
            <v>84</v>
          </cell>
          <cell r="F26">
            <v>125000</v>
          </cell>
          <cell r="G26">
            <v>100</v>
          </cell>
          <cell r="K26">
            <v>4254.0816326530621</v>
          </cell>
          <cell r="L26">
            <v>9.0909090909091064E-2</v>
          </cell>
        </row>
        <row r="27">
          <cell r="B27" t="str">
            <v>BaseCare</v>
          </cell>
          <cell r="C27" t="str">
            <v>Extended Hours</v>
          </cell>
          <cell r="D27" t="str">
            <v>New</v>
          </cell>
          <cell r="E27">
            <v>84</v>
          </cell>
          <cell r="F27">
            <v>150000</v>
          </cell>
          <cell r="G27">
            <v>100</v>
          </cell>
          <cell r="K27">
            <v>5140.8163265306121</v>
          </cell>
          <cell r="L27">
            <v>9.0909090909090939E-2</v>
          </cell>
        </row>
        <row r="28">
          <cell r="B28" t="str">
            <v>BaseCare</v>
          </cell>
          <cell r="C28" t="str">
            <v>Extended Hours</v>
          </cell>
          <cell r="D28" t="str">
            <v>New</v>
          </cell>
          <cell r="E28">
            <v>84</v>
          </cell>
          <cell r="F28">
            <v>150001</v>
          </cell>
          <cell r="G28">
            <v>100</v>
          </cell>
          <cell r="K28">
            <v>5864.7959183673483</v>
          </cell>
          <cell r="L28">
            <v>9.0909090909091037E-2</v>
          </cell>
        </row>
        <row r="29">
          <cell r="B29" t="str">
            <v>BaseCare</v>
          </cell>
          <cell r="C29" t="str">
            <v>Extended Hours</v>
          </cell>
          <cell r="D29" t="str">
            <v>New</v>
          </cell>
          <cell r="E29">
            <v>84</v>
          </cell>
          <cell r="F29">
            <v>175000</v>
          </cell>
          <cell r="G29">
            <v>100</v>
          </cell>
          <cell r="K29">
            <v>6229.5918367346949</v>
          </cell>
          <cell r="L29">
            <v>9.0909090909091023E-2</v>
          </cell>
        </row>
        <row r="30">
          <cell r="B30" t="str">
            <v>BaseCare</v>
          </cell>
          <cell r="C30" t="str">
            <v>Extended Hours</v>
          </cell>
          <cell r="D30" t="str">
            <v>New</v>
          </cell>
          <cell r="E30">
            <v>84</v>
          </cell>
          <cell r="F30">
            <v>175001</v>
          </cell>
          <cell r="G30">
            <v>100</v>
          </cell>
          <cell r="K30">
            <v>7150.0000000000009</v>
          </cell>
          <cell r="L30">
            <v>9.0909090909091023E-2</v>
          </cell>
        </row>
        <row r="31">
          <cell r="B31" t="str">
            <v>BaseCare</v>
          </cell>
          <cell r="C31" t="str">
            <v>Extended Hours</v>
          </cell>
          <cell r="D31" t="str">
            <v>New</v>
          </cell>
          <cell r="E31">
            <v>84</v>
          </cell>
          <cell r="F31">
            <v>200000</v>
          </cell>
          <cell r="G31">
            <v>100</v>
          </cell>
          <cell r="K31">
            <v>7565.3061224489811</v>
          </cell>
          <cell r="L31">
            <v>9.0909090909091023E-2</v>
          </cell>
        </row>
        <row r="32">
          <cell r="B32" t="str">
            <v>BaseCare</v>
          </cell>
          <cell r="C32" t="str">
            <v>Extended Hours</v>
          </cell>
          <cell r="D32" t="str">
            <v>New</v>
          </cell>
          <cell r="E32">
            <v>84</v>
          </cell>
          <cell r="F32">
            <v>200001</v>
          </cell>
          <cell r="G32">
            <v>100</v>
          </cell>
          <cell r="K32">
            <v>8732.6530612244915</v>
          </cell>
          <cell r="L32">
            <v>9.090909090909105E-2</v>
          </cell>
        </row>
        <row r="33">
          <cell r="B33" t="str">
            <v>BaseCare</v>
          </cell>
          <cell r="C33" t="str">
            <v>Extended Hours</v>
          </cell>
          <cell r="D33" t="str">
            <v>New</v>
          </cell>
          <cell r="E33">
            <v>84</v>
          </cell>
          <cell r="F33">
            <v>225000</v>
          </cell>
          <cell r="G33">
            <v>100</v>
          </cell>
          <cell r="K33">
            <v>9108.6734693877552</v>
          </cell>
          <cell r="L33">
            <v>9.0909090909090981E-2</v>
          </cell>
        </row>
        <row r="34">
          <cell r="B34" t="str">
            <v>BaseCare</v>
          </cell>
          <cell r="C34" t="str">
            <v>Extended Hours</v>
          </cell>
          <cell r="D34" t="str">
            <v>New</v>
          </cell>
          <cell r="E34">
            <v>84</v>
          </cell>
          <cell r="F34">
            <v>225001</v>
          </cell>
          <cell r="G34">
            <v>100</v>
          </cell>
          <cell r="K34">
            <v>10567.857142857143</v>
          </cell>
          <cell r="L34">
            <v>9.0909090909090953E-2</v>
          </cell>
        </row>
        <row r="35">
          <cell r="B35" t="str">
            <v>BaseCare</v>
          </cell>
          <cell r="C35" t="str">
            <v>Extended Hours</v>
          </cell>
          <cell r="D35" t="str">
            <v>New</v>
          </cell>
          <cell r="E35">
            <v>96</v>
          </cell>
          <cell r="F35">
            <v>75000</v>
          </cell>
          <cell r="G35">
            <v>100</v>
          </cell>
          <cell r="K35">
            <v>2772.4489795918366</v>
          </cell>
          <cell r="L35">
            <v>9.0909090909090912E-2</v>
          </cell>
        </row>
        <row r="36">
          <cell r="B36" t="str">
            <v>BaseCare</v>
          </cell>
          <cell r="C36" t="str">
            <v>Extended Hours</v>
          </cell>
          <cell r="D36" t="str">
            <v>New</v>
          </cell>
          <cell r="E36">
            <v>96</v>
          </cell>
          <cell r="F36">
            <v>100000</v>
          </cell>
          <cell r="G36">
            <v>100</v>
          </cell>
          <cell r="K36">
            <v>3861.2244897959185</v>
          </cell>
          <cell r="L36">
            <v>9.0909090909090967E-2</v>
          </cell>
        </row>
        <row r="37">
          <cell r="B37" t="str">
            <v>BaseCare</v>
          </cell>
          <cell r="C37" t="str">
            <v>Extended Hours</v>
          </cell>
          <cell r="D37" t="str">
            <v>New</v>
          </cell>
          <cell r="E37">
            <v>96</v>
          </cell>
          <cell r="F37">
            <v>125000</v>
          </cell>
          <cell r="G37">
            <v>100</v>
          </cell>
          <cell r="K37">
            <v>4848.9795918367354</v>
          </cell>
          <cell r="L37">
            <v>9.090909090909105E-2</v>
          </cell>
        </row>
        <row r="38">
          <cell r="B38" t="str">
            <v>BaseCare</v>
          </cell>
          <cell r="C38" t="str">
            <v>Extended Hours</v>
          </cell>
          <cell r="D38" t="str">
            <v>New</v>
          </cell>
          <cell r="E38">
            <v>96</v>
          </cell>
          <cell r="F38">
            <v>150000</v>
          </cell>
          <cell r="G38">
            <v>100</v>
          </cell>
          <cell r="K38">
            <v>5696.4285714285716</v>
          </cell>
          <cell r="L38">
            <v>9.0909090909090953E-2</v>
          </cell>
        </row>
        <row r="39">
          <cell r="B39" t="str">
            <v>BaseCare</v>
          </cell>
          <cell r="C39" t="str">
            <v>Extended Hours</v>
          </cell>
          <cell r="D39" t="str">
            <v>New</v>
          </cell>
          <cell r="E39">
            <v>96</v>
          </cell>
          <cell r="F39">
            <v>150001</v>
          </cell>
          <cell r="G39">
            <v>100</v>
          </cell>
          <cell r="K39">
            <v>6532.6530612244906</v>
          </cell>
          <cell r="L39">
            <v>9.0909090909090967E-2</v>
          </cell>
        </row>
        <row r="40">
          <cell r="B40" t="str">
            <v>BaseCare</v>
          </cell>
          <cell r="C40" t="str">
            <v>Extended Hours</v>
          </cell>
          <cell r="D40" t="str">
            <v>New</v>
          </cell>
          <cell r="E40">
            <v>96</v>
          </cell>
          <cell r="F40">
            <v>175000</v>
          </cell>
          <cell r="G40">
            <v>100</v>
          </cell>
          <cell r="K40">
            <v>6437.2448979591845</v>
          </cell>
          <cell r="L40">
            <v>9.0909090909090967E-2</v>
          </cell>
        </row>
        <row r="41">
          <cell r="B41" t="str">
            <v>BaseCare</v>
          </cell>
          <cell r="C41" t="str">
            <v>Extended Hours</v>
          </cell>
          <cell r="D41" t="str">
            <v>New</v>
          </cell>
          <cell r="E41">
            <v>96</v>
          </cell>
          <cell r="F41">
            <v>175001</v>
          </cell>
          <cell r="G41">
            <v>100</v>
          </cell>
          <cell r="K41">
            <v>7396.9387755102043</v>
          </cell>
          <cell r="L41">
            <v>9.0909090909090953E-2</v>
          </cell>
        </row>
        <row r="42">
          <cell r="B42" t="str">
            <v>BaseCare</v>
          </cell>
          <cell r="C42" t="str">
            <v>Extended Hours</v>
          </cell>
          <cell r="D42" t="str">
            <v>New</v>
          </cell>
          <cell r="E42">
            <v>96</v>
          </cell>
          <cell r="F42">
            <v>200000</v>
          </cell>
          <cell r="G42">
            <v>100</v>
          </cell>
          <cell r="K42">
            <v>8160.2040816326544</v>
          </cell>
          <cell r="L42">
            <v>9.0909090909091009E-2</v>
          </cell>
        </row>
        <row r="43">
          <cell r="B43" t="str">
            <v>BaseCare</v>
          </cell>
          <cell r="C43" t="str">
            <v>Extended Hours</v>
          </cell>
          <cell r="D43" t="str">
            <v>New</v>
          </cell>
          <cell r="E43">
            <v>96</v>
          </cell>
          <cell r="F43">
            <v>200001</v>
          </cell>
          <cell r="G43">
            <v>100</v>
          </cell>
          <cell r="K43">
            <v>9445.4081632653069</v>
          </cell>
          <cell r="L43">
            <v>9.0909090909090912E-2</v>
          </cell>
        </row>
        <row r="44">
          <cell r="B44" t="str">
            <v>BaseCare</v>
          </cell>
          <cell r="C44" t="str">
            <v>Extended Hours</v>
          </cell>
          <cell r="D44" t="str">
            <v>New</v>
          </cell>
          <cell r="E44">
            <v>96</v>
          </cell>
          <cell r="F44">
            <v>225000</v>
          </cell>
          <cell r="G44">
            <v>100</v>
          </cell>
          <cell r="K44">
            <v>9843.8775510204086</v>
          </cell>
          <cell r="L44">
            <v>9.0909090909090981E-2</v>
          </cell>
        </row>
        <row r="45">
          <cell r="B45" t="str">
            <v>BaseCare</v>
          </cell>
          <cell r="C45" t="str">
            <v>Extended Hours</v>
          </cell>
          <cell r="D45" t="str">
            <v>New</v>
          </cell>
          <cell r="E45">
            <v>96</v>
          </cell>
          <cell r="F45">
            <v>225001</v>
          </cell>
          <cell r="G45">
            <v>100</v>
          </cell>
          <cell r="K45">
            <v>11448.979591836736</v>
          </cell>
          <cell r="L45">
            <v>9.0909090909091037E-2</v>
          </cell>
        </row>
        <row r="46">
          <cell r="B46" t="str">
            <v>BaseCare</v>
          </cell>
          <cell r="C46" t="str">
            <v>Extended Hours</v>
          </cell>
          <cell r="D46" t="str">
            <v>New</v>
          </cell>
          <cell r="E46">
            <v>108</v>
          </cell>
          <cell r="F46">
            <v>75000</v>
          </cell>
          <cell r="G46">
            <v>100</v>
          </cell>
          <cell r="K46">
            <v>2974.4897959183677</v>
          </cell>
          <cell r="L46">
            <v>9.0909090909091023E-2</v>
          </cell>
        </row>
        <row r="47">
          <cell r="B47" t="str">
            <v>BaseCare</v>
          </cell>
          <cell r="C47" t="str">
            <v>Extended Hours</v>
          </cell>
          <cell r="D47" t="str">
            <v>New</v>
          </cell>
          <cell r="E47">
            <v>108</v>
          </cell>
          <cell r="F47">
            <v>100000</v>
          </cell>
          <cell r="G47">
            <v>100</v>
          </cell>
          <cell r="K47">
            <v>4007.1428571428578</v>
          </cell>
          <cell r="L47">
            <v>9.0909090909090995E-2</v>
          </cell>
        </row>
        <row r="48">
          <cell r="B48" t="str">
            <v>BaseCare</v>
          </cell>
          <cell r="C48" t="str">
            <v>Extended Hours</v>
          </cell>
          <cell r="D48" t="str">
            <v>New</v>
          </cell>
          <cell r="E48">
            <v>108</v>
          </cell>
          <cell r="F48">
            <v>125000</v>
          </cell>
          <cell r="G48">
            <v>100</v>
          </cell>
          <cell r="K48">
            <v>5028.5714285714294</v>
          </cell>
          <cell r="L48">
            <v>9.0909090909091023E-2</v>
          </cell>
        </row>
        <row r="49">
          <cell r="B49" t="str">
            <v>BaseCare</v>
          </cell>
          <cell r="C49" t="str">
            <v>Extended Hours</v>
          </cell>
          <cell r="D49" t="str">
            <v>New</v>
          </cell>
          <cell r="E49">
            <v>108</v>
          </cell>
          <cell r="F49">
            <v>150000</v>
          </cell>
          <cell r="G49">
            <v>100</v>
          </cell>
          <cell r="K49">
            <v>5904.0816326530621</v>
          </cell>
          <cell r="L49">
            <v>9.0909090909091023E-2</v>
          </cell>
        </row>
        <row r="50">
          <cell r="B50" t="str">
            <v>BaseCare</v>
          </cell>
          <cell r="C50" t="str">
            <v>Extended Hours</v>
          </cell>
          <cell r="D50" t="str">
            <v>New</v>
          </cell>
          <cell r="E50">
            <v>108</v>
          </cell>
          <cell r="F50">
            <v>150001</v>
          </cell>
          <cell r="G50">
            <v>100</v>
          </cell>
          <cell r="K50">
            <v>6779.5918367346949</v>
          </cell>
          <cell r="L50">
            <v>9.0909090909091023E-2</v>
          </cell>
        </row>
        <row r="51">
          <cell r="B51" t="str">
            <v>BaseCare</v>
          </cell>
          <cell r="C51" t="str">
            <v>Extended Hours</v>
          </cell>
          <cell r="D51" t="str">
            <v>New</v>
          </cell>
          <cell r="E51">
            <v>108</v>
          </cell>
          <cell r="F51">
            <v>175000</v>
          </cell>
          <cell r="G51">
            <v>100</v>
          </cell>
          <cell r="K51">
            <v>6678.5714285714294</v>
          </cell>
          <cell r="L51">
            <v>9.0909090909090995E-2</v>
          </cell>
        </row>
        <row r="52">
          <cell r="B52" t="str">
            <v>BaseCare</v>
          </cell>
          <cell r="C52" t="str">
            <v>Extended Hours</v>
          </cell>
          <cell r="D52" t="str">
            <v>New</v>
          </cell>
          <cell r="E52">
            <v>108</v>
          </cell>
          <cell r="F52">
            <v>175001</v>
          </cell>
          <cell r="G52">
            <v>100</v>
          </cell>
          <cell r="K52">
            <v>7688.7755102040828</v>
          </cell>
          <cell r="L52">
            <v>9.0909090909090981E-2</v>
          </cell>
        </row>
        <row r="53">
          <cell r="B53" t="str">
            <v>BaseCare</v>
          </cell>
          <cell r="C53" t="str">
            <v>Extended Hours</v>
          </cell>
          <cell r="D53" t="str">
            <v>New</v>
          </cell>
          <cell r="E53">
            <v>108</v>
          </cell>
          <cell r="F53">
            <v>200000</v>
          </cell>
          <cell r="G53">
            <v>100</v>
          </cell>
          <cell r="K53">
            <v>8480.1020408163276</v>
          </cell>
          <cell r="L53">
            <v>9.0909090909091009E-2</v>
          </cell>
        </row>
        <row r="54">
          <cell r="B54" t="str">
            <v>BaseCare</v>
          </cell>
          <cell r="C54" t="str">
            <v>Extended Hours</v>
          </cell>
          <cell r="D54" t="str">
            <v>New</v>
          </cell>
          <cell r="E54">
            <v>108</v>
          </cell>
          <cell r="F54">
            <v>200001</v>
          </cell>
          <cell r="G54">
            <v>100</v>
          </cell>
          <cell r="K54">
            <v>9827.0408163265311</v>
          </cell>
          <cell r="L54">
            <v>9.0909090909090939E-2</v>
          </cell>
        </row>
        <row r="55">
          <cell r="B55" t="str">
            <v>BaseCare</v>
          </cell>
          <cell r="C55" t="str">
            <v>Extended Hours</v>
          </cell>
          <cell r="D55" t="str">
            <v>New</v>
          </cell>
          <cell r="E55">
            <v>108</v>
          </cell>
          <cell r="F55">
            <v>225000</v>
          </cell>
          <cell r="G55">
            <v>100</v>
          </cell>
          <cell r="K55">
            <v>10247.959183673471</v>
          </cell>
          <cell r="L55">
            <v>9.0909090909091037E-2</v>
          </cell>
        </row>
        <row r="56">
          <cell r="B56" t="str">
            <v>BaseCare</v>
          </cell>
          <cell r="C56" t="str">
            <v>Extended Hours</v>
          </cell>
          <cell r="D56" t="str">
            <v>New</v>
          </cell>
          <cell r="E56">
            <v>108</v>
          </cell>
          <cell r="F56">
            <v>225001</v>
          </cell>
          <cell r="G56">
            <v>100</v>
          </cell>
          <cell r="K56">
            <v>11931.632653061224</v>
          </cell>
          <cell r="L56">
            <v>9.0909090909090939E-2</v>
          </cell>
        </row>
        <row r="57">
          <cell r="B57" t="str">
            <v>BaseCare</v>
          </cell>
          <cell r="C57" t="str">
            <v>Extended Hours</v>
          </cell>
          <cell r="D57" t="str">
            <v>New</v>
          </cell>
          <cell r="E57">
            <v>120</v>
          </cell>
          <cell r="F57">
            <v>75000</v>
          </cell>
          <cell r="G57">
            <v>100</v>
          </cell>
          <cell r="K57">
            <v>3198.9795918367349</v>
          </cell>
          <cell r="L57">
            <v>9.0909090909090981E-2</v>
          </cell>
        </row>
        <row r="58">
          <cell r="B58" t="str">
            <v>BaseCare</v>
          </cell>
          <cell r="C58" t="str">
            <v>Extended Hours</v>
          </cell>
          <cell r="D58" t="str">
            <v>New</v>
          </cell>
          <cell r="E58">
            <v>120</v>
          </cell>
          <cell r="F58">
            <v>100000</v>
          </cell>
          <cell r="G58">
            <v>100</v>
          </cell>
          <cell r="K58">
            <v>4158.6734693877552</v>
          </cell>
          <cell r="L58">
            <v>9.0909090909090953E-2</v>
          </cell>
        </row>
        <row r="59">
          <cell r="B59" t="str">
            <v>BaseCare</v>
          </cell>
          <cell r="C59" t="str">
            <v>Extended Hours</v>
          </cell>
          <cell r="D59" t="str">
            <v>New</v>
          </cell>
          <cell r="E59">
            <v>120</v>
          </cell>
          <cell r="F59">
            <v>125000</v>
          </cell>
          <cell r="G59">
            <v>100</v>
          </cell>
          <cell r="K59">
            <v>5039.7959183673465</v>
          </cell>
          <cell r="L59">
            <v>9.0909090909090912E-2</v>
          </cell>
        </row>
        <row r="60">
          <cell r="B60" t="str">
            <v>BaseCare</v>
          </cell>
          <cell r="C60" t="str">
            <v>Extended Hours</v>
          </cell>
          <cell r="D60" t="str">
            <v>New</v>
          </cell>
          <cell r="E60">
            <v>120</v>
          </cell>
          <cell r="F60">
            <v>150000</v>
          </cell>
          <cell r="G60">
            <v>100</v>
          </cell>
          <cell r="K60">
            <v>6128.5714285714294</v>
          </cell>
          <cell r="L60">
            <v>9.0909090909091009E-2</v>
          </cell>
        </row>
        <row r="61">
          <cell r="B61" t="str">
            <v>BaseCare</v>
          </cell>
          <cell r="C61" t="str">
            <v>Extended Hours</v>
          </cell>
          <cell r="D61" t="str">
            <v>New</v>
          </cell>
          <cell r="E61">
            <v>120</v>
          </cell>
          <cell r="F61">
            <v>150001</v>
          </cell>
          <cell r="G61">
            <v>100</v>
          </cell>
          <cell r="K61">
            <v>7048.9795918367354</v>
          </cell>
          <cell r="L61">
            <v>9.0909090909091009E-2</v>
          </cell>
        </row>
        <row r="62">
          <cell r="B62" t="str">
            <v>BaseCare</v>
          </cell>
          <cell r="C62" t="str">
            <v>Extended Hours</v>
          </cell>
          <cell r="D62" t="str">
            <v>New</v>
          </cell>
          <cell r="E62">
            <v>120</v>
          </cell>
          <cell r="F62">
            <v>175000</v>
          </cell>
          <cell r="G62">
            <v>100</v>
          </cell>
          <cell r="K62">
            <v>6936.7346938775518</v>
          </cell>
          <cell r="L62">
            <v>9.0909090909090939E-2</v>
          </cell>
        </row>
        <row r="63">
          <cell r="B63" t="str">
            <v>BaseCare</v>
          </cell>
          <cell r="C63" t="str">
            <v>Extended Hours</v>
          </cell>
          <cell r="D63" t="str">
            <v>New</v>
          </cell>
          <cell r="E63">
            <v>120</v>
          </cell>
          <cell r="F63">
            <v>175001</v>
          </cell>
          <cell r="G63">
            <v>100</v>
          </cell>
          <cell r="K63">
            <v>7997.4489795918371</v>
          </cell>
          <cell r="L63">
            <v>9.0909090909090967E-2</v>
          </cell>
        </row>
        <row r="64">
          <cell r="B64" t="str">
            <v>BaseCare</v>
          </cell>
          <cell r="C64" t="str">
            <v>Extended Hours</v>
          </cell>
          <cell r="D64" t="str">
            <v>New</v>
          </cell>
          <cell r="E64">
            <v>120</v>
          </cell>
          <cell r="F64">
            <v>200000</v>
          </cell>
          <cell r="G64">
            <v>100</v>
          </cell>
          <cell r="K64">
            <v>8811.224489795919</v>
          </cell>
          <cell r="L64">
            <v>9.0909090909090925E-2</v>
          </cell>
        </row>
        <row r="65">
          <cell r="B65" t="str">
            <v>BaseCare</v>
          </cell>
          <cell r="C65" t="str">
            <v>Extended Hours</v>
          </cell>
          <cell r="D65" t="str">
            <v>New</v>
          </cell>
          <cell r="E65">
            <v>120</v>
          </cell>
          <cell r="F65">
            <v>200001</v>
          </cell>
          <cell r="G65">
            <v>100</v>
          </cell>
          <cell r="K65">
            <v>10225.510204081635</v>
          </cell>
          <cell r="L65">
            <v>9.0909090909090995E-2</v>
          </cell>
        </row>
        <row r="66">
          <cell r="B66" t="str">
            <v>BaseCare</v>
          </cell>
          <cell r="C66" t="str">
            <v>Extended Hours</v>
          </cell>
          <cell r="D66" t="str">
            <v>New</v>
          </cell>
          <cell r="E66">
            <v>120</v>
          </cell>
          <cell r="F66">
            <v>225000</v>
          </cell>
          <cell r="G66">
            <v>100</v>
          </cell>
          <cell r="K66">
            <v>10668.877551020409</v>
          </cell>
          <cell r="L66">
            <v>9.0909090909090967E-2</v>
          </cell>
        </row>
        <row r="67">
          <cell r="B67" t="str">
            <v>BaseCare</v>
          </cell>
          <cell r="C67" t="str">
            <v>Extended Hours</v>
          </cell>
          <cell r="D67" t="str">
            <v>New</v>
          </cell>
          <cell r="E67">
            <v>120</v>
          </cell>
          <cell r="F67">
            <v>225001</v>
          </cell>
          <cell r="G67">
            <v>100</v>
          </cell>
          <cell r="K67">
            <v>12436.734693877552</v>
          </cell>
          <cell r="L67">
            <v>9.0909090909091009E-2</v>
          </cell>
        </row>
        <row r="68">
          <cell r="B68" t="str">
            <v>ExtraCare</v>
          </cell>
          <cell r="C68" t="str">
            <v>Extended Hours</v>
          </cell>
          <cell r="D68" t="str">
            <v>New</v>
          </cell>
          <cell r="E68">
            <v>60</v>
          </cell>
          <cell r="F68">
            <v>75000</v>
          </cell>
          <cell r="G68">
            <v>100</v>
          </cell>
          <cell r="K68">
            <v>2475</v>
          </cell>
          <cell r="L68">
            <v>9.0909090909090912E-2</v>
          </cell>
        </row>
        <row r="69">
          <cell r="B69" t="str">
            <v>ExtraCare</v>
          </cell>
          <cell r="C69" t="str">
            <v>Extended Hours</v>
          </cell>
          <cell r="D69" t="str">
            <v>New</v>
          </cell>
          <cell r="E69">
            <v>60</v>
          </cell>
          <cell r="F69">
            <v>100000</v>
          </cell>
          <cell r="G69">
            <v>100</v>
          </cell>
          <cell r="K69">
            <v>3333.6734693877552</v>
          </cell>
          <cell r="L69">
            <v>9.0909090909090967E-2</v>
          </cell>
        </row>
        <row r="70">
          <cell r="B70" t="str">
            <v>ExtraCare</v>
          </cell>
          <cell r="C70" t="str">
            <v>Extended Hours</v>
          </cell>
          <cell r="D70" t="str">
            <v>New</v>
          </cell>
          <cell r="E70">
            <v>60</v>
          </cell>
          <cell r="F70">
            <v>125000</v>
          </cell>
          <cell r="G70">
            <v>100</v>
          </cell>
          <cell r="K70">
            <v>4214.7959183673474</v>
          </cell>
          <cell r="L70">
            <v>9.0909090909090995E-2</v>
          </cell>
        </row>
        <row r="71">
          <cell r="B71" t="str">
            <v>ExtraCare</v>
          </cell>
          <cell r="C71" t="str">
            <v>Extended Hours</v>
          </cell>
          <cell r="D71" t="str">
            <v>New</v>
          </cell>
          <cell r="E71">
            <v>60</v>
          </cell>
          <cell r="F71">
            <v>150000</v>
          </cell>
          <cell r="G71">
            <v>100</v>
          </cell>
          <cell r="K71">
            <v>5112.7551020408173</v>
          </cell>
          <cell r="L71">
            <v>9.0909090909090995E-2</v>
          </cell>
        </row>
        <row r="72">
          <cell r="B72" t="str">
            <v>ExtraCare</v>
          </cell>
          <cell r="C72" t="str">
            <v>Extended Hours</v>
          </cell>
          <cell r="D72" t="str">
            <v>New</v>
          </cell>
          <cell r="E72">
            <v>60</v>
          </cell>
          <cell r="F72">
            <v>150001</v>
          </cell>
          <cell r="G72">
            <v>100</v>
          </cell>
          <cell r="K72">
            <v>5831.1224489795923</v>
          </cell>
          <cell r="L72">
            <v>9.0909090909090939E-2</v>
          </cell>
        </row>
        <row r="73">
          <cell r="B73" t="str">
            <v>ExtraCare</v>
          </cell>
          <cell r="C73" t="str">
            <v>Extended Hours</v>
          </cell>
          <cell r="D73" t="str">
            <v>New</v>
          </cell>
          <cell r="E73">
            <v>60</v>
          </cell>
          <cell r="F73">
            <v>175000</v>
          </cell>
          <cell r="G73">
            <v>100</v>
          </cell>
          <cell r="K73">
            <v>6207.1428571428578</v>
          </cell>
          <cell r="L73">
            <v>9.0909090909090967E-2</v>
          </cell>
        </row>
        <row r="74">
          <cell r="B74" t="str">
            <v>ExtraCare</v>
          </cell>
          <cell r="C74" t="str">
            <v>Extended Hours</v>
          </cell>
          <cell r="D74" t="str">
            <v>New</v>
          </cell>
          <cell r="E74">
            <v>60</v>
          </cell>
          <cell r="F74">
            <v>175001</v>
          </cell>
          <cell r="G74">
            <v>100</v>
          </cell>
          <cell r="K74">
            <v>7121.9387755102043</v>
          </cell>
          <cell r="L74">
            <v>9.0909090909090953E-2</v>
          </cell>
        </row>
        <row r="75">
          <cell r="B75" t="str">
            <v>ExtraCare</v>
          </cell>
          <cell r="C75" t="str">
            <v>Extended Hours</v>
          </cell>
          <cell r="D75" t="str">
            <v>New</v>
          </cell>
          <cell r="E75">
            <v>60</v>
          </cell>
          <cell r="F75">
            <v>200000</v>
          </cell>
          <cell r="G75">
            <v>100</v>
          </cell>
          <cell r="K75">
            <v>7526.0204081632655</v>
          </cell>
          <cell r="L75">
            <v>9.0909090909090925E-2</v>
          </cell>
        </row>
        <row r="76">
          <cell r="B76" t="str">
            <v>ExtraCare</v>
          </cell>
          <cell r="C76" t="str">
            <v>Extended Hours</v>
          </cell>
          <cell r="D76" t="str">
            <v>New</v>
          </cell>
          <cell r="E76">
            <v>60</v>
          </cell>
          <cell r="F76">
            <v>200001</v>
          </cell>
          <cell r="G76">
            <v>100</v>
          </cell>
          <cell r="K76">
            <v>8682.1428571428587</v>
          </cell>
          <cell r="L76">
            <v>9.0909090909091037E-2</v>
          </cell>
        </row>
        <row r="77">
          <cell r="B77" t="str">
            <v>ExtraCare</v>
          </cell>
          <cell r="C77" t="str">
            <v>Extended Hours</v>
          </cell>
          <cell r="D77" t="str">
            <v>New</v>
          </cell>
          <cell r="E77">
            <v>60</v>
          </cell>
          <cell r="F77">
            <v>225000</v>
          </cell>
          <cell r="G77">
            <v>100</v>
          </cell>
          <cell r="K77">
            <v>9058.1632653061242</v>
          </cell>
          <cell r="L77">
            <v>9.090909090909105E-2</v>
          </cell>
        </row>
        <row r="78">
          <cell r="B78" t="str">
            <v>ExtraCare</v>
          </cell>
          <cell r="C78" t="str">
            <v>Extended Hours</v>
          </cell>
          <cell r="D78" t="str">
            <v>New</v>
          </cell>
          <cell r="E78">
            <v>60</v>
          </cell>
          <cell r="F78">
            <v>225001</v>
          </cell>
          <cell r="G78">
            <v>100</v>
          </cell>
          <cell r="K78">
            <v>10506.122448979593</v>
          </cell>
          <cell r="L78">
            <v>9.0909090909091009E-2</v>
          </cell>
        </row>
        <row r="79">
          <cell r="B79" t="str">
            <v>ExtraCare</v>
          </cell>
          <cell r="C79" t="str">
            <v>Extended Hours</v>
          </cell>
          <cell r="D79" t="str">
            <v>New</v>
          </cell>
          <cell r="E79">
            <v>72</v>
          </cell>
          <cell r="F79">
            <v>75000</v>
          </cell>
          <cell r="G79">
            <v>100</v>
          </cell>
          <cell r="K79">
            <v>2682.6530612244896</v>
          </cell>
          <cell r="L79">
            <v>9.0909090909090925E-2</v>
          </cell>
        </row>
        <row r="80">
          <cell r="B80" t="str">
            <v>ExtraCare</v>
          </cell>
          <cell r="C80" t="str">
            <v>Extended Hours</v>
          </cell>
          <cell r="D80" t="str">
            <v>New</v>
          </cell>
          <cell r="E80">
            <v>72</v>
          </cell>
          <cell r="F80">
            <v>100000</v>
          </cell>
          <cell r="G80">
            <v>100</v>
          </cell>
          <cell r="K80">
            <v>3586.2244897959185</v>
          </cell>
          <cell r="L80">
            <v>9.0909090909090967E-2</v>
          </cell>
        </row>
        <row r="81">
          <cell r="B81" t="str">
            <v>ExtraCare</v>
          </cell>
          <cell r="C81" t="str">
            <v>Extended Hours</v>
          </cell>
          <cell r="D81" t="str">
            <v>New</v>
          </cell>
          <cell r="E81">
            <v>72</v>
          </cell>
          <cell r="F81">
            <v>125000</v>
          </cell>
          <cell r="G81">
            <v>100</v>
          </cell>
          <cell r="K81">
            <v>4523.4693877551026</v>
          </cell>
          <cell r="L81">
            <v>9.0909090909091037E-2</v>
          </cell>
        </row>
        <row r="82">
          <cell r="B82" t="str">
            <v>ExtraCare</v>
          </cell>
          <cell r="C82" t="str">
            <v>Extended Hours</v>
          </cell>
          <cell r="D82" t="str">
            <v>New</v>
          </cell>
          <cell r="E82">
            <v>72</v>
          </cell>
          <cell r="F82">
            <v>150000</v>
          </cell>
          <cell r="G82">
            <v>100</v>
          </cell>
          <cell r="K82">
            <v>5471.9387755102043</v>
          </cell>
          <cell r="L82">
            <v>9.0909090909090967E-2</v>
          </cell>
        </row>
        <row r="83">
          <cell r="B83" t="str">
            <v>ExtraCare</v>
          </cell>
          <cell r="C83" t="str">
            <v>Extended Hours</v>
          </cell>
          <cell r="D83" t="str">
            <v>New</v>
          </cell>
          <cell r="E83">
            <v>72</v>
          </cell>
          <cell r="F83">
            <v>150001</v>
          </cell>
          <cell r="G83">
            <v>100</v>
          </cell>
          <cell r="K83">
            <v>6263.2653061224501</v>
          </cell>
          <cell r="L83">
            <v>9.0909090909090995E-2</v>
          </cell>
        </row>
        <row r="84">
          <cell r="B84" t="str">
            <v>ExtraCare</v>
          </cell>
          <cell r="C84" t="str">
            <v>Extended Hours</v>
          </cell>
          <cell r="D84" t="str">
            <v>New</v>
          </cell>
          <cell r="E84">
            <v>72</v>
          </cell>
          <cell r="F84">
            <v>175000</v>
          </cell>
          <cell r="G84">
            <v>100</v>
          </cell>
          <cell r="K84">
            <v>6650.5102040816328</v>
          </cell>
          <cell r="L84">
            <v>9.0909090909090925E-2</v>
          </cell>
        </row>
        <row r="85">
          <cell r="B85" t="str">
            <v>ExtraCare</v>
          </cell>
          <cell r="C85" t="str">
            <v>Extended Hours</v>
          </cell>
          <cell r="D85" t="str">
            <v>New</v>
          </cell>
          <cell r="E85">
            <v>72</v>
          </cell>
          <cell r="F85">
            <v>175001</v>
          </cell>
          <cell r="G85">
            <v>100</v>
          </cell>
          <cell r="K85">
            <v>7655.1020408163276</v>
          </cell>
          <cell r="L85">
            <v>9.0909090909091023E-2</v>
          </cell>
        </row>
        <row r="86">
          <cell r="B86" t="str">
            <v>ExtraCare</v>
          </cell>
          <cell r="C86" t="str">
            <v>Extended Hours</v>
          </cell>
          <cell r="D86" t="str">
            <v>New</v>
          </cell>
          <cell r="E86">
            <v>72</v>
          </cell>
          <cell r="F86">
            <v>200000</v>
          </cell>
          <cell r="G86">
            <v>100</v>
          </cell>
          <cell r="K86">
            <v>8087.2448979591845</v>
          </cell>
          <cell r="L86">
            <v>9.0909090909090953E-2</v>
          </cell>
        </row>
        <row r="87">
          <cell r="B87" t="str">
            <v>ExtraCare</v>
          </cell>
          <cell r="C87" t="str">
            <v>Extended Hours</v>
          </cell>
          <cell r="D87" t="str">
            <v>New</v>
          </cell>
          <cell r="E87">
            <v>72</v>
          </cell>
          <cell r="F87">
            <v>200001</v>
          </cell>
          <cell r="G87">
            <v>100</v>
          </cell>
          <cell r="K87">
            <v>9355.6122448979586</v>
          </cell>
          <cell r="L87">
            <v>9.0909090909090925E-2</v>
          </cell>
        </row>
        <row r="88">
          <cell r="B88" t="str">
            <v>ExtraCare</v>
          </cell>
          <cell r="C88" t="str">
            <v>Extended Hours</v>
          </cell>
          <cell r="D88" t="str">
            <v>New</v>
          </cell>
          <cell r="E88">
            <v>72</v>
          </cell>
          <cell r="F88">
            <v>225000</v>
          </cell>
          <cell r="G88">
            <v>100</v>
          </cell>
          <cell r="K88">
            <v>9759.6938775510207</v>
          </cell>
          <cell r="L88">
            <v>9.0909090909090995E-2</v>
          </cell>
        </row>
        <row r="89">
          <cell r="B89" t="str">
            <v>ExtraCare</v>
          </cell>
          <cell r="C89" t="str">
            <v>Extended Hours</v>
          </cell>
          <cell r="D89" t="str">
            <v>New</v>
          </cell>
          <cell r="E89">
            <v>72</v>
          </cell>
          <cell r="F89">
            <v>225001</v>
          </cell>
          <cell r="G89">
            <v>100</v>
          </cell>
          <cell r="K89">
            <v>11347.959183673471</v>
          </cell>
          <cell r="L89">
            <v>9.0909090909091023E-2</v>
          </cell>
        </row>
        <row r="90">
          <cell r="B90" t="str">
            <v>ExtraCare</v>
          </cell>
          <cell r="C90" t="str">
            <v>Extended Hours</v>
          </cell>
          <cell r="D90" t="str">
            <v>New</v>
          </cell>
          <cell r="E90">
            <v>84</v>
          </cell>
          <cell r="F90">
            <v>75000</v>
          </cell>
          <cell r="G90">
            <v>100</v>
          </cell>
          <cell r="K90">
            <v>3008.1632653061224</v>
          </cell>
          <cell r="L90">
            <v>9.0909090909090953E-2</v>
          </cell>
        </row>
        <row r="91">
          <cell r="B91" t="str">
            <v>ExtraCare</v>
          </cell>
          <cell r="C91" t="str">
            <v>Extended Hours</v>
          </cell>
          <cell r="D91" t="str">
            <v>New</v>
          </cell>
          <cell r="E91">
            <v>84</v>
          </cell>
          <cell r="F91">
            <v>100000</v>
          </cell>
          <cell r="G91">
            <v>100</v>
          </cell>
          <cell r="K91">
            <v>3861.2244897959185</v>
          </cell>
          <cell r="L91">
            <v>9.0909090909090967E-2</v>
          </cell>
        </row>
        <row r="92">
          <cell r="B92" t="str">
            <v>ExtraCare</v>
          </cell>
          <cell r="C92" t="str">
            <v>Extended Hours</v>
          </cell>
          <cell r="D92" t="str">
            <v>New</v>
          </cell>
          <cell r="E92">
            <v>84</v>
          </cell>
          <cell r="F92">
            <v>125000</v>
          </cell>
          <cell r="G92">
            <v>100</v>
          </cell>
          <cell r="K92">
            <v>4848.9795918367354</v>
          </cell>
          <cell r="L92">
            <v>9.090909090909105E-2</v>
          </cell>
        </row>
        <row r="93">
          <cell r="B93" t="str">
            <v>ExtraCare</v>
          </cell>
          <cell r="C93" t="str">
            <v>Extended Hours</v>
          </cell>
          <cell r="D93" t="str">
            <v>New</v>
          </cell>
          <cell r="E93">
            <v>84</v>
          </cell>
          <cell r="F93">
            <v>150000</v>
          </cell>
          <cell r="G93">
            <v>100</v>
          </cell>
          <cell r="K93">
            <v>5887.2448979591845</v>
          </cell>
          <cell r="L93">
            <v>9.0909090909090967E-2</v>
          </cell>
        </row>
        <row r="94">
          <cell r="B94" t="str">
            <v>ExtraCare</v>
          </cell>
          <cell r="C94" t="str">
            <v>Extended Hours</v>
          </cell>
          <cell r="D94" t="str">
            <v>New</v>
          </cell>
          <cell r="E94">
            <v>84</v>
          </cell>
          <cell r="F94">
            <v>150001</v>
          </cell>
          <cell r="G94">
            <v>100</v>
          </cell>
          <cell r="K94">
            <v>6762.7551020408173</v>
          </cell>
          <cell r="L94">
            <v>9.0909090909090967E-2</v>
          </cell>
        </row>
        <row r="95">
          <cell r="B95" t="str">
            <v>ExtraCare</v>
          </cell>
          <cell r="C95" t="str">
            <v>Extended Hours</v>
          </cell>
          <cell r="D95" t="str">
            <v>New</v>
          </cell>
          <cell r="E95">
            <v>84</v>
          </cell>
          <cell r="F95">
            <v>175000</v>
          </cell>
          <cell r="G95">
            <v>100</v>
          </cell>
          <cell r="K95">
            <v>7178.0612244897966</v>
          </cell>
          <cell r="L95">
            <v>9.0909090909090981E-2</v>
          </cell>
        </row>
        <row r="96">
          <cell r="B96" t="str">
            <v>ExtraCare</v>
          </cell>
          <cell r="C96" t="str">
            <v>Extended Hours</v>
          </cell>
          <cell r="D96" t="str">
            <v>New</v>
          </cell>
          <cell r="E96">
            <v>84</v>
          </cell>
          <cell r="F96">
            <v>175001</v>
          </cell>
          <cell r="G96">
            <v>100</v>
          </cell>
          <cell r="K96">
            <v>8289.2857142857156</v>
          </cell>
          <cell r="L96">
            <v>9.0909090909090995E-2</v>
          </cell>
        </row>
        <row r="97">
          <cell r="B97" t="str">
            <v>ExtraCare</v>
          </cell>
          <cell r="C97" t="str">
            <v>Extended Hours</v>
          </cell>
          <cell r="D97" t="str">
            <v>New</v>
          </cell>
          <cell r="E97">
            <v>84</v>
          </cell>
          <cell r="F97">
            <v>200000</v>
          </cell>
          <cell r="G97">
            <v>100</v>
          </cell>
          <cell r="K97">
            <v>8732.6530612244915</v>
          </cell>
          <cell r="L97">
            <v>9.090909090909105E-2</v>
          </cell>
        </row>
        <row r="98">
          <cell r="B98" t="str">
            <v>ExtraCare</v>
          </cell>
          <cell r="C98" t="str">
            <v>Extended Hours</v>
          </cell>
          <cell r="D98" t="str">
            <v>New</v>
          </cell>
          <cell r="E98">
            <v>84</v>
          </cell>
          <cell r="F98">
            <v>200001</v>
          </cell>
          <cell r="G98">
            <v>100</v>
          </cell>
          <cell r="K98">
            <v>10130.102040816328</v>
          </cell>
          <cell r="L98">
            <v>9.0909090909090995E-2</v>
          </cell>
        </row>
        <row r="99">
          <cell r="B99" t="str">
            <v>ExtraCare</v>
          </cell>
          <cell r="C99" t="str">
            <v>Extended Hours</v>
          </cell>
          <cell r="D99" t="str">
            <v>New</v>
          </cell>
          <cell r="E99">
            <v>84</v>
          </cell>
          <cell r="F99">
            <v>225000</v>
          </cell>
          <cell r="G99">
            <v>100</v>
          </cell>
          <cell r="K99">
            <v>10567.857142857143</v>
          </cell>
          <cell r="L99">
            <v>9.0909090909090953E-2</v>
          </cell>
        </row>
        <row r="100">
          <cell r="B100" t="str">
            <v>ExtraCare</v>
          </cell>
          <cell r="C100" t="str">
            <v>Extended Hours</v>
          </cell>
          <cell r="D100" t="str">
            <v>New</v>
          </cell>
          <cell r="E100">
            <v>84</v>
          </cell>
          <cell r="F100">
            <v>225001</v>
          </cell>
          <cell r="G100">
            <v>100</v>
          </cell>
          <cell r="K100">
            <v>12318.877551020409</v>
          </cell>
          <cell r="L100">
            <v>9.0909090909090967E-2</v>
          </cell>
        </row>
        <row r="101">
          <cell r="B101" t="str">
            <v>ExtraCare</v>
          </cell>
          <cell r="C101" t="str">
            <v>Extended Hours</v>
          </cell>
          <cell r="D101" t="str">
            <v>New</v>
          </cell>
          <cell r="E101">
            <v>96</v>
          </cell>
          <cell r="F101">
            <v>75000</v>
          </cell>
          <cell r="G101">
            <v>100</v>
          </cell>
          <cell r="K101">
            <v>3232.6530612244906</v>
          </cell>
          <cell r="L101">
            <v>9.0909090909091037E-2</v>
          </cell>
        </row>
        <row r="102">
          <cell r="B102" t="str">
            <v>ExtraCare</v>
          </cell>
          <cell r="C102" t="str">
            <v>Extended Hours</v>
          </cell>
          <cell r="D102" t="str">
            <v>New</v>
          </cell>
          <cell r="E102">
            <v>96</v>
          </cell>
          <cell r="F102">
            <v>100000</v>
          </cell>
          <cell r="G102">
            <v>100</v>
          </cell>
          <cell r="K102">
            <v>4461.7346938775518</v>
          </cell>
          <cell r="L102">
            <v>9.0909090909091064E-2</v>
          </cell>
        </row>
        <row r="103">
          <cell r="B103" t="str">
            <v>ExtraCare</v>
          </cell>
          <cell r="C103" t="str">
            <v>Extended Hours</v>
          </cell>
          <cell r="D103" t="str">
            <v>New</v>
          </cell>
          <cell r="E103">
            <v>96</v>
          </cell>
          <cell r="F103">
            <v>125000</v>
          </cell>
          <cell r="G103">
            <v>100</v>
          </cell>
          <cell r="K103">
            <v>5567.3469387755104</v>
          </cell>
          <cell r="L103">
            <v>9.0909090909090981E-2</v>
          </cell>
        </row>
        <row r="104">
          <cell r="B104" t="str">
            <v>ExtraCare</v>
          </cell>
          <cell r="C104" t="str">
            <v>Extended Hours</v>
          </cell>
          <cell r="D104" t="str">
            <v>New</v>
          </cell>
          <cell r="E104">
            <v>96</v>
          </cell>
          <cell r="F104">
            <v>150000</v>
          </cell>
          <cell r="G104">
            <v>100</v>
          </cell>
          <cell r="K104">
            <v>6521.4285714285716</v>
          </cell>
          <cell r="L104">
            <v>9.0909090909090953E-2</v>
          </cell>
        </row>
        <row r="105">
          <cell r="B105" t="str">
            <v>ExtraCare</v>
          </cell>
          <cell r="C105" t="str">
            <v>Extended Hours</v>
          </cell>
          <cell r="D105" t="str">
            <v>New</v>
          </cell>
          <cell r="E105">
            <v>96</v>
          </cell>
          <cell r="F105">
            <v>150001</v>
          </cell>
          <cell r="G105">
            <v>100</v>
          </cell>
          <cell r="K105">
            <v>7520.4081632653069</v>
          </cell>
          <cell r="L105">
            <v>9.0909090909091037E-2</v>
          </cell>
        </row>
        <row r="106">
          <cell r="B106" t="str">
            <v>ExtraCare</v>
          </cell>
          <cell r="C106" t="str">
            <v>Extended Hours</v>
          </cell>
          <cell r="D106" t="str">
            <v>New</v>
          </cell>
          <cell r="E106">
            <v>96</v>
          </cell>
          <cell r="F106">
            <v>175000</v>
          </cell>
          <cell r="G106">
            <v>100</v>
          </cell>
          <cell r="K106">
            <v>7385.7142857142871</v>
          </cell>
          <cell r="L106">
            <v>9.0909090909091037E-2</v>
          </cell>
        </row>
        <row r="107">
          <cell r="B107" t="str">
            <v>ExtraCare</v>
          </cell>
          <cell r="C107" t="str">
            <v>Extended Hours</v>
          </cell>
          <cell r="D107" t="str">
            <v>New</v>
          </cell>
          <cell r="E107">
            <v>96</v>
          </cell>
          <cell r="F107">
            <v>175001</v>
          </cell>
          <cell r="G107">
            <v>100</v>
          </cell>
          <cell r="K107">
            <v>8536.224489795919</v>
          </cell>
          <cell r="L107">
            <v>9.0909090909090925E-2</v>
          </cell>
        </row>
        <row r="108">
          <cell r="B108" t="str">
            <v>ExtraCare</v>
          </cell>
          <cell r="C108" t="str">
            <v>Extended Hours</v>
          </cell>
          <cell r="D108" t="str">
            <v>New</v>
          </cell>
          <cell r="E108">
            <v>96</v>
          </cell>
          <cell r="F108">
            <v>200000</v>
          </cell>
          <cell r="G108">
            <v>100</v>
          </cell>
          <cell r="K108">
            <v>9462.2448979591845</v>
          </cell>
          <cell r="L108">
            <v>9.0909090909090939E-2</v>
          </cell>
        </row>
        <row r="109">
          <cell r="B109" t="str">
            <v>ExtraCare</v>
          </cell>
          <cell r="C109" t="str">
            <v>Extended Hours</v>
          </cell>
          <cell r="D109" t="str">
            <v>New</v>
          </cell>
          <cell r="E109">
            <v>96</v>
          </cell>
          <cell r="F109">
            <v>200001</v>
          </cell>
          <cell r="G109">
            <v>100</v>
          </cell>
          <cell r="K109">
            <v>11005.612244897959</v>
          </cell>
          <cell r="L109">
            <v>9.0909090909090925E-2</v>
          </cell>
        </row>
        <row r="110">
          <cell r="B110" t="str">
            <v>ExtraCare</v>
          </cell>
          <cell r="C110" t="str">
            <v>Extended Hours</v>
          </cell>
          <cell r="D110" t="str">
            <v>New</v>
          </cell>
          <cell r="E110">
            <v>96</v>
          </cell>
          <cell r="F110">
            <v>225000</v>
          </cell>
          <cell r="G110">
            <v>100</v>
          </cell>
          <cell r="K110">
            <v>11482.65306122449</v>
          </cell>
          <cell r="L110">
            <v>9.0909090909090953E-2</v>
          </cell>
        </row>
        <row r="111">
          <cell r="B111" t="str">
            <v>ExtraCare</v>
          </cell>
          <cell r="C111" t="str">
            <v>Extended Hours</v>
          </cell>
          <cell r="D111" t="str">
            <v>New</v>
          </cell>
          <cell r="E111">
            <v>96</v>
          </cell>
          <cell r="F111">
            <v>225001</v>
          </cell>
          <cell r="G111">
            <v>100</v>
          </cell>
          <cell r="K111">
            <v>13413.26530612245</v>
          </cell>
          <cell r="L111">
            <v>9.0909090909090939E-2</v>
          </cell>
        </row>
        <row r="112">
          <cell r="B112" t="str">
            <v>ExtraCare</v>
          </cell>
          <cell r="C112" t="str">
            <v>Extended Hours</v>
          </cell>
          <cell r="D112" t="str">
            <v>New</v>
          </cell>
          <cell r="E112">
            <v>108</v>
          </cell>
          <cell r="F112">
            <v>75000</v>
          </cell>
          <cell r="G112">
            <v>100</v>
          </cell>
          <cell r="K112">
            <v>3479.5918367346944</v>
          </cell>
          <cell r="L112">
            <v>9.0909090909091009E-2</v>
          </cell>
        </row>
        <row r="113">
          <cell r="B113" t="str">
            <v>ExtraCare</v>
          </cell>
          <cell r="C113" t="str">
            <v>Extended Hours</v>
          </cell>
          <cell r="D113" t="str">
            <v>New</v>
          </cell>
          <cell r="E113">
            <v>108</v>
          </cell>
          <cell r="F113">
            <v>100000</v>
          </cell>
          <cell r="G113">
            <v>100</v>
          </cell>
          <cell r="K113">
            <v>4630.1020408163267</v>
          </cell>
          <cell r="L113">
            <v>9.0909090909090912E-2</v>
          </cell>
        </row>
        <row r="114">
          <cell r="B114" t="str">
            <v>ExtraCare</v>
          </cell>
          <cell r="C114" t="str">
            <v>Extended Hours</v>
          </cell>
          <cell r="D114" t="str">
            <v>New</v>
          </cell>
          <cell r="E114">
            <v>108</v>
          </cell>
          <cell r="F114">
            <v>125000</v>
          </cell>
          <cell r="G114">
            <v>100</v>
          </cell>
          <cell r="K114">
            <v>5775.0000000000009</v>
          </cell>
          <cell r="L114">
            <v>9.090909090909105E-2</v>
          </cell>
        </row>
        <row r="115">
          <cell r="B115" t="str">
            <v>ExtraCare</v>
          </cell>
          <cell r="C115" t="str">
            <v>Extended Hours</v>
          </cell>
          <cell r="D115" t="str">
            <v>New</v>
          </cell>
          <cell r="E115">
            <v>108</v>
          </cell>
          <cell r="F115">
            <v>150000</v>
          </cell>
          <cell r="G115">
            <v>100</v>
          </cell>
          <cell r="K115">
            <v>6768.3673469387759</v>
          </cell>
          <cell r="L115">
            <v>9.0909090909090995E-2</v>
          </cell>
        </row>
        <row r="116">
          <cell r="B116" t="str">
            <v>ExtraCare</v>
          </cell>
          <cell r="C116" t="str">
            <v>Extended Hours</v>
          </cell>
          <cell r="D116" t="str">
            <v>New</v>
          </cell>
          <cell r="E116">
            <v>108</v>
          </cell>
          <cell r="F116">
            <v>150001</v>
          </cell>
          <cell r="G116">
            <v>100</v>
          </cell>
          <cell r="K116">
            <v>7817.8571428571431</v>
          </cell>
          <cell r="L116">
            <v>9.0909090909090967E-2</v>
          </cell>
        </row>
        <row r="117">
          <cell r="B117" t="str">
            <v>ExtraCare</v>
          </cell>
          <cell r="C117" t="str">
            <v>Extended Hours</v>
          </cell>
          <cell r="D117" t="str">
            <v>New</v>
          </cell>
          <cell r="E117">
            <v>108</v>
          </cell>
          <cell r="F117">
            <v>175000</v>
          </cell>
          <cell r="G117">
            <v>100</v>
          </cell>
          <cell r="K117">
            <v>7677.5510204081638</v>
          </cell>
          <cell r="L117">
            <v>9.0909090909090967E-2</v>
          </cell>
        </row>
        <row r="118">
          <cell r="B118" t="str">
            <v>ExtraCare</v>
          </cell>
          <cell r="C118" t="str">
            <v>Extended Hours</v>
          </cell>
          <cell r="D118" t="str">
            <v>New</v>
          </cell>
          <cell r="E118">
            <v>108</v>
          </cell>
          <cell r="F118">
            <v>175001</v>
          </cell>
          <cell r="G118">
            <v>100</v>
          </cell>
          <cell r="K118">
            <v>8889.7959183673483</v>
          </cell>
          <cell r="L118">
            <v>9.0909090909090995E-2</v>
          </cell>
        </row>
        <row r="119">
          <cell r="B119" t="str">
            <v>ExtraCare</v>
          </cell>
          <cell r="C119" t="str">
            <v>Extended Hours</v>
          </cell>
          <cell r="D119" t="str">
            <v>New</v>
          </cell>
          <cell r="E119">
            <v>108</v>
          </cell>
          <cell r="F119">
            <v>200000</v>
          </cell>
          <cell r="G119">
            <v>100</v>
          </cell>
          <cell r="K119">
            <v>9855.1020408163276</v>
          </cell>
          <cell r="L119">
            <v>9.0909090909090995E-2</v>
          </cell>
        </row>
        <row r="120">
          <cell r="B120" t="str">
            <v>ExtraCare</v>
          </cell>
          <cell r="C120" t="str">
            <v>Extended Hours</v>
          </cell>
          <cell r="D120" t="str">
            <v>New</v>
          </cell>
          <cell r="E120">
            <v>108</v>
          </cell>
          <cell r="F120">
            <v>200001</v>
          </cell>
          <cell r="G120">
            <v>100</v>
          </cell>
          <cell r="K120">
            <v>11477.040816326531</v>
          </cell>
          <cell r="L120">
            <v>9.0909090909090939E-2</v>
          </cell>
        </row>
        <row r="121">
          <cell r="B121" t="str">
            <v>ExtraCare</v>
          </cell>
          <cell r="C121" t="str">
            <v>Extended Hours</v>
          </cell>
          <cell r="D121" t="str">
            <v>New</v>
          </cell>
          <cell r="E121">
            <v>108</v>
          </cell>
          <cell r="F121">
            <v>225000</v>
          </cell>
          <cell r="G121">
            <v>100</v>
          </cell>
          <cell r="K121">
            <v>11965.306122448981</v>
          </cell>
          <cell r="L121">
            <v>9.0909090909090981E-2</v>
          </cell>
        </row>
        <row r="122">
          <cell r="B122" t="str">
            <v>ExtraCare</v>
          </cell>
          <cell r="C122" t="str">
            <v>Extended Hours</v>
          </cell>
          <cell r="D122" t="str">
            <v>New</v>
          </cell>
          <cell r="E122">
            <v>108</v>
          </cell>
          <cell r="F122">
            <v>225001</v>
          </cell>
          <cell r="G122">
            <v>100</v>
          </cell>
          <cell r="K122">
            <v>13991.326530612247</v>
          </cell>
          <cell r="L122">
            <v>9.0909090909090981E-2</v>
          </cell>
        </row>
        <row r="123">
          <cell r="B123" t="str">
            <v>ExtraCare</v>
          </cell>
          <cell r="C123" t="str">
            <v>Extended Hours</v>
          </cell>
          <cell r="D123" t="str">
            <v>New</v>
          </cell>
          <cell r="E123">
            <v>120</v>
          </cell>
          <cell r="F123">
            <v>75000</v>
          </cell>
          <cell r="G123">
            <v>100</v>
          </cell>
          <cell r="K123">
            <v>3754.5918367346944</v>
          </cell>
          <cell r="L123">
            <v>9.0909090909090995E-2</v>
          </cell>
        </row>
        <row r="124">
          <cell r="B124" t="str">
            <v>ExtraCare</v>
          </cell>
          <cell r="C124" t="str">
            <v>Extended Hours</v>
          </cell>
          <cell r="D124" t="str">
            <v>New</v>
          </cell>
          <cell r="E124">
            <v>120</v>
          </cell>
          <cell r="F124">
            <v>100000</v>
          </cell>
          <cell r="G124">
            <v>100</v>
          </cell>
          <cell r="K124">
            <v>4804.0816326530621</v>
          </cell>
          <cell r="L124">
            <v>9.090909090909105E-2</v>
          </cell>
        </row>
        <row r="125">
          <cell r="B125" t="str">
            <v>ExtraCare</v>
          </cell>
          <cell r="C125" t="str">
            <v>Extended Hours</v>
          </cell>
          <cell r="D125" t="str">
            <v>New</v>
          </cell>
          <cell r="E125">
            <v>120</v>
          </cell>
          <cell r="F125">
            <v>125000</v>
          </cell>
          <cell r="G125">
            <v>100</v>
          </cell>
          <cell r="K125">
            <v>5993.8775510204086</v>
          </cell>
          <cell r="L125">
            <v>9.0909090909091023E-2</v>
          </cell>
        </row>
        <row r="126">
          <cell r="B126" t="str">
            <v>ExtraCare</v>
          </cell>
          <cell r="C126" t="str">
            <v>Extended Hours</v>
          </cell>
          <cell r="D126" t="str">
            <v>New</v>
          </cell>
          <cell r="E126">
            <v>120</v>
          </cell>
          <cell r="F126">
            <v>150000</v>
          </cell>
          <cell r="G126">
            <v>100</v>
          </cell>
          <cell r="K126">
            <v>7032.1428571428578</v>
          </cell>
          <cell r="L126">
            <v>9.0909090909090953E-2</v>
          </cell>
        </row>
        <row r="127">
          <cell r="B127" t="str">
            <v>ExtraCare</v>
          </cell>
          <cell r="C127" t="str">
            <v>Extended Hours</v>
          </cell>
          <cell r="D127" t="str">
            <v>New</v>
          </cell>
          <cell r="E127">
            <v>120</v>
          </cell>
          <cell r="F127">
            <v>150001</v>
          </cell>
          <cell r="G127">
            <v>100</v>
          </cell>
          <cell r="K127">
            <v>8137.7551020408173</v>
          </cell>
          <cell r="L127">
            <v>9.0909090909090953E-2</v>
          </cell>
        </row>
        <row r="128">
          <cell r="B128" t="str">
            <v>ExtraCare</v>
          </cell>
          <cell r="C128" t="str">
            <v>Extended Hours</v>
          </cell>
          <cell r="D128" t="str">
            <v>New</v>
          </cell>
          <cell r="E128">
            <v>120</v>
          </cell>
          <cell r="F128">
            <v>175000</v>
          </cell>
          <cell r="G128">
            <v>100</v>
          </cell>
          <cell r="K128">
            <v>7980.6122448979604</v>
          </cell>
          <cell r="L128">
            <v>9.0909090909091023E-2</v>
          </cell>
        </row>
        <row r="129">
          <cell r="B129" t="str">
            <v>ExtraCare</v>
          </cell>
          <cell r="C129" t="str">
            <v>Extended Hours</v>
          </cell>
          <cell r="D129" t="str">
            <v>New</v>
          </cell>
          <cell r="E129">
            <v>120</v>
          </cell>
          <cell r="F129">
            <v>175001</v>
          </cell>
          <cell r="G129">
            <v>100</v>
          </cell>
          <cell r="K129">
            <v>9248.9795918367363</v>
          </cell>
          <cell r="L129">
            <v>9.0909090909091064E-2</v>
          </cell>
        </row>
        <row r="130">
          <cell r="B130" t="str">
            <v>ExtraCare</v>
          </cell>
          <cell r="C130" t="str">
            <v>Extended Hours</v>
          </cell>
          <cell r="D130" t="str">
            <v>New</v>
          </cell>
          <cell r="E130">
            <v>120</v>
          </cell>
          <cell r="F130">
            <v>200000</v>
          </cell>
          <cell r="G130">
            <v>100</v>
          </cell>
          <cell r="K130">
            <v>10259.18367346939</v>
          </cell>
          <cell r="L130">
            <v>9.090909090909105E-2</v>
          </cell>
        </row>
        <row r="131">
          <cell r="B131" t="str">
            <v>ExtraCare</v>
          </cell>
          <cell r="C131" t="str">
            <v>Extended Hours</v>
          </cell>
          <cell r="D131" t="str">
            <v>New</v>
          </cell>
          <cell r="E131">
            <v>120</v>
          </cell>
          <cell r="F131">
            <v>200001</v>
          </cell>
          <cell r="G131">
            <v>100</v>
          </cell>
          <cell r="K131">
            <v>11965.306122448981</v>
          </cell>
          <cell r="L131">
            <v>9.0909090909090981E-2</v>
          </cell>
        </row>
        <row r="132">
          <cell r="B132" t="str">
            <v>ExtraCare</v>
          </cell>
          <cell r="C132" t="str">
            <v>Extended Hours</v>
          </cell>
          <cell r="D132" t="str">
            <v>New</v>
          </cell>
          <cell r="E132">
            <v>120</v>
          </cell>
          <cell r="F132">
            <v>225000</v>
          </cell>
          <cell r="G132">
            <v>100</v>
          </cell>
          <cell r="K132">
            <v>12470.408163265309</v>
          </cell>
          <cell r="L132">
            <v>9.0909090909091037E-2</v>
          </cell>
        </row>
        <row r="133">
          <cell r="B133" t="str">
            <v>ExtraCare</v>
          </cell>
          <cell r="C133" t="str">
            <v>Extended Hours</v>
          </cell>
          <cell r="D133" t="str">
            <v>New</v>
          </cell>
          <cell r="E133">
            <v>120</v>
          </cell>
          <cell r="F133">
            <v>225001</v>
          </cell>
          <cell r="G133">
            <v>100</v>
          </cell>
          <cell r="K133">
            <v>14597.448979591838</v>
          </cell>
          <cell r="L133">
            <v>9.0909090909090925E-2</v>
          </cell>
        </row>
        <row r="134">
          <cell r="B134" t="str">
            <v>PremiumCare</v>
          </cell>
          <cell r="C134" t="str">
            <v>Extended Hours</v>
          </cell>
          <cell r="D134" t="str">
            <v>New</v>
          </cell>
          <cell r="E134">
            <v>60</v>
          </cell>
          <cell r="F134">
            <v>75000</v>
          </cell>
          <cell r="G134">
            <v>100</v>
          </cell>
          <cell r="K134">
            <v>3002.5510204081638</v>
          </cell>
          <cell r="L134">
            <v>9.090909090909105E-2</v>
          </cell>
        </row>
        <row r="135">
          <cell r="B135" t="str">
            <v>PremiumCare</v>
          </cell>
          <cell r="C135" t="str">
            <v>Extended Hours</v>
          </cell>
          <cell r="D135" t="str">
            <v>New</v>
          </cell>
          <cell r="E135">
            <v>60</v>
          </cell>
          <cell r="F135">
            <v>100000</v>
          </cell>
          <cell r="G135">
            <v>100</v>
          </cell>
          <cell r="K135">
            <v>4012.7551020408168</v>
          </cell>
          <cell r="L135">
            <v>9.0909090909091023E-2</v>
          </cell>
        </row>
        <row r="136">
          <cell r="B136" t="str">
            <v>PremiumCare</v>
          </cell>
          <cell r="C136" t="str">
            <v>Extended Hours</v>
          </cell>
          <cell r="D136" t="str">
            <v>New</v>
          </cell>
          <cell r="E136">
            <v>60</v>
          </cell>
          <cell r="F136">
            <v>125000</v>
          </cell>
          <cell r="G136">
            <v>100</v>
          </cell>
          <cell r="K136">
            <v>5028.5714285714294</v>
          </cell>
          <cell r="L136">
            <v>9.0909090909091023E-2</v>
          </cell>
        </row>
        <row r="137">
          <cell r="B137" t="str">
            <v>PremiumCare</v>
          </cell>
          <cell r="C137" t="str">
            <v>Extended Hours</v>
          </cell>
          <cell r="D137" t="str">
            <v>New</v>
          </cell>
          <cell r="E137">
            <v>60</v>
          </cell>
          <cell r="F137">
            <v>150000</v>
          </cell>
          <cell r="G137">
            <v>100</v>
          </cell>
          <cell r="K137">
            <v>6145.408163265306</v>
          </cell>
          <cell r="L137">
            <v>9.0909090909090925E-2</v>
          </cell>
        </row>
        <row r="138">
          <cell r="B138" t="str">
            <v>PremiumCare</v>
          </cell>
          <cell r="C138" t="str">
            <v>Extended Hours</v>
          </cell>
          <cell r="D138" t="str">
            <v>New</v>
          </cell>
          <cell r="E138">
            <v>60</v>
          </cell>
          <cell r="F138">
            <v>150001</v>
          </cell>
          <cell r="G138">
            <v>100</v>
          </cell>
          <cell r="K138">
            <v>7071.4285714285716</v>
          </cell>
          <cell r="L138">
            <v>9.0909090909090939E-2</v>
          </cell>
        </row>
        <row r="139">
          <cell r="B139" t="str">
            <v>PremiumCare</v>
          </cell>
          <cell r="C139" t="str">
            <v>Extended Hours</v>
          </cell>
          <cell r="D139" t="str">
            <v>New</v>
          </cell>
          <cell r="E139">
            <v>60</v>
          </cell>
          <cell r="F139">
            <v>175000</v>
          </cell>
          <cell r="G139">
            <v>100</v>
          </cell>
          <cell r="K139">
            <v>7486.7346938775518</v>
          </cell>
          <cell r="L139">
            <v>9.0909090909090939E-2</v>
          </cell>
        </row>
        <row r="140">
          <cell r="B140" t="str">
            <v>PremiumCare</v>
          </cell>
          <cell r="C140" t="str">
            <v>Extended Hours</v>
          </cell>
          <cell r="D140" t="str">
            <v>New</v>
          </cell>
          <cell r="E140">
            <v>60</v>
          </cell>
          <cell r="F140">
            <v>175001</v>
          </cell>
          <cell r="G140">
            <v>100</v>
          </cell>
          <cell r="K140">
            <v>8659.6938775510207</v>
          </cell>
          <cell r="L140">
            <v>9.0909090909090898E-2</v>
          </cell>
        </row>
        <row r="141">
          <cell r="B141" t="str">
            <v>PremiumCare</v>
          </cell>
          <cell r="C141" t="str">
            <v>Extended Hours</v>
          </cell>
          <cell r="D141" t="str">
            <v>New</v>
          </cell>
          <cell r="E141">
            <v>60</v>
          </cell>
          <cell r="F141">
            <v>200000</v>
          </cell>
          <cell r="G141">
            <v>100</v>
          </cell>
          <cell r="K141">
            <v>9136.7346938775518</v>
          </cell>
          <cell r="L141">
            <v>9.0909090909091037E-2</v>
          </cell>
        </row>
        <row r="142">
          <cell r="B142" t="str">
            <v>PremiumCare</v>
          </cell>
          <cell r="C142" t="str">
            <v>Extended Hours</v>
          </cell>
          <cell r="D142" t="str">
            <v>New</v>
          </cell>
          <cell r="E142">
            <v>60</v>
          </cell>
          <cell r="F142">
            <v>200001</v>
          </cell>
          <cell r="G142">
            <v>100</v>
          </cell>
          <cell r="K142">
            <v>10618.367346938778</v>
          </cell>
          <cell r="L142">
            <v>9.0909090909091037E-2</v>
          </cell>
        </row>
        <row r="143">
          <cell r="B143" t="str">
            <v>PremiumCare</v>
          </cell>
          <cell r="C143" t="str">
            <v>Extended Hours</v>
          </cell>
          <cell r="D143" t="str">
            <v>New</v>
          </cell>
          <cell r="E143">
            <v>60</v>
          </cell>
          <cell r="F143">
            <v>225000</v>
          </cell>
          <cell r="G143">
            <v>100</v>
          </cell>
          <cell r="K143">
            <v>11072.959183673471</v>
          </cell>
          <cell r="L143">
            <v>9.0909090909091023E-2</v>
          </cell>
        </row>
        <row r="144">
          <cell r="B144" t="str">
            <v>PremiumCare</v>
          </cell>
          <cell r="C144" t="str">
            <v>Extended Hours</v>
          </cell>
          <cell r="D144" t="str">
            <v>New</v>
          </cell>
          <cell r="E144">
            <v>60</v>
          </cell>
          <cell r="F144">
            <v>225001</v>
          </cell>
          <cell r="G144">
            <v>100</v>
          </cell>
          <cell r="K144">
            <v>12925.000000000002</v>
          </cell>
          <cell r="L144">
            <v>9.0909090909091037E-2</v>
          </cell>
        </row>
        <row r="145">
          <cell r="B145" t="str">
            <v>PremiumCare</v>
          </cell>
          <cell r="C145" t="str">
            <v>Extended Hours</v>
          </cell>
          <cell r="D145" t="str">
            <v>New</v>
          </cell>
          <cell r="E145">
            <v>72</v>
          </cell>
          <cell r="F145">
            <v>75000</v>
          </cell>
          <cell r="G145">
            <v>100</v>
          </cell>
          <cell r="K145">
            <v>3243.8775510204086</v>
          </cell>
          <cell r="L145">
            <v>9.0909090909090967E-2</v>
          </cell>
        </row>
        <row r="146">
          <cell r="B146" t="str">
            <v>PremiumCare</v>
          </cell>
          <cell r="C146" t="str">
            <v>Extended Hours</v>
          </cell>
          <cell r="D146" t="str">
            <v>New</v>
          </cell>
          <cell r="E146">
            <v>72</v>
          </cell>
          <cell r="F146">
            <v>100000</v>
          </cell>
          <cell r="G146">
            <v>100</v>
          </cell>
          <cell r="K146">
            <v>4315.816326530613</v>
          </cell>
          <cell r="L146">
            <v>9.0909090909091037E-2</v>
          </cell>
        </row>
        <row r="147">
          <cell r="B147" t="str">
            <v>PremiumCare</v>
          </cell>
          <cell r="C147" t="str">
            <v>Extended Hours</v>
          </cell>
          <cell r="D147" t="str">
            <v>New</v>
          </cell>
          <cell r="E147">
            <v>72</v>
          </cell>
          <cell r="F147">
            <v>125000</v>
          </cell>
          <cell r="G147">
            <v>100</v>
          </cell>
          <cell r="K147">
            <v>5393.3673469387759</v>
          </cell>
          <cell r="L147">
            <v>9.0909090909091023E-2</v>
          </cell>
        </row>
        <row r="148">
          <cell r="B148" t="str">
            <v>PremiumCare</v>
          </cell>
          <cell r="C148" t="str">
            <v>Extended Hours</v>
          </cell>
          <cell r="D148" t="str">
            <v>New</v>
          </cell>
          <cell r="E148">
            <v>72</v>
          </cell>
          <cell r="F148">
            <v>150000</v>
          </cell>
          <cell r="G148">
            <v>100</v>
          </cell>
          <cell r="K148">
            <v>6583.1632653061233</v>
          </cell>
          <cell r="L148">
            <v>9.0909090909090981E-2</v>
          </cell>
        </row>
        <row r="149">
          <cell r="B149" t="str">
            <v>PremiumCare</v>
          </cell>
          <cell r="C149" t="str">
            <v>Extended Hours</v>
          </cell>
          <cell r="D149" t="str">
            <v>New</v>
          </cell>
          <cell r="E149">
            <v>72</v>
          </cell>
          <cell r="F149">
            <v>150001</v>
          </cell>
          <cell r="G149">
            <v>100</v>
          </cell>
          <cell r="K149">
            <v>7598.9795918367354</v>
          </cell>
          <cell r="L149">
            <v>9.0909090909090995E-2</v>
          </cell>
        </row>
        <row r="150">
          <cell r="B150" t="str">
            <v>PremiumCare</v>
          </cell>
          <cell r="C150" t="str">
            <v>Extended Hours</v>
          </cell>
          <cell r="D150" t="str">
            <v>New</v>
          </cell>
          <cell r="E150">
            <v>72</v>
          </cell>
          <cell r="F150">
            <v>175000</v>
          </cell>
          <cell r="G150">
            <v>100</v>
          </cell>
          <cell r="K150">
            <v>8031.1224489795932</v>
          </cell>
          <cell r="L150">
            <v>9.0909090909091037E-2</v>
          </cell>
        </row>
        <row r="151">
          <cell r="B151" t="str">
            <v>PremiumCare</v>
          </cell>
          <cell r="C151" t="str">
            <v>Extended Hours</v>
          </cell>
          <cell r="D151" t="str">
            <v>New</v>
          </cell>
          <cell r="E151">
            <v>72</v>
          </cell>
          <cell r="F151">
            <v>175001</v>
          </cell>
          <cell r="G151">
            <v>100</v>
          </cell>
          <cell r="K151">
            <v>9310.7142857142862</v>
          </cell>
          <cell r="L151">
            <v>9.0909090909091009E-2</v>
          </cell>
        </row>
        <row r="152">
          <cell r="B152" t="str">
            <v>PremiumCare</v>
          </cell>
          <cell r="C152" t="str">
            <v>Extended Hours</v>
          </cell>
          <cell r="D152" t="str">
            <v>New</v>
          </cell>
          <cell r="E152">
            <v>72</v>
          </cell>
          <cell r="F152">
            <v>200000</v>
          </cell>
          <cell r="G152">
            <v>100</v>
          </cell>
          <cell r="K152">
            <v>9821.4285714285725</v>
          </cell>
          <cell r="L152">
            <v>9.0909090909090925E-2</v>
          </cell>
        </row>
        <row r="153">
          <cell r="B153" t="str">
            <v>PremiumCare</v>
          </cell>
          <cell r="C153" t="str">
            <v>Extended Hours</v>
          </cell>
          <cell r="D153" t="str">
            <v>New</v>
          </cell>
          <cell r="E153">
            <v>72</v>
          </cell>
          <cell r="F153">
            <v>200001</v>
          </cell>
          <cell r="G153">
            <v>100</v>
          </cell>
          <cell r="K153">
            <v>11437.755102040817</v>
          </cell>
          <cell r="L153">
            <v>9.0909090909091023E-2</v>
          </cell>
        </row>
        <row r="154">
          <cell r="B154" t="str">
            <v>PremiumCare</v>
          </cell>
          <cell r="C154" t="str">
            <v>Extended Hours</v>
          </cell>
          <cell r="D154" t="str">
            <v>New</v>
          </cell>
          <cell r="E154">
            <v>72</v>
          </cell>
          <cell r="F154">
            <v>225000</v>
          </cell>
          <cell r="G154">
            <v>100</v>
          </cell>
          <cell r="K154">
            <v>11926.020408163266</v>
          </cell>
          <cell r="L154">
            <v>9.0909090909090925E-2</v>
          </cell>
        </row>
        <row r="155">
          <cell r="B155" t="str">
            <v>PremiumCare</v>
          </cell>
          <cell r="C155" t="str">
            <v>Extended Hours</v>
          </cell>
          <cell r="D155" t="str">
            <v>New</v>
          </cell>
          <cell r="E155">
            <v>72</v>
          </cell>
          <cell r="F155">
            <v>225001</v>
          </cell>
          <cell r="G155">
            <v>100</v>
          </cell>
          <cell r="K155">
            <v>13946.428571428574</v>
          </cell>
          <cell r="L155">
            <v>9.0909090909091037E-2</v>
          </cell>
        </row>
        <row r="156">
          <cell r="B156" t="str">
            <v>PremiumCare</v>
          </cell>
          <cell r="C156" t="str">
            <v>Extended Hours</v>
          </cell>
          <cell r="D156" t="str">
            <v>New</v>
          </cell>
          <cell r="E156">
            <v>84</v>
          </cell>
          <cell r="F156">
            <v>75000</v>
          </cell>
          <cell r="G156">
            <v>100</v>
          </cell>
          <cell r="K156">
            <v>3653.5714285714289</v>
          </cell>
          <cell r="L156">
            <v>9.0909090909090953E-2</v>
          </cell>
        </row>
        <row r="157">
          <cell r="B157" t="str">
            <v>PremiumCare</v>
          </cell>
          <cell r="C157" t="str">
            <v>Extended Hours</v>
          </cell>
          <cell r="D157" t="str">
            <v>New</v>
          </cell>
          <cell r="E157">
            <v>84</v>
          </cell>
          <cell r="F157">
            <v>100000</v>
          </cell>
          <cell r="G157">
            <v>100</v>
          </cell>
          <cell r="K157">
            <v>4545.9183673469388</v>
          </cell>
          <cell r="L157">
            <v>9.0909090909090939E-2</v>
          </cell>
        </row>
        <row r="158">
          <cell r="B158" t="str">
            <v>PremiumCare</v>
          </cell>
          <cell r="C158" t="str">
            <v>Extended Hours</v>
          </cell>
          <cell r="D158" t="str">
            <v>New</v>
          </cell>
          <cell r="E158">
            <v>84</v>
          </cell>
          <cell r="F158">
            <v>125000</v>
          </cell>
          <cell r="G158">
            <v>100</v>
          </cell>
          <cell r="K158">
            <v>5769.3877551020414</v>
          </cell>
          <cell r="L158">
            <v>9.0909090909091037E-2</v>
          </cell>
        </row>
        <row r="159">
          <cell r="B159" t="str">
            <v>PremiumCare</v>
          </cell>
          <cell r="C159" t="str">
            <v>Extended Hours</v>
          </cell>
          <cell r="D159" t="str">
            <v>New</v>
          </cell>
          <cell r="E159">
            <v>84</v>
          </cell>
          <cell r="F159">
            <v>150000</v>
          </cell>
          <cell r="G159">
            <v>100</v>
          </cell>
          <cell r="K159">
            <v>7077.0408163265311</v>
          </cell>
          <cell r="L159">
            <v>9.0909090909090953E-2</v>
          </cell>
        </row>
        <row r="160">
          <cell r="B160" t="str">
            <v>PremiumCare</v>
          </cell>
          <cell r="C160" t="str">
            <v>Extended Hours</v>
          </cell>
          <cell r="D160" t="str">
            <v>New</v>
          </cell>
          <cell r="E160">
            <v>84</v>
          </cell>
          <cell r="F160">
            <v>150001</v>
          </cell>
          <cell r="G160">
            <v>100</v>
          </cell>
          <cell r="K160">
            <v>8188.2653061224501</v>
          </cell>
          <cell r="L160">
            <v>9.0909090909090967E-2</v>
          </cell>
        </row>
        <row r="161">
          <cell r="B161" t="str">
            <v>PremiumCare</v>
          </cell>
          <cell r="C161" t="str">
            <v>Extended Hours</v>
          </cell>
          <cell r="D161" t="str">
            <v>New</v>
          </cell>
          <cell r="E161">
            <v>84</v>
          </cell>
          <cell r="F161">
            <v>175000</v>
          </cell>
          <cell r="G161">
            <v>100</v>
          </cell>
          <cell r="K161">
            <v>8659.6938775510207</v>
          </cell>
          <cell r="L161">
            <v>9.0909090909090898E-2</v>
          </cell>
        </row>
        <row r="162">
          <cell r="B162" t="str">
            <v>PremiumCare</v>
          </cell>
          <cell r="C162" t="str">
            <v>Extended Hours</v>
          </cell>
          <cell r="D162" t="str">
            <v>New</v>
          </cell>
          <cell r="E162">
            <v>84</v>
          </cell>
          <cell r="F162">
            <v>175001</v>
          </cell>
          <cell r="G162">
            <v>100</v>
          </cell>
          <cell r="K162">
            <v>10068.367346938778</v>
          </cell>
          <cell r="L162">
            <v>9.0909090909091037E-2</v>
          </cell>
        </row>
        <row r="163">
          <cell r="B163" t="str">
            <v>PremiumCare</v>
          </cell>
          <cell r="C163" t="str">
            <v>Extended Hours</v>
          </cell>
          <cell r="D163" t="str">
            <v>New</v>
          </cell>
          <cell r="E163">
            <v>84</v>
          </cell>
          <cell r="F163">
            <v>200000</v>
          </cell>
          <cell r="G163">
            <v>100</v>
          </cell>
          <cell r="K163">
            <v>10584.693877551021</v>
          </cell>
          <cell r="L163">
            <v>9.0909090909090981E-2</v>
          </cell>
        </row>
        <row r="164">
          <cell r="B164" t="str">
            <v>PremiumCare</v>
          </cell>
          <cell r="C164" t="str">
            <v>Extended Hours</v>
          </cell>
          <cell r="D164" t="str">
            <v>New</v>
          </cell>
          <cell r="E164">
            <v>84</v>
          </cell>
          <cell r="F164">
            <v>200001</v>
          </cell>
          <cell r="G164">
            <v>100</v>
          </cell>
          <cell r="K164">
            <v>12352.551020408166</v>
          </cell>
          <cell r="L164">
            <v>9.0909090909091009E-2</v>
          </cell>
        </row>
        <row r="165">
          <cell r="B165" t="str">
            <v>PremiumCare</v>
          </cell>
          <cell r="C165" t="str">
            <v>Extended Hours</v>
          </cell>
          <cell r="D165" t="str">
            <v>New</v>
          </cell>
          <cell r="E165">
            <v>84</v>
          </cell>
          <cell r="F165">
            <v>225000</v>
          </cell>
          <cell r="G165">
            <v>100</v>
          </cell>
          <cell r="K165">
            <v>12880.102040816328</v>
          </cell>
          <cell r="L165">
            <v>9.0909090909090967E-2</v>
          </cell>
        </row>
        <row r="166">
          <cell r="B166" t="str">
            <v>PremiumCare</v>
          </cell>
          <cell r="C166" t="str">
            <v>Extended Hours</v>
          </cell>
          <cell r="D166" t="str">
            <v>New</v>
          </cell>
          <cell r="E166">
            <v>84</v>
          </cell>
          <cell r="F166">
            <v>225001</v>
          </cell>
          <cell r="G166">
            <v>100</v>
          </cell>
          <cell r="K166">
            <v>15091.326530612247</v>
          </cell>
          <cell r="L166">
            <v>9.0909090909090981E-2</v>
          </cell>
        </row>
        <row r="167">
          <cell r="B167" t="str">
            <v>PremiumCare</v>
          </cell>
          <cell r="C167" t="str">
            <v>Extended Hours</v>
          </cell>
          <cell r="D167" t="str">
            <v>New</v>
          </cell>
          <cell r="E167">
            <v>96</v>
          </cell>
          <cell r="F167">
            <v>75000</v>
          </cell>
          <cell r="G167">
            <v>100</v>
          </cell>
          <cell r="K167">
            <v>3945.4081632653069</v>
          </cell>
          <cell r="L167">
            <v>9.0909090909091023E-2</v>
          </cell>
        </row>
        <row r="168">
          <cell r="B168" t="str">
            <v>PremiumCare</v>
          </cell>
          <cell r="C168" t="str">
            <v>Extended Hours</v>
          </cell>
          <cell r="D168" t="str">
            <v>New</v>
          </cell>
          <cell r="E168">
            <v>96</v>
          </cell>
          <cell r="F168">
            <v>100000</v>
          </cell>
          <cell r="G168">
            <v>100</v>
          </cell>
          <cell r="K168">
            <v>5275.5102040816328</v>
          </cell>
          <cell r="L168">
            <v>9.0909090909090925E-2</v>
          </cell>
        </row>
        <row r="169">
          <cell r="B169" t="str">
            <v>PremiumCare</v>
          </cell>
          <cell r="C169" t="str">
            <v>Extended Hours</v>
          </cell>
          <cell r="D169" t="str">
            <v>New</v>
          </cell>
          <cell r="E169">
            <v>96</v>
          </cell>
          <cell r="F169">
            <v>125000</v>
          </cell>
          <cell r="G169">
            <v>100</v>
          </cell>
          <cell r="K169">
            <v>6667.3469387755104</v>
          </cell>
          <cell r="L169">
            <v>9.0909090909090967E-2</v>
          </cell>
        </row>
        <row r="170">
          <cell r="B170" t="str">
            <v>PremiumCare</v>
          </cell>
          <cell r="C170" t="str">
            <v>Extended Hours</v>
          </cell>
          <cell r="D170" t="str">
            <v>New</v>
          </cell>
          <cell r="E170">
            <v>96</v>
          </cell>
          <cell r="F170">
            <v>150000</v>
          </cell>
          <cell r="G170">
            <v>100</v>
          </cell>
          <cell r="K170">
            <v>7890.8163265306139</v>
          </cell>
          <cell r="L170">
            <v>9.0909090909091023E-2</v>
          </cell>
        </row>
        <row r="171">
          <cell r="B171" t="str">
            <v>PremiumCare</v>
          </cell>
          <cell r="C171" t="str">
            <v>Extended Hours</v>
          </cell>
          <cell r="D171" t="str">
            <v>New</v>
          </cell>
          <cell r="E171">
            <v>96</v>
          </cell>
          <cell r="F171">
            <v>150001</v>
          </cell>
          <cell r="G171">
            <v>100</v>
          </cell>
          <cell r="K171">
            <v>9164.7959183673465</v>
          </cell>
          <cell r="L171">
            <v>9.0909090909090912E-2</v>
          </cell>
        </row>
        <row r="172">
          <cell r="B172" t="str">
            <v>PremiumCare</v>
          </cell>
          <cell r="C172" t="str">
            <v>Extended Hours</v>
          </cell>
          <cell r="D172" t="str">
            <v>New</v>
          </cell>
          <cell r="E172">
            <v>96</v>
          </cell>
          <cell r="F172">
            <v>175000</v>
          </cell>
          <cell r="G172">
            <v>100</v>
          </cell>
          <cell r="K172">
            <v>8962.7551020408173</v>
          </cell>
          <cell r="L172">
            <v>9.0909090909090953E-2</v>
          </cell>
        </row>
        <row r="173">
          <cell r="B173" t="str">
            <v>PremiumCare</v>
          </cell>
          <cell r="C173" t="str">
            <v>Extended Hours</v>
          </cell>
          <cell r="D173" t="str">
            <v>New</v>
          </cell>
          <cell r="E173">
            <v>96</v>
          </cell>
          <cell r="F173">
            <v>175001</v>
          </cell>
          <cell r="G173">
            <v>100</v>
          </cell>
          <cell r="K173">
            <v>10427.551020408166</v>
          </cell>
          <cell r="L173">
            <v>9.0909090909091023E-2</v>
          </cell>
        </row>
        <row r="174">
          <cell r="B174" t="str">
            <v>PremiumCare</v>
          </cell>
          <cell r="C174" t="str">
            <v>Extended Hours</v>
          </cell>
          <cell r="D174" t="str">
            <v>New</v>
          </cell>
          <cell r="E174">
            <v>96</v>
          </cell>
          <cell r="F174">
            <v>200000</v>
          </cell>
          <cell r="G174">
            <v>100</v>
          </cell>
          <cell r="K174">
            <v>11505.102040816328</v>
          </cell>
          <cell r="L174">
            <v>9.0909090909090981E-2</v>
          </cell>
        </row>
        <row r="175">
          <cell r="B175" t="str">
            <v>PremiumCare</v>
          </cell>
          <cell r="C175" t="str">
            <v>Extended Hours</v>
          </cell>
          <cell r="D175" t="str">
            <v>New</v>
          </cell>
          <cell r="E175">
            <v>96</v>
          </cell>
          <cell r="F175">
            <v>200001</v>
          </cell>
          <cell r="G175">
            <v>100</v>
          </cell>
          <cell r="K175">
            <v>13458.163265306124</v>
          </cell>
          <cell r="L175">
            <v>9.0909090909091009E-2</v>
          </cell>
        </row>
        <row r="176">
          <cell r="B176" t="str">
            <v>PremiumCare</v>
          </cell>
          <cell r="C176" t="str">
            <v>Extended Hours</v>
          </cell>
          <cell r="D176" t="str">
            <v>New</v>
          </cell>
          <cell r="E176">
            <v>96</v>
          </cell>
          <cell r="F176">
            <v>225000</v>
          </cell>
          <cell r="G176">
            <v>100</v>
          </cell>
          <cell r="K176">
            <v>14036.224489795921</v>
          </cell>
          <cell r="L176">
            <v>9.0909090909091037E-2</v>
          </cell>
        </row>
        <row r="177">
          <cell r="B177" t="str">
            <v>PremiumCare</v>
          </cell>
          <cell r="C177" t="str">
            <v>Extended Hours</v>
          </cell>
          <cell r="D177" t="str">
            <v>New</v>
          </cell>
          <cell r="E177">
            <v>96</v>
          </cell>
          <cell r="F177">
            <v>225001</v>
          </cell>
          <cell r="G177">
            <v>100</v>
          </cell>
          <cell r="K177">
            <v>16477.551020408166</v>
          </cell>
          <cell r="L177">
            <v>9.0909090909090981E-2</v>
          </cell>
        </row>
        <row r="178">
          <cell r="B178" t="str">
            <v>PremiumCare</v>
          </cell>
          <cell r="C178" t="str">
            <v>Extended Hours</v>
          </cell>
          <cell r="D178" t="str">
            <v>New</v>
          </cell>
          <cell r="E178">
            <v>108</v>
          </cell>
          <cell r="F178">
            <v>75000</v>
          </cell>
          <cell r="G178">
            <v>100</v>
          </cell>
          <cell r="K178">
            <v>4265.3061224489802</v>
          </cell>
          <cell r="L178">
            <v>9.0909090909091023E-2</v>
          </cell>
        </row>
        <row r="179">
          <cell r="B179" t="str">
            <v>PremiumCare</v>
          </cell>
          <cell r="C179" t="str">
            <v>Extended Hours</v>
          </cell>
          <cell r="D179" t="str">
            <v>New</v>
          </cell>
          <cell r="E179">
            <v>108</v>
          </cell>
          <cell r="F179">
            <v>100000</v>
          </cell>
          <cell r="G179">
            <v>100</v>
          </cell>
          <cell r="K179">
            <v>5488.7755102040828</v>
          </cell>
          <cell r="L179">
            <v>9.0909090909091009E-2</v>
          </cell>
        </row>
        <row r="180">
          <cell r="B180" t="str">
            <v>PremiumCare</v>
          </cell>
          <cell r="C180" t="str">
            <v>Extended Hours</v>
          </cell>
          <cell r="D180" t="str">
            <v>New</v>
          </cell>
          <cell r="E180">
            <v>108</v>
          </cell>
          <cell r="F180">
            <v>125000</v>
          </cell>
          <cell r="G180">
            <v>100</v>
          </cell>
          <cell r="K180">
            <v>6931.1224489795923</v>
          </cell>
          <cell r="L180">
            <v>9.0909090909090939E-2</v>
          </cell>
        </row>
        <row r="181">
          <cell r="B181" t="str">
            <v>PremiumCare</v>
          </cell>
          <cell r="C181" t="str">
            <v>Extended Hours</v>
          </cell>
          <cell r="D181" t="str">
            <v>New</v>
          </cell>
          <cell r="E181">
            <v>108</v>
          </cell>
          <cell r="F181">
            <v>150000</v>
          </cell>
          <cell r="G181">
            <v>100</v>
          </cell>
          <cell r="K181">
            <v>8210.7142857142862</v>
          </cell>
          <cell r="L181">
            <v>9.0909090909090925E-2</v>
          </cell>
        </row>
        <row r="182">
          <cell r="B182" t="str">
            <v>PremiumCare</v>
          </cell>
          <cell r="C182" t="str">
            <v>Extended Hours</v>
          </cell>
          <cell r="D182" t="str">
            <v>New</v>
          </cell>
          <cell r="E182">
            <v>108</v>
          </cell>
          <cell r="F182">
            <v>150001</v>
          </cell>
          <cell r="G182">
            <v>100</v>
          </cell>
          <cell r="K182">
            <v>9552.0408163265311</v>
          </cell>
          <cell r="L182">
            <v>9.0909090909090939E-2</v>
          </cell>
        </row>
        <row r="183">
          <cell r="B183" t="str">
            <v>PremiumCare</v>
          </cell>
          <cell r="C183" t="str">
            <v>Extended Hours</v>
          </cell>
          <cell r="D183" t="str">
            <v>New</v>
          </cell>
          <cell r="E183">
            <v>108</v>
          </cell>
          <cell r="F183">
            <v>175000</v>
          </cell>
          <cell r="G183">
            <v>100</v>
          </cell>
          <cell r="K183">
            <v>9333.1632653061242</v>
          </cell>
          <cell r="L183">
            <v>9.090909090909105E-2</v>
          </cell>
        </row>
        <row r="184">
          <cell r="B184" t="str">
            <v>PremiumCare</v>
          </cell>
          <cell r="C184" t="str">
            <v>Extended Hours</v>
          </cell>
          <cell r="D184" t="str">
            <v>New</v>
          </cell>
          <cell r="E184">
            <v>108</v>
          </cell>
          <cell r="F184">
            <v>175001</v>
          </cell>
          <cell r="G184">
            <v>100</v>
          </cell>
          <cell r="K184">
            <v>10876.5306122449</v>
          </cell>
          <cell r="L184">
            <v>9.0909090909090995E-2</v>
          </cell>
        </row>
        <row r="185">
          <cell r="B185" t="str">
            <v>PremiumCare</v>
          </cell>
          <cell r="C185" t="str">
            <v>Extended Hours</v>
          </cell>
          <cell r="D185" t="str">
            <v>New</v>
          </cell>
          <cell r="E185">
            <v>108</v>
          </cell>
          <cell r="F185">
            <v>200000</v>
          </cell>
          <cell r="G185">
            <v>100</v>
          </cell>
          <cell r="K185">
            <v>11987.755102040817</v>
          </cell>
          <cell r="L185">
            <v>9.0909090909091023E-2</v>
          </cell>
        </row>
        <row r="186">
          <cell r="B186" t="str">
            <v>PremiumCare</v>
          </cell>
          <cell r="C186" t="str">
            <v>Extended Hours</v>
          </cell>
          <cell r="D186" t="str">
            <v>New</v>
          </cell>
          <cell r="E186">
            <v>108</v>
          </cell>
          <cell r="F186">
            <v>200001</v>
          </cell>
          <cell r="G186">
            <v>100</v>
          </cell>
          <cell r="K186">
            <v>14036.224489795921</v>
          </cell>
          <cell r="L186">
            <v>9.0909090909091037E-2</v>
          </cell>
        </row>
        <row r="187">
          <cell r="B187" t="str">
            <v>PremiumCare</v>
          </cell>
          <cell r="C187" t="str">
            <v>Extended Hours</v>
          </cell>
          <cell r="D187" t="str">
            <v>New</v>
          </cell>
          <cell r="E187">
            <v>108</v>
          </cell>
          <cell r="F187">
            <v>225000</v>
          </cell>
          <cell r="G187">
            <v>100</v>
          </cell>
          <cell r="K187">
            <v>14642.346938775512</v>
          </cell>
          <cell r="L187">
            <v>9.0909090909090995E-2</v>
          </cell>
        </row>
        <row r="188">
          <cell r="B188" t="str">
            <v>PremiumCare</v>
          </cell>
          <cell r="C188" t="str">
            <v>Extended Hours</v>
          </cell>
          <cell r="D188" t="str">
            <v>New</v>
          </cell>
          <cell r="E188">
            <v>108</v>
          </cell>
          <cell r="F188">
            <v>225001</v>
          </cell>
          <cell r="G188">
            <v>100</v>
          </cell>
          <cell r="K188">
            <v>17207.142857142859</v>
          </cell>
          <cell r="L188">
            <v>9.0909090909090981E-2</v>
          </cell>
        </row>
        <row r="189">
          <cell r="B189" t="str">
            <v>PremiumCare</v>
          </cell>
          <cell r="C189" t="str">
            <v>Extended Hours</v>
          </cell>
          <cell r="D189" t="str">
            <v>New</v>
          </cell>
          <cell r="E189">
            <v>120</v>
          </cell>
          <cell r="F189">
            <v>75000</v>
          </cell>
          <cell r="G189">
            <v>100</v>
          </cell>
          <cell r="K189">
            <v>4618.8775510204086</v>
          </cell>
          <cell r="L189">
            <v>9.090909090909105E-2</v>
          </cell>
        </row>
        <row r="190">
          <cell r="B190" t="str">
            <v>PremiumCare</v>
          </cell>
          <cell r="C190" t="str">
            <v>Extended Hours</v>
          </cell>
          <cell r="D190" t="str">
            <v>New</v>
          </cell>
          <cell r="E190">
            <v>120</v>
          </cell>
          <cell r="F190">
            <v>100000</v>
          </cell>
          <cell r="G190">
            <v>100</v>
          </cell>
          <cell r="K190">
            <v>5713.2653061224501</v>
          </cell>
          <cell r="L190">
            <v>9.0909090909090995E-2</v>
          </cell>
        </row>
        <row r="191">
          <cell r="B191" t="str">
            <v>PremiumCare</v>
          </cell>
          <cell r="C191" t="str">
            <v>Extended Hours</v>
          </cell>
          <cell r="D191" t="str">
            <v>New</v>
          </cell>
          <cell r="E191">
            <v>120</v>
          </cell>
          <cell r="F191">
            <v>125000</v>
          </cell>
          <cell r="G191">
            <v>100</v>
          </cell>
          <cell r="K191">
            <v>7217.3469387755104</v>
          </cell>
          <cell r="L191">
            <v>9.0909090909090967E-2</v>
          </cell>
        </row>
        <row r="192">
          <cell r="B192" t="str">
            <v>PremiumCare</v>
          </cell>
          <cell r="C192" t="str">
            <v>Extended Hours</v>
          </cell>
          <cell r="D192" t="str">
            <v>New</v>
          </cell>
          <cell r="E192">
            <v>120</v>
          </cell>
          <cell r="F192">
            <v>150000</v>
          </cell>
          <cell r="G192">
            <v>100</v>
          </cell>
          <cell r="K192">
            <v>8547.448979591838</v>
          </cell>
          <cell r="L192">
            <v>9.090909090909105E-2</v>
          </cell>
        </row>
        <row r="193">
          <cell r="B193" t="str">
            <v>PremiumCare</v>
          </cell>
          <cell r="C193" t="str">
            <v>Extended Hours</v>
          </cell>
          <cell r="D193" t="str">
            <v>New</v>
          </cell>
          <cell r="E193">
            <v>120</v>
          </cell>
          <cell r="F193">
            <v>150001</v>
          </cell>
          <cell r="G193">
            <v>100</v>
          </cell>
          <cell r="K193">
            <v>9956.1224489795932</v>
          </cell>
          <cell r="L193">
            <v>9.0909090909091009E-2</v>
          </cell>
        </row>
        <row r="194">
          <cell r="B194" t="str">
            <v>PremiumCare</v>
          </cell>
          <cell r="C194" t="str">
            <v>Extended Hours</v>
          </cell>
          <cell r="D194" t="str">
            <v>New</v>
          </cell>
          <cell r="E194">
            <v>120</v>
          </cell>
          <cell r="F194">
            <v>175000</v>
          </cell>
          <cell r="G194">
            <v>100</v>
          </cell>
          <cell r="K194">
            <v>9714.7959183673465</v>
          </cell>
          <cell r="L194">
            <v>9.0909090909090912E-2</v>
          </cell>
        </row>
        <row r="195">
          <cell r="B195" t="str">
            <v>PremiumCare</v>
          </cell>
          <cell r="C195" t="str">
            <v>Extended Hours</v>
          </cell>
          <cell r="D195" t="str">
            <v>New</v>
          </cell>
          <cell r="E195">
            <v>120</v>
          </cell>
          <cell r="F195">
            <v>175001</v>
          </cell>
          <cell r="G195">
            <v>100</v>
          </cell>
          <cell r="K195">
            <v>11331.122448979593</v>
          </cell>
          <cell r="L195">
            <v>9.0909090909090995E-2</v>
          </cell>
        </row>
        <row r="196">
          <cell r="B196" t="str">
            <v>PremiumCare</v>
          </cell>
          <cell r="C196" t="str">
            <v>Extended Hours</v>
          </cell>
          <cell r="D196" t="str">
            <v>New</v>
          </cell>
          <cell r="E196">
            <v>120</v>
          </cell>
          <cell r="F196">
            <v>200000</v>
          </cell>
          <cell r="G196">
            <v>100</v>
          </cell>
          <cell r="K196">
            <v>12509.693877551021</v>
          </cell>
          <cell r="L196">
            <v>9.0909090909090981E-2</v>
          </cell>
        </row>
        <row r="197">
          <cell r="B197" t="str">
            <v>PremiumCare</v>
          </cell>
          <cell r="C197" t="str">
            <v>Extended Hours</v>
          </cell>
          <cell r="D197" t="str">
            <v>New</v>
          </cell>
          <cell r="E197">
            <v>120</v>
          </cell>
          <cell r="F197">
            <v>200001</v>
          </cell>
          <cell r="G197">
            <v>100</v>
          </cell>
          <cell r="K197">
            <v>14664.795918367348</v>
          </cell>
          <cell r="L197">
            <v>9.0909090909091023E-2</v>
          </cell>
        </row>
        <row r="198">
          <cell r="B198" t="str">
            <v>PremiumCare</v>
          </cell>
          <cell r="C198" t="str">
            <v>Extended Hours</v>
          </cell>
          <cell r="D198" t="str">
            <v>New</v>
          </cell>
          <cell r="E198">
            <v>120</v>
          </cell>
          <cell r="F198">
            <v>225000</v>
          </cell>
          <cell r="G198">
            <v>100</v>
          </cell>
          <cell r="K198">
            <v>15287.755102040817</v>
          </cell>
          <cell r="L198">
            <v>9.0909090909090995E-2</v>
          </cell>
        </row>
        <row r="199">
          <cell r="B199" t="str">
            <v>PremiumCare</v>
          </cell>
          <cell r="C199" t="str">
            <v>Extended Hours</v>
          </cell>
          <cell r="D199" t="str">
            <v>New</v>
          </cell>
          <cell r="E199">
            <v>120</v>
          </cell>
          <cell r="F199">
            <v>225001</v>
          </cell>
          <cell r="G199">
            <v>100</v>
          </cell>
          <cell r="K199">
            <v>17981.632653061228</v>
          </cell>
          <cell r="L199">
            <v>9.0909090909091009E-2</v>
          </cell>
        </row>
        <row r="200">
          <cell r="B200" t="str">
            <v>Powertrain Care</v>
          </cell>
          <cell r="C200" t="str">
            <v>Extended Hours</v>
          </cell>
          <cell r="D200" t="str">
            <v>New</v>
          </cell>
          <cell r="E200">
            <v>60</v>
          </cell>
          <cell r="F200">
            <v>75000</v>
          </cell>
          <cell r="G200">
            <v>100</v>
          </cell>
          <cell r="K200">
            <v>1773.4693877551022</v>
          </cell>
          <cell r="L200">
            <v>9.0909090909091009E-2</v>
          </cell>
        </row>
        <row r="201">
          <cell r="B201" t="str">
            <v>Powertrain Care</v>
          </cell>
          <cell r="C201" t="str">
            <v>Extended Hours</v>
          </cell>
          <cell r="D201" t="str">
            <v>New</v>
          </cell>
          <cell r="E201">
            <v>60</v>
          </cell>
          <cell r="F201">
            <v>100000</v>
          </cell>
          <cell r="G201">
            <v>100</v>
          </cell>
          <cell r="K201">
            <v>2446.9387755102043</v>
          </cell>
          <cell r="L201">
            <v>9.090909090909105E-2</v>
          </cell>
        </row>
        <row r="202">
          <cell r="B202" t="str">
            <v>Powertrain Care</v>
          </cell>
          <cell r="C202" t="str">
            <v>Extended Hours</v>
          </cell>
          <cell r="D202" t="str">
            <v>New</v>
          </cell>
          <cell r="E202">
            <v>60</v>
          </cell>
          <cell r="F202">
            <v>125000</v>
          </cell>
          <cell r="G202">
            <v>100</v>
          </cell>
          <cell r="K202">
            <v>3159.6938775510207</v>
          </cell>
          <cell r="L202">
            <v>9.0909090909091023E-2</v>
          </cell>
        </row>
        <row r="203">
          <cell r="B203" t="str">
            <v>Powertrain Care</v>
          </cell>
          <cell r="C203" t="str">
            <v>Extended Hours</v>
          </cell>
          <cell r="D203" t="str">
            <v>New</v>
          </cell>
          <cell r="E203">
            <v>60</v>
          </cell>
          <cell r="F203">
            <v>150000</v>
          </cell>
          <cell r="G203">
            <v>100</v>
          </cell>
          <cell r="K203">
            <v>3782.6530612244906</v>
          </cell>
          <cell r="L203">
            <v>9.0909090909091023E-2</v>
          </cell>
        </row>
        <row r="204">
          <cell r="B204" t="str">
            <v>Powertrain Care</v>
          </cell>
          <cell r="C204" t="str">
            <v>Extended Hours</v>
          </cell>
          <cell r="D204" t="str">
            <v>New</v>
          </cell>
          <cell r="E204">
            <v>60</v>
          </cell>
          <cell r="F204">
            <v>150001</v>
          </cell>
          <cell r="G204">
            <v>100</v>
          </cell>
          <cell r="K204">
            <v>4237.2448979591836</v>
          </cell>
          <cell r="L204">
            <v>9.0909090909090898E-2</v>
          </cell>
        </row>
        <row r="205">
          <cell r="B205" t="str">
            <v>Powertrain Care</v>
          </cell>
          <cell r="C205" t="str">
            <v>Extended Hours</v>
          </cell>
          <cell r="D205" t="str">
            <v>New</v>
          </cell>
          <cell r="E205">
            <v>60</v>
          </cell>
          <cell r="F205">
            <v>175000</v>
          </cell>
          <cell r="G205">
            <v>100</v>
          </cell>
          <cell r="K205">
            <v>4540.3061224489793</v>
          </cell>
          <cell r="L205">
            <v>9.0909090909090925E-2</v>
          </cell>
        </row>
        <row r="206">
          <cell r="B206" t="str">
            <v>Powertrain Care</v>
          </cell>
          <cell r="C206" t="str">
            <v>Extended Hours</v>
          </cell>
          <cell r="D206" t="str">
            <v>New</v>
          </cell>
          <cell r="E206">
            <v>60</v>
          </cell>
          <cell r="F206">
            <v>175001</v>
          </cell>
          <cell r="G206">
            <v>100</v>
          </cell>
          <cell r="K206">
            <v>5123.9795918367354</v>
          </cell>
          <cell r="L206">
            <v>9.0909090909091037E-2</v>
          </cell>
        </row>
        <row r="207">
          <cell r="B207" t="str">
            <v>Powertrain Care</v>
          </cell>
          <cell r="C207" t="str">
            <v>Extended Hours</v>
          </cell>
          <cell r="D207" t="str">
            <v>New</v>
          </cell>
          <cell r="E207">
            <v>60</v>
          </cell>
          <cell r="F207">
            <v>200000</v>
          </cell>
          <cell r="G207">
            <v>100</v>
          </cell>
          <cell r="K207">
            <v>5449.4897959183681</v>
          </cell>
          <cell r="L207">
            <v>9.090909090909105E-2</v>
          </cell>
        </row>
        <row r="208">
          <cell r="B208" t="str">
            <v>Powertrain Care</v>
          </cell>
          <cell r="C208" t="str">
            <v>Extended Hours</v>
          </cell>
          <cell r="D208" t="str">
            <v>New</v>
          </cell>
          <cell r="E208">
            <v>60</v>
          </cell>
          <cell r="F208">
            <v>200001</v>
          </cell>
          <cell r="G208">
            <v>100</v>
          </cell>
          <cell r="K208">
            <v>6190.3061224489811</v>
          </cell>
          <cell r="L208">
            <v>9.0909090909091037E-2</v>
          </cell>
        </row>
        <row r="209">
          <cell r="B209" t="str">
            <v>Powertrain Care</v>
          </cell>
          <cell r="C209" t="str">
            <v>Extended Hours</v>
          </cell>
          <cell r="D209" t="str">
            <v>New</v>
          </cell>
          <cell r="E209">
            <v>60</v>
          </cell>
          <cell r="F209">
            <v>225000</v>
          </cell>
          <cell r="G209">
            <v>100</v>
          </cell>
          <cell r="K209">
            <v>6459.6938775510216</v>
          </cell>
          <cell r="L209">
            <v>9.0909090909091023E-2</v>
          </cell>
        </row>
        <row r="210">
          <cell r="B210" t="str">
            <v>Powertrain Care</v>
          </cell>
          <cell r="C210" t="str">
            <v>Extended Hours</v>
          </cell>
          <cell r="D210" t="str">
            <v>New</v>
          </cell>
          <cell r="E210">
            <v>60</v>
          </cell>
          <cell r="F210">
            <v>225001</v>
          </cell>
          <cell r="G210">
            <v>100</v>
          </cell>
          <cell r="K210">
            <v>7385.7142857142871</v>
          </cell>
          <cell r="L210">
            <v>9.0909090909091037E-2</v>
          </cell>
        </row>
        <row r="211">
          <cell r="B211" t="str">
            <v>Powertrain Care</v>
          </cell>
          <cell r="C211" t="str">
            <v>Extended Hours</v>
          </cell>
          <cell r="D211" t="str">
            <v>New</v>
          </cell>
          <cell r="E211">
            <v>72</v>
          </cell>
          <cell r="F211">
            <v>75000</v>
          </cell>
          <cell r="G211">
            <v>100</v>
          </cell>
          <cell r="K211">
            <v>1902.5510204081636</v>
          </cell>
          <cell r="L211">
            <v>9.0909090909091023E-2</v>
          </cell>
        </row>
        <row r="212">
          <cell r="B212" t="str">
            <v>Powertrain Care</v>
          </cell>
          <cell r="C212" t="str">
            <v>Extended Hours</v>
          </cell>
          <cell r="D212" t="str">
            <v>New</v>
          </cell>
          <cell r="E212">
            <v>72</v>
          </cell>
          <cell r="F212">
            <v>100000</v>
          </cell>
          <cell r="G212">
            <v>100</v>
          </cell>
          <cell r="K212">
            <v>2615.3061224489797</v>
          </cell>
          <cell r="L212">
            <v>9.0909090909090925E-2</v>
          </cell>
        </row>
        <row r="213">
          <cell r="B213" t="str">
            <v>Powertrain Care</v>
          </cell>
          <cell r="C213" t="str">
            <v>Extended Hours</v>
          </cell>
          <cell r="D213" t="str">
            <v>New</v>
          </cell>
          <cell r="E213">
            <v>72</v>
          </cell>
          <cell r="F213">
            <v>125000</v>
          </cell>
          <cell r="G213">
            <v>100</v>
          </cell>
          <cell r="K213">
            <v>3344.8979591836742</v>
          </cell>
          <cell r="L213">
            <v>9.0909090909091023E-2</v>
          </cell>
        </row>
        <row r="214">
          <cell r="B214" t="str">
            <v>Powertrain Care</v>
          </cell>
          <cell r="C214" t="str">
            <v>Extended Hours</v>
          </cell>
          <cell r="D214" t="str">
            <v>New</v>
          </cell>
          <cell r="E214">
            <v>72</v>
          </cell>
          <cell r="F214">
            <v>150000</v>
          </cell>
          <cell r="G214">
            <v>100</v>
          </cell>
          <cell r="K214">
            <v>4012.7551020408168</v>
          </cell>
          <cell r="L214">
            <v>9.0909090909091023E-2</v>
          </cell>
        </row>
        <row r="215">
          <cell r="B215" t="str">
            <v>Powertrain Care</v>
          </cell>
          <cell r="C215" t="str">
            <v>Extended Hours</v>
          </cell>
          <cell r="D215" t="str">
            <v>New</v>
          </cell>
          <cell r="E215">
            <v>72</v>
          </cell>
          <cell r="F215">
            <v>150001</v>
          </cell>
          <cell r="G215">
            <v>100</v>
          </cell>
          <cell r="K215">
            <v>4512.2448979591845</v>
          </cell>
          <cell r="L215">
            <v>9.0909090909090981E-2</v>
          </cell>
        </row>
        <row r="216">
          <cell r="B216" t="str">
            <v>Powertrain Care</v>
          </cell>
          <cell r="C216" t="str">
            <v>Extended Hours</v>
          </cell>
          <cell r="D216" t="str">
            <v>New</v>
          </cell>
          <cell r="E216">
            <v>72</v>
          </cell>
          <cell r="F216">
            <v>175000</v>
          </cell>
          <cell r="G216">
            <v>100</v>
          </cell>
          <cell r="K216">
            <v>4832.1428571428578</v>
          </cell>
          <cell r="L216">
            <v>9.0909090909090981E-2</v>
          </cell>
        </row>
        <row r="217">
          <cell r="B217" t="str">
            <v>Powertrain Care</v>
          </cell>
          <cell r="C217" t="str">
            <v>Extended Hours</v>
          </cell>
          <cell r="D217" t="str">
            <v>New</v>
          </cell>
          <cell r="E217">
            <v>72</v>
          </cell>
          <cell r="F217">
            <v>175001</v>
          </cell>
          <cell r="G217">
            <v>100</v>
          </cell>
          <cell r="K217">
            <v>5471.9387755102043</v>
          </cell>
          <cell r="L217">
            <v>9.0909090909090967E-2</v>
          </cell>
        </row>
        <row r="218">
          <cell r="B218" t="str">
            <v>Powertrain Care</v>
          </cell>
          <cell r="C218" t="str">
            <v>Extended Hours</v>
          </cell>
          <cell r="D218" t="str">
            <v>New</v>
          </cell>
          <cell r="E218">
            <v>72</v>
          </cell>
          <cell r="F218">
            <v>200000</v>
          </cell>
          <cell r="G218">
            <v>100</v>
          </cell>
          <cell r="K218">
            <v>5803.0612244897966</v>
          </cell>
          <cell r="L218">
            <v>9.0909090909090995E-2</v>
          </cell>
        </row>
        <row r="219">
          <cell r="B219" t="str">
            <v>Powertrain Care</v>
          </cell>
          <cell r="C219" t="str">
            <v>Extended Hours</v>
          </cell>
          <cell r="D219" t="str">
            <v>New</v>
          </cell>
          <cell r="E219">
            <v>72</v>
          </cell>
          <cell r="F219">
            <v>200001</v>
          </cell>
          <cell r="G219">
            <v>100</v>
          </cell>
          <cell r="K219">
            <v>6616.8367346938776</v>
          </cell>
          <cell r="L219">
            <v>9.0909090909090953E-2</v>
          </cell>
        </row>
        <row r="220">
          <cell r="B220" t="str">
            <v>Powertrain Care</v>
          </cell>
          <cell r="C220" t="str">
            <v>Extended Hours</v>
          </cell>
          <cell r="D220" t="str">
            <v>New</v>
          </cell>
          <cell r="E220">
            <v>72</v>
          </cell>
          <cell r="F220">
            <v>225000</v>
          </cell>
          <cell r="G220">
            <v>100</v>
          </cell>
          <cell r="K220">
            <v>6903.0612244897966</v>
          </cell>
          <cell r="L220">
            <v>9.0909090909090981E-2</v>
          </cell>
        </row>
        <row r="221">
          <cell r="B221" t="str">
            <v>Powertrain Care</v>
          </cell>
          <cell r="C221" t="str">
            <v>Extended Hours</v>
          </cell>
          <cell r="D221" t="str">
            <v>New</v>
          </cell>
          <cell r="E221">
            <v>72</v>
          </cell>
          <cell r="F221">
            <v>225001</v>
          </cell>
          <cell r="G221">
            <v>100</v>
          </cell>
          <cell r="K221">
            <v>7918.8775510204086</v>
          </cell>
          <cell r="L221">
            <v>9.0909090909090995E-2</v>
          </cell>
        </row>
        <row r="222">
          <cell r="B222" t="str">
            <v>Powertrain Care</v>
          </cell>
          <cell r="C222" t="str">
            <v>Extended Hours</v>
          </cell>
          <cell r="D222" t="str">
            <v>New</v>
          </cell>
          <cell r="E222">
            <v>84</v>
          </cell>
          <cell r="F222">
            <v>75000</v>
          </cell>
          <cell r="G222">
            <v>100</v>
          </cell>
          <cell r="K222">
            <v>2104.591836734694</v>
          </cell>
          <cell r="L222">
            <v>9.0909090909090981E-2</v>
          </cell>
        </row>
        <row r="223">
          <cell r="B223" t="str">
            <v>Powertrain Care</v>
          </cell>
          <cell r="C223" t="str">
            <v>Extended Hours</v>
          </cell>
          <cell r="D223" t="str">
            <v>New</v>
          </cell>
          <cell r="E223">
            <v>84</v>
          </cell>
          <cell r="F223">
            <v>100000</v>
          </cell>
          <cell r="G223">
            <v>100</v>
          </cell>
          <cell r="K223">
            <v>2783.6734693877552</v>
          </cell>
          <cell r="L223">
            <v>9.0909090909090981E-2</v>
          </cell>
        </row>
        <row r="224">
          <cell r="B224" t="str">
            <v>Powertrain Care</v>
          </cell>
          <cell r="C224" t="str">
            <v>Extended Hours</v>
          </cell>
          <cell r="D224" t="str">
            <v>New</v>
          </cell>
          <cell r="E224">
            <v>84</v>
          </cell>
          <cell r="F224">
            <v>125000</v>
          </cell>
          <cell r="G224">
            <v>100</v>
          </cell>
          <cell r="K224">
            <v>3558.1632653061224</v>
          </cell>
          <cell r="L224">
            <v>9.0909090909090939E-2</v>
          </cell>
        </row>
        <row r="225">
          <cell r="B225" t="str">
            <v>Powertrain Care</v>
          </cell>
          <cell r="C225" t="str">
            <v>Extended Hours</v>
          </cell>
          <cell r="D225" t="str">
            <v>New</v>
          </cell>
          <cell r="E225">
            <v>84</v>
          </cell>
          <cell r="F225">
            <v>150000</v>
          </cell>
          <cell r="G225">
            <v>100</v>
          </cell>
          <cell r="K225">
            <v>4270.9183673469388</v>
          </cell>
          <cell r="L225">
            <v>9.0909090909090953E-2</v>
          </cell>
        </row>
        <row r="226">
          <cell r="B226" t="str">
            <v>Powertrain Care</v>
          </cell>
          <cell r="C226" t="str">
            <v>Extended Hours</v>
          </cell>
          <cell r="D226" t="str">
            <v>New</v>
          </cell>
          <cell r="E226">
            <v>84</v>
          </cell>
          <cell r="F226">
            <v>150001</v>
          </cell>
          <cell r="G226">
            <v>100</v>
          </cell>
          <cell r="K226">
            <v>4820.9183673469388</v>
          </cell>
          <cell r="L226">
            <v>9.0909090909090939E-2</v>
          </cell>
        </row>
        <row r="227">
          <cell r="B227" t="str">
            <v>Powertrain Care</v>
          </cell>
          <cell r="C227" t="str">
            <v>Extended Hours</v>
          </cell>
          <cell r="D227" t="str">
            <v>New</v>
          </cell>
          <cell r="E227">
            <v>84</v>
          </cell>
          <cell r="F227">
            <v>175000</v>
          </cell>
          <cell r="G227">
            <v>100</v>
          </cell>
          <cell r="K227">
            <v>5163.2653061224501</v>
          </cell>
          <cell r="L227">
            <v>9.0909090909091009E-2</v>
          </cell>
        </row>
        <row r="228">
          <cell r="B228" t="str">
            <v>Powertrain Care</v>
          </cell>
          <cell r="C228" t="str">
            <v>Extended Hours</v>
          </cell>
          <cell r="D228" t="str">
            <v>New</v>
          </cell>
          <cell r="E228">
            <v>84</v>
          </cell>
          <cell r="F228">
            <v>175001</v>
          </cell>
          <cell r="G228">
            <v>100</v>
          </cell>
          <cell r="K228">
            <v>5870.408163265306</v>
          </cell>
          <cell r="L228">
            <v>9.0909090909090925E-2</v>
          </cell>
        </row>
        <row r="229">
          <cell r="B229" t="str">
            <v>Powertrain Care</v>
          </cell>
          <cell r="C229" t="str">
            <v>Extended Hours</v>
          </cell>
          <cell r="D229" t="str">
            <v>New</v>
          </cell>
          <cell r="E229">
            <v>84</v>
          </cell>
          <cell r="F229">
            <v>200000</v>
          </cell>
          <cell r="G229">
            <v>100</v>
          </cell>
          <cell r="K229">
            <v>6218.3673469387759</v>
          </cell>
          <cell r="L229">
            <v>9.0909090909091009E-2</v>
          </cell>
        </row>
        <row r="230">
          <cell r="B230" t="str">
            <v>Powertrain Care</v>
          </cell>
          <cell r="C230" t="str">
            <v>Extended Hours</v>
          </cell>
          <cell r="D230" t="str">
            <v>New</v>
          </cell>
          <cell r="E230">
            <v>84</v>
          </cell>
          <cell r="F230">
            <v>200001</v>
          </cell>
          <cell r="G230">
            <v>100</v>
          </cell>
          <cell r="K230">
            <v>7116.3265306122448</v>
          </cell>
          <cell r="L230">
            <v>9.0909090909090939E-2</v>
          </cell>
        </row>
        <row r="231">
          <cell r="B231" t="str">
            <v>Powertrain Care</v>
          </cell>
          <cell r="C231" t="str">
            <v>Extended Hours</v>
          </cell>
          <cell r="D231" t="str">
            <v>New</v>
          </cell>
          <cell r="E231">
            <v>84</v>
          </cell>
          <cell r="F231">
            <v>225000</v>
          </cell>
          <cell r="G231">
            <v>100</v>
          </cell>
          <cell r="K231">
            <v>7425.0000000000009</v>
          </cell>
          <cell r="L231">
            <v>9.0909090909091023E-2</v>
          </cell>
        </row>
        <row r="232">
          <cell r="B232" t="str">
            <v>Powertrain Care</v>
          </cell>
          <cell r="C232" t="str">
            <v>Extended Hours</v>
          </cell>
          <cell r="D232" t="str">
            <v>New</v>
          </cell>
          <cell r="E232">
            <v>84</v>
          </cell>
          <cell r="F232">
            <v>225001</v>
          </cell>
          <cell r="G232">
            <v>100</v>
          </cell>
          <cell r="K232">
            <v>8547.448979591838</v>
          </cell>
          <cell r="L232">
            <v>9.090909090909105E-2</v>
          </cell>
        </row>
        <row r="233">
          <cell r="B233" t="str">
            <v>Powertrain Care</v>
          </cell>
          <cell r="C233" t="str">
            <v>Extended Hours</v>
          </cell>
          <cell r="D233" t="str">
            <v>New</v>
          </cell>
          <cell r="E233">
            <v>96</v>
          </cell>
          <cell r="F233">
            <v>75000</v>
          </cell>
          <cell r="G233">
            <v>100</v>
          </cell>
          <cell r="K233">
            <v>2239.2857142857147</v>
          </cell>
          <cell r="L233">
            <v>9.0909090909091037E-2</v>
          </cell>
        </row>
        <row r="234">
          <cell r="B234" t="str">
            <v>Powertrain Care</v>
          </cell>
          <cell r="C234" t="str">
            <v>Extended Hours</v>
          </cell>
          <cell r="D234" t="str">
            <v>New</v>
          </cell>
          <cell r="E234">
            <v>96</v>
          </cell>
          <cell r="F234">
            <v>100000</v>
          </cell>
          <cell r="G234">
            <v>100</v>
          </cell>
          <cell r="K234">
            <v>3182.1428571428578</v>
          </cell>
          <cell r="L234">
            <v>9.0909090909091009E-2</v>
          </cell>
        </row>
        <row r="235">
          <cell r="B235" t="str">
            <v>Powertrain Care</v>
          </cell>
          <cell r="C235" t="str">
            <v>Extended Hours</v>
          </cell>
          <cell r="D235" t="str">
            <v>New</v>
          </cell>
          <cell r="E235">
            <v>96</v>
          </cell>
          <cell r="F235">
            <v>125000</v>
          </cell>
          <cell r="G235">
            <v>100</v>
          </cell>
          <cell r="K235">
            <v>4023.9795918367349</v>
          </cell>
          <cell r="L235">
            <v>9.0909090909090967E-2</v>
          </cell>
        </row>
        <row r="236">
          <cell r="B236" t="str">
            <v>Powertrain Care</v>
          </cell>
          <cell r="C236" t="str">
            <v>Extended Hours</v>
          </cell>
          <cell r="D236" t="str">
            <v>New</v>
          </cell>
          <cell r="E236">
            <v>96</v>
          </cell>
          <cell r="F236">
            <v>150000</v>
          </cell>
          <cell r="G236">
            <v>100</v>
          </cell>
          <cell r="K236">
            <v>4860.2040816326535</v>
          </cell>
          <cell r="L236">
            <v>9.0909090909090912E-2</v>
          </cell>
        </row>
        <row r="237">
          <cell r="B237" t="str">
            <v>Powertrain Care</v>
          </cell>
          <cell r="C237" t="str">
            <v>Extended Hours</v>
          </cell>
          <cell r="D237" t="str">
            <v>New</v>
          </cell>
          <cell r="E237">
            <v>96</v>
          </cell>
          <cell r="F237">
            <v>150001</v>
          </cell>
          <cell r="G237">
            <v>100</v>
          </cell>
          <cell r="K237">
            <v>5528.0612244897966</v>
          </cell>
          <cell r="L237">
            <v>9.0909090909090995E-2</v>
          </cell>
        </row>
        <row r="238">
          <cell r="B238" t="str">
            <v>Powertrain Care</v>
          </cell>
          <cell r="C238" t="str">
            <v>Extended Hours</v>
          </cell>
          <cell r="D238" t="str">
            <v>New</v>
          </cell>
          <cell r="E238">
            <v>96</v>
          </cell>
          <cell r="F238">
            <v>175000</v>
          </cell>
          <cell r="G238">
            <v>100</v>
          </cell>
          <cell r="K238">
            <v>5539.2857142857156</v>
          </cell>
          <cell r="L238">
            <v>9.0909090909091023E-2</v>
          </cell>
        </row>
        <row r="239">
          <cell r="B239" t="str">
            <v>Powertrain Care</v>
          </cell>
          <cell r="C239" t="str">
            <v>Extended Hours</v>
          </cell>
          <cell r="D239" t="str">
            <v>New</v>
          </cell>
          <cell r="E239">
            <v>96</v>
          </cell>
          <cell r="F239">
            <v>175001</v>
          </cell>
          <cell r="G239">
            <v>100</v>
          </cell>
          <cell r="K239">
            <v>6319.3877551020414</v>
          </cell>
          <cell r="L239">
            <v>9.0909090909091023E-2</v>
          </cell>
        </row>
        <row r="240">
          <cell r="B240" t="str">
            <v>Powertrain Care</v>
          </cell>
          <cell r="C240" t="str">
            <v>Extended Hours</v>
          </cell>
          <cell r="D240" t="str">
            <v>New</v>
          </cell>
          <cell r="E240">
            <v>96</v>
          </cell>
          <cell r="F240">
            <v>200000</v>
          </cell>
          <cell r="G240">
            <v>100</v>
          </cell>
          <cell r="K240">
            <v>6684.1836734693889</v>
          </cell>
          <cell r="L240">
            <v>9.0909090909091009E-2</v>
          </cell>
        </row>
        <row r="241">
          <cell r="B241" t="str">
            <v>Powertrain Care</v>
          </cell>
          <cell r="C241" t="str">
            <v>Extended Hours</v>
          </cell>
          <cell r="D241" t="str">
            <v>New</v>
          </cell>
          <cell r="E241">
            <v>96</v>
          </cell>
          <cell r="F241">
            <v>200001</v>
          </cell>
          <cell r="G241">
            <v>100</v>
          </cell>
          <cell r="K241">
            <v>7671.9387755102043</v>
          </cell>
          <cell r="L241">
            <v>9.0909090909090953E-2</v>
          </cell>
        </row>
        <row r="242">
          <cell r="B242" t="str">
            <v>Powertrain Care</v>
          </cell>
          <cell r="C242" t="str">
            <v>Extended Hours</v>
          </cell>
          <cell r="D242" t="str">
            <v>New</v>
          </cell>
          <cell r="E242">
            <v>96</v>
          </cell>
          <cell r="F242">
            <v>225000</v>
          </cell>
          <cell r="G242">
            <v>100</v>
          </cell>
          <cell r="K242">
            <v>8008.6734693877561</v>
          </cell>
          <cell r="L242">
            <v>9.0909090909090981E-2</v>
          </cell>
        </row>
        <row r="243">
          <cell r="B243" t="str">
            <v>Powertrain Care</v>
          </cell>
          <cell r="C243" t="str">
            <v>Extended Hours</v>
          </cell>
          <cell r="D243" t="str">
            <v>New</v>
          </cell>
          <cell r="E243">
            <v>96</v>
          </cell>
          <cell r="F243">
            <v>225001</v>
          </cell>
          <cell r="G243">
            <v>100</v>
          </cell>
          <cell r="K243">
            <v>9243.3673469387777</v>
          </cell>
          <cell r="L243">
            <v>9.090909090909105E-2</v>
          </cell>
        </row>
        <row r="244">
          <cell r="B244" t="str">
            <v>Powertrain Care</v>
          </cell>
          <cell r="C244" t="str">
            <v>Extended Hours</v>
          </cell>
          <cell r="D244" t="str">
            <v>New</v>
          </cell>
          <cell r="E244">
            <v>108</v>
          </cell>
          <cell r="F244">
            <v>75000</v>
          </cell>
          <cell r="G244">
            <v>100</v>
          </cell>
          <cell r="K244">
            <v>2385.204081632653</v>
          </cell>
          <cell r="L244">
            <v>9.0909090909090925E-2</v>
          </cell>
        </row>
        <row r="245">
          <cell r="B245" t="str">
            <v>Powertrain Care</v>
          </cell>
          <cell r="C245" t="str">
            <v>Extended Hours</v>
          </cell>
          <cell r="D245" t="str">
            <v>New</v>
          </cell>
          <cell r="E245">
            <v>108</v>
          </cell>
          <cell r="F245">
            <v>100000</v>
          </cell>
          <cell r="G245">
            <v>100</v>
          </cell>
          <cell r="K245">
            <v>3283.1632653061224</v>
          </cell>
          <cell r="L245">
            <v>9.0909090909090953E-2</v>
          </cell>
        </row>
        <row r="246">
          <cell r="B246" t="str">
            <v>Powertrain Care</v>
          </cell>
          <cell r="C246" t="str">
            <v>Extended Hours</v>
          </cell>
          <cell r="D246" t="str">
            <v>New</v>
          </cell>
          <cell r="E246">
            <v>108</v>
          </cell>
          <cell r="F246">
            <v>125000</v>
          </cell>
          <cell r="G246">
            <v>100</v>
          </cell>
          <cell r="K246">
            <v>4158.6734693877552</v>
          </cell>
          <cell r="L246">
            <v>9.0909090909090953E-2</v>
          </cell>
        </row>
        <row r="247">
          <cell r="B247" t="str">
            <v>Powertrain Care</v>
          </cell>
          <cell r="C247" t="str">
            <v>Extended Hours</v>
          </cell>
          <cell r="D247" t="str">
            <v>New</v>
          </cell>
          <cell r="E247">
            <v>108</v>
          </cell>
          <cell r="F247">
            <v>150000</v>
          </cell>
          <cell r="G247">
            <v>100</v>
          </cell>
          <cell r="K247">
            <v>5028.5714285714294</v>
          </cell>
          <cell r="L247">
            <v>9.0909090909091023E-2</v>
          </cell>
        </row>
        <row r="248">
          <cell r="B248" t="str">
            <v>Powertrain Care</v>
          </cell>
          <cell r="C248" t="str">
            <v>Extended Hours</v>
          </cell>
          <cell r="D248" t="str">
            <v>New</v>
          </cell>
          <cell r="E248">
            <v>108</v>
          </cell>
          <cell r="F248">
            <v>150001</v>
          </cell>
          <cell r="G248">
            <v>100</v>
          </cell>
          <cell r="K248">
            <v>5730.1020408163276</v>
          </cell>
          <cell r="L248">
            <v>9.090909090909105E-2</v>
          </cell>
        </row>
        <row r="249">
          <cell r="B249" t="str">
            <v>Powertrain Care</v>
          </cell>
          <cell r="C249" t="str">
            <v>Extended Hours</v>
          </cell>
          <cell r="D249" t="str">
            <v>New</v>
          </cell>
          <cell r="E249">
            <v>108</v>
          </cell>
          <cell r="F249">
            <v>175000</v>
          </cell>
          <cell r="G249">
            <v>100</v>
          </cell>
          <cell r="K249">
            <v>5735.7142857142862</v>
          </cell>
          <cell r="L249">
            <v>9.0909090909090925E-2</v>
          </cell>
        </row>
        <row r="250">
          <cell r="B250" t="str">
            <v>Powertrain Care</v>
          </cell>
          <cell r="C250" t="str">
            <v>Extended Hours</v>
          </cell>
          <cell r="D250" t="str">
            <v>New</v>
          </cell>
          <cell r="E250">
            <v>108</v>
          </cell>
          <cell r="F250">
            <v>175001</v>
          </cell>
          <cell r="G250">
            <v>100</v>
          </cell>
          <cell r="K250">
            <v>6555.1020408163276</v>
          </cell>
          <cell r="L250">
            <v>9.0909090909091037E-2</v>
          </cell>
        </row>
        <row r="251">
          <cell r="B251" t="str">
            <v>Powertrain Care</v>
          </cell>
          <cell r="C251" t="str">
            <v>Extended Hours</v>
          </cell>
          <cell r="D251" t="str">
            <v>New</v>
          </cell>
          <cell r="E251">
            <v>108</v>
          </cell>
          <cell r="F251">
            <v>200000</v>
          </cell>
          <cell r="G251">
            <v>100</v>
          </cell>
          <cell r="K251">
            <v>6931.1224489795923</v>
          </cell>
          <cell r="L251">
            <v>9.0909090909090939E-2</v>
          </cell>
        </row>
        <row r="252">
          <cell r="B252" t="str">
            <v>Powertrain Care</v>
          </cell>
          <cell r="C252" t="str">
            <v>Extended Hours</v>
          </cell>
          <cell r="D252" t="str">
            <v>New</v>
          </cell>
          <cell r="E252">
            <v>108</v>
          </cell>
          <cell r="F252">
            <v>200001</v>
          </cell>
          <cell r="G252">
            <v>100</v>
          </cell>
          <cell r="K252">
            <v>7969.3877551020414</v>
          </cell>
          <cell r="L252">
            <v>9.0909090909091009E-2</v>
          </cell>
        </row>
        <row r="253">
          <cell r="B253" t="str">
            <v>Powertrain Care</v>
          </cell>
          <cell r="C253" t="str">
            <v>Extended Hours</v>
          </cell>
          <cell r="D253" t="str">
            <v>New</v>
          </cell>
          <cell r="E253">
            <v>108</v>
          </cell>
          <cell r="F253">
            <v>225000</v>
          </cell>
          <cell r="G253">
            <v>100</v>
          </cell>
          <cell r="K253">
            <v>8317.3469387755104</v>
          </cell>
          <cell r="L253">
            <v>9.0909090909090953E-2</v>
          </cell>
        </row>
        <row r="254">
          <cell r="B254" t="str">
            <v>Powertrain Care</v>
          </cell>
          <cell r="C254" t="str">
            <v>Extended Hours</v>
          </cell>
          <cell r="D254" t="str">
            <v>New</v>
          </cell>
          <cell r="E254">
            <v>108</v>
          </cell>
          <cell r="F254">
            <v>225001</v>
          </cell>
          <cell r="G254">
            <v>100</v>
          </cell>
          <cell r="K254">
            <v>9613.7755102040828</v>
          </cell>
          <cell r="L254">
            <v>9.0909090909091064E-2</v>
          </cell>
        </row>
        <row r="255">
          <cell r="B255" t="str">
            <v>Powertrain Care</v>
          </cell>
          <cell r="C255" t="str">
            <v>Extended Hours</v>
          </cell>
          <cell r="D255" t="str">
            <v>New</v>
          </cell>
          <cell r="E255">
            <v>120</v>
          </cell>
          <cell r="F255">
            <v>75000</v>
          </cell>
          <cell r="G255">
            <v>100</v>
          </cell>
          <cell r="K255">
            <v>2547.9591836734694</v>
          </cell>
          <cell r="L255">
            <v>9.0909090909090939E-2</v>
          </cell>
        </row>
        <row r="256">
          <cell r="B256" t="str">
            <v>Powertrain Care</v>
          </cell>
          <cell r="C256" t="str">
            <v>Extended Hours</v>
          </cell>
          <cell r="D256" t="str">
            <v>New</v>
          </cell>
          <cell r="E256">
            <v>120</v>
          </cell>
          <cell r="F256">
            <v>100000</v>
          </cell>
          <cell r="G256">
            <v>100</v>
          </cell>
          <cell r="K256">
            <v>3395.408163265306</v>
          </cell>
          <cell r="L256">
            <v>9.0909090909090939E-2</v>
          </cell>
        </row>
        <row r="257">
          <cell r="B257" t="str">
            <v>Powertrain Care</v>
          </cell>
          <cell r="C257" t="str">
            <v>Extended Hours</v>
          </cell>
          <cell r="D257" t="str">
            <v>New</v>
          </cell>
          <cell r="E257">
            <v>120</v>
          </cell>
          <cell r="F257">
            <v>125000</v>
          </cell>
          <cell r="G257">
            <v>100</v>
          </cell>
          <cell r="K257">
            <v>4298.9795918367354</v>
          </cell>
          <cell r="L257">
            <v>9.0909090909091064E-2</v>
          </cell>
        </row>
        <row r="258">
          <cell r="B258" t="str">
            <v>Powertrain Care</v>
          </cell>
          <cell r="C258" t="str">
            <v>Extended Hours</v>
          </cell>
          <cell r="D258" t="str">
            <v>New</v>
          </cell>
          <cell r="E258">
            <v>120</v>
          </cell>
          <cell r="F258">
            <v>150000</v>
          </cell>
          <cell r="G258">
            <v>100</v>
          </cell>
          <cell r="K258">
            <v>5208.1632653061233</v>
          </cell>
          <cell r="L258">
            <v>9.0909090909091009E-2</v>
          </cell>
        </row>
        <row r="259">
          <cell r="B259" t="str">
            <v>Powertrain Care</v>
          </cell>
          <cell r="C259" t="str">
            <v>Extended Hours</v>
          </cell>
          <cell r="D259" t="str">
            <v>New</v>
          </cell>
          <cell r="E259">
            <v>120</v>
          </cell>
          <cell r="F259">
            <v>150001</v>
          </cell>
          <cell r="G259">
            <v>100</v>
          </cell>
          <cell r="K259">
            <v>5948.9795918367354</v>
          </cell>
          <cell r="L259">
            <v>9.0909090909091023E-2</v>
          </cell>
        </row>
        <row r="260">
          <cell r="B260" t="str">
            <v>Powertrain Care</v>
          </cell>
          <cell r="C260" t="str">
            <v>Extended Hours</v>
          </cell>
          <cell r="D260" t="str">
            <v>New</v>
          </cell>
          <cell r="E260">
            <v>120</v>
          </cell>
          <cell r="F260">
            <v>175000</v>
          </cell>
          <cell r="G260">
            <v>100</v>
          </cell>
          <cell r="K260">
            <v>5943.3673469387759</v>
          </cell>
          <cell r="L260">
            <v>9.0909090909091009E-2</v>
          </cell>
        </row>
        <row r="261">
          <cell r="B261" t="str">
            <v>Powertrain Care</v>
          </cell>
          <cell r="C261" t="str">
            <v>Extended Hours</v>
          </cell>
          <cell r="D261" t="str">
            <v>New</v>
          </cell>
          <cell r="E261">
            <v>120</v>
          </cell>
          <cell r="F261">
            <v>175001</v>
          </cell>
          <cell r="G261">
            <v>100</v>
          </cell>
          <cell r="K261">
            <v>6807.6530612244906</v>
          </cell>
          <cell r="L261">
            <v>9.0909090909090967E-2</v>
          </cell>
        </row>
        <row r="262">
          <cell r="B262" t="str">
            <v>Powertrain Care</v>
          </cell>
          <cell r="C262" t="str">
            <v>Extended Hours</v>
          </cell>
          <cell r="D262" t="str">
            <v>New</v>
          </cell>
          <cell r="E262">
            <v>120</v>
          </cell>
          <cell r="F262">
            <v>200000</v>
          </cell>
          <cell r="G262">
            <v>100</v>
          </cell>
          <cell r="K262">
            <v>7189.2857142857156</v>
          </cell>
          <cell r="L262">
            <v>9.0909090909090995E-2</v>
          </cell>
        </row>
        <row r="263">
          <cell r="B263" t="str">
            <v>Powertrain Care</v>
          </cell>
          <cell r="C263" t="str">
            <v>Extended Hours</v>
          </cell>
          <cell r="D263" t="str">
            <v>New</v>
          </cell>
          <cell r="E263">
            <v>120</v>
          </cell>
          <cell r="F263">
            <v>200001</v>
          </cell>
          <cell r="G263">
            <v>100</v>
          </cell>
          <cell r="K263">
            <v>8278.0612244897966</v>
          </cell>
          <cell r="L263">
            <v>9.0909090909090967E-2</v>
          </cell>
        </row>
        <row r="264">
          <cell r="B264" t="str">
            <v>Powertrain Care</v>
          </cell>
          <cell r="C264" t="str">
            <v>Extended Hours</v>
          </cell>
          <cell r="D264" t="str">
            <v>New</v>
          </cell>
          <cell r="E264">
            <v>120</v>
          </cell>
          <cell r="F264">
            <v>225000</v>
          </cell>
          <cell r="G264">
            <v>100</v>
          </cell>
          <cell r="K264">
            <v>8631.6326530612259</v>
          </cell>
          <cell r="L264">
            <v>9.0909090909091037E-2</v>
          </cell>
        </row>
        <row r="265">
          <cell r="B265" t="str">
            <v>Powertrain Care</v>
          </cell>
          <cell r="C265" t="str">
            <v>Extended Hours</v>
          </cell>
          <cell r="D265" t="str">
            <v>New</v>
          </cell>
          <cell r="E265">
            <v>120</v>
          </cell>
          <cell r="F265">
            <v>225001</v>
          </cell>
          <cell r="G265">
            <v>100</v>
          </cell>
          <cell r="K265">
            <v>9995.4081632653069</v>
          </cell>
          <cell r="L265">
            <v>9.0909090909090912E-2</v>
          </cell>
        </row>
        <row r="266">
          <cell r="B266" t="str">
            <v>BaseCare</v>
          </cell>
          <cell r="D266" t="str">
            <v>New</v>
          </cell>
          <cell r="E266">
            <v>24</v>
          </cell>
          <cell r="F266">
            <v>100000</v>
          </cell>
          <cell r="G266">
            <v>100</v>
          </cell>
          <cell r="K266">
            <v>2132.6530612244901</v>
          </cell>
          <cell r="L266">
            <v>9.0909090909091023E-2</v>
          </cell>
        </row>
        <row r="267">
          <cell r="B267" t="str">
            <v>BaseCare</v>
          </cell>
          <cell r="D267" t="str">
            <v>New</v>
          </cell>
          <cell r="E267">
            <v>36</v>
          </cell>
          <cell r="F267">
            <v>60000</v>
          </cell>
          <cell r="G267">
            <v>100</v>
          </cell>
          <cell r="K267">
            <v>1408.6734693877554</v>
          </cell>
          <cell r="L267">
            <v>9.0909090909091037E-2</v>
          </cell>
        </row>
        <row r="268">
          <cell r="B268" t="str">
            <v>BaseCare</v>
          </cell>
          <cell r="D268" t="str">
            <v>New</v>
          </cell>
          <cell r="E268">
            <v>36</v>
          </cell>
          <cell r="F268">
            <v>75000</v>
          </cell>
          <cell r="G268">
            <v>100</v>
          </cell>
          <cell r="K268">
            <v>1689.2857142857144</v>
          </cell>
          <cell r="L268">
            <v>9.0909090909090953E-2</v>
          </cell>
        </row>
        <row r="269">
          <cell r="B269" t="str">
            <v>BaseCare</v>
          </cell>
          <cell r="D269" t="str">
            <v>New</v>
          </cell>
          <cell r="E269">
            <v>36</v>
          </cell>
          <cell r="F269">
            <v>100000</v>
          </cell>
          <cell r="G269">
            <v>100</v>
          </cell>
          <cell r="K269">
            <v>2272.9591836734694</v>
          </cell>
          <cell r="L269">
            <v>9.0909090909090939E-2</v>
          </cell>
        </row>
        <row r="270">
          <cell r="B270" t="str">
            <v>BaseCare</v>
          </cell>
          <cell r="D270" t="str">
            <v>New</v>
          </cell>
          <cell r="E270">
            <v>36</v>
          </cell>
          <cell r="F270">
            <v>125000</v>
          </cell>
          <cell r="G270">
            <v>100</v>
          </cell>
          <cell r="K270">
            <v>2985.7142857142858</v>
          </cell>
          <cell r="L270">
            <v>9.0909090909090953E-2</v>
          </cell>
        </row>
        <row r="271">
          <cell r="B271" t="str">
            <v>BaseCare</v>
          </cell>
          <cell r="D271" t="str">
            <v>New</v>
          </cell>
          <cell r="E271">
            <v>36</v>
          </cell>
          <cell r="F271">
            <v>150000</v>
          </cell>
          <cell r="G271">
            <v>100</v>
          </cell>
          <cell r="K271">
            <v>3546.9387755102043</v>
          </cell>
          <cell r="L271">
            <v>9.0909090909091009E-2</v>
          </cell>
        </row>
        <row r="272">
          <cell r="B272" t="str">
            <v>BaseCare</v>
          </cell>
          <cell r="D272" t="str">
            <v>New</v>
          </cell>
          <cell r="E272">
            <v>36</v>
          </cell>
          <cell r="F272">
            <v>175000</v>
          </cell>
          <cell r="G272">
            <v>100</v>
          </cell>
          <cell r="K272">
            <v>4136.224489795919</v>
          </cell>
          <cell r="L272">
            <v>9.0909090909091064E-2</v>
          </cell>
        </row>
        <row r="273">
          <cell r="B273" t="str">
            <v>BaseCare</v>
          </cell>
          <cell r="D273" t="str">
            <v>New</v>
          </cell>
          <cell r="E273">
            <v>36</v>
          </cell>
          <cell r="F273">
            <v>200000</v>
          </cell>
          <cell r="G273">
            <v>100</v>
          </cell>
          <cell r="K273">
            <v>4933.1632653061233</v>
          </cell>
          <cell r="L273">
            <v>9.0909090909091009E-2</v>
          </cell>
        </row>
        <row r="274">
          <cell r="B274" t="str">
            <v>BaseCare</v>
          </cell>
          <cell r="D274" t="str">
            <v>New</v>
          </cell>
          <cell r="E274">
            <v>48</v>
          </cell>
          <cell r="F274">
            <v>60000</v>
          </cell>
          <cell r="G274">
            <v>100</v>
          </cell>
          <cell r="K274">
            <v>1504.0816326530612</v>
          </cell>
          <cell r="L274">
            <v>9.0909090909090953E-2</v>
          </cell>
        </row>
        <row r="275">
          <cell r="B275" t="str">
            <v>BaseCare</v>
          </cell>
          <cell r="D275" t="str">
            <v>New</v>
          </cell>
          <cell r="E275">
            <v>48</v>
          </cell>
          <cell r="F275">
            <v>75000</v>
          </cell>
          <cell r="G275">
            <v>100</v>
          </cell>
          <cell r="K275">
            <v>1751.0204081632655</v>
          </cell>
          <cell r="L275">
            <v>9.0909090909091009E-2</v>
          </cell>
        </row>
        <row r="276">
          <cell r="B276" t="str">
            <v>BaseCare</v>
          </cell>
          <cell r="D276" t="str">
            <v>New</v>
          </cell>
          <cell r="E276">
            <v>48</v>
          </cell>
          <cell r="F276">
            <v>100000</v>
          </cell>
          <cell r="G276">
            <v>100</v>
          </cell>
          <cell r="K276">
            <v>2402.0408163265311</v>
          </cell>
          <cell r="L276">
            <v>9.090909090909105E-2</v>
          </cell>
        </row>
        <row r="277">
          <cell r="B277" t="str">
            <v>BaseCare</v>
          </cell>
          <cell r="D277" t="str">
            <v>New</v>
          </cell>
          <cell r="E277">
            <v>48</v>
          </cell>
          <cell r="F277">
            <v>125000</v>
          </cell>
          <cell r="G277">
            <v>100</v>
          </cell>
          <cell r="K277">
            <v>3081.1224489795923</v>
          </cell>
          <cell r="L277">
            <v>9.0909090909090967E-2</v>
          </cell>
        </row>
        <row r="278">
          <cell r="B278" t="str">
            <v>BaseCare</v>
          </cell>
          <cell r="D278" t="str">
            <v>New</v>
          </cell>
          <cell r="E278">
            <v>48</v>
          </cell>
          <cell r="F278">
            <v>150000</v>
          </cell>
          <cell r="G278">
            <v>100</v>
          </cell>
          <cell r="K278">
            <v>3765.8163265306125</v>
          </cell>
          <cell r="L278">
            <v>9.0909090909090939E-2</v>
          </cell>
        </row>
        <row r="279">
          <cell r="B279" t="str">
            <v>BaseCare</v>
          </cell>
          <cell r="D279" t="str">
            <v>New</v>
          </cell>
          <cell r="E279">
            <v>48</v>
          </cell>
          <cell r="F279">
            <v>175000</v>
          </cell>
          <cell r="G279">
            <v>100</v>
          </cell>
          <cell r="K279">
            <v>4355.1020408163267</v>
          </cell>
          <cell r="L279">
            <v>9.0909090909090912E-2</v>
          </cell>
        </row>
        <row r="280">
          <cell r="B280" t="str">
            <v>BaseCare</v>
          </cell>
          <cell r="D280" t="str">
            <v>New</v>
          </cell>
          <cell r="E280">
            <v>48</v>
          </cell>
          <cell r="F280">
            <v>200000</v>
          </cell>
          <cell r="G280">
            <v>100</v>
          </cell>
          <cell r="K280">
            <v>5208.1632653061233</v>
          </cell>
          <cell r="L280">
            <v>9.0909090909091009E-2</v>
          </cell>
        </row>
        <row r="281">
          <cell r="B281" t="str">
            <v>BaseCare</v>
          </cell>
          <cell r="D281" t="str">
            <v>New</v>
          </cell>
          <cell r="E281">
            <v>60</v>
          </cell>
          <cell r="F281">
            <v>60000</v>
          </cell>
          <cell r="G281">
            <v>100</v>
          </cell>
          <cell r="K281">
            <v>1644.387755102041</v>
          </cell>
          <cell r="L281">
            <v>9.0909090909090967E-2</v>
          </cell>
        </row>
        <row r="282">
          <cell r="B282" t="str">
            <v>BaseCare</v>
          </cell>
          <cell r="D282" t="str">
            <v>New</v>
          </cell>
          <cell r="E282">
            <v>60</v>
          </cell>
          <cell r="F282">
            <v>75000</v>
          </cell>
          <cell r="G282">
            <v>100</v>
          </cell>
          <cell r="K282">
            <v>1874.4897959183675</v>
          </cell>
          <cell r="L282">
            <v>9.0909090909090981E-2</v>
          </cell>
        </row>
        <row r="283">
          <cell r="B283" t="str">
            <v>BaseCare</v>
          </cell>
          <cell r="D283" t="str">
            <v>New</v>
          </cell>
          <cell r="E283">
            <v>60</v>
          </cell>
          <cell r="F283">
            <v>100000</v>
          </cell>
          <cell r="G283">
            <v>100</v>
          </cell>
          <cell r="K283">
            <v>2547.9591836734694</v>
          </cell>
          <cell r="L283">
            <v>9.0909090909090939E-2</v>
          </cell>
        </row>
        <row r="284">
          <cell r="B284" t="str">
            <v>BaseCare</v>
          </cell>
          <cell r="D284" t="str">
            <v>New</v>
          </cell>
          <cell r="E284">
            <v>60</v>
          </cell>
          <cell r="F284">
            <v>125000</v>
          </cell>
          <cell r="G284">
            <v>100</v>
          </cell>
          <cell r="K284">
            <v>3266.3265306122453</v>
          </cell>
          <cell r="L284">
            <v>9.0909090909090967E-2</v>
          </cell>
        </row>
        <row r="285">
          <cell r="B285" t="str">
            <v>BaseCare</v>
          </cell>
          <cell r="D285" t="str">
            <v>New</v>
          </cell>
          <cell r="E285">
            <v>60</v>
          </cell>
          <cell r="F285">
            <v>150000</v>
          </cell>
          <cell r="G285">
            <v>100</v>
          </cell>
          <cell r="K285">
            <v>3900.5102040816328</v>
          </cell>
          <cell r="L285">
            <v>9.0909090909090925E-2</v>
          </cell>
        </row>
        <row r="286">
          <cell r="B286" t="str">
            <v>BaseCare</v>
          </cell>
          <cell r="D286" t="str">
            <v>New</v>
          </cell>
          <cell r="E286">
            <v>60</v>
          </cell>
          <cell r="F286">
            <v>175000</v>
          </cell>
          <cell r="G286">
            <v>100</v>
          </cell>
          <cell r="K286">
            <v>4669.3877551020414</v>
          </cell>
          <cell r="L286">
            <v>9.0909090909091064E-2</v>
          </cell>
        </row>
        <row r="287">
          <cell r="B287" t="str">
            <v>BaseCare</v>
          </cell>
          <cell r="D287" t="str">
            <v>New</v>
          </cell>
          <cell r="E287">
            <v>60</v>
          </cell>
          <cell r="F287">
            <v>200000</v>
          </cell>
          <cell r="G287">
            <v>100</v>
          </cell>
          <cell r="K287">
            <v>5589.7959183673483</v>
          </cell>
          <cell r="L287">
            <v>9.0909090909091037E-2</v>
          </cell>
        </row>
        <row r="288">
          <cell r="B288" t="str">
            <v>BaseCare</v>
          </cell>
          <cell r="D288" t="str">
            <v>New</v>
          </cell>
          <cell r="E288">
            <v>60</v>
          </cell>
          <cell r="F288">
            <v>225000</v>
          </cell>
          <cell r="G288">
            <v>100</v>
          </cell>
          <cell r="K288">
            <v>6639.2857142857156</v>
          </cell>
          <cell r="L288">
            <v>9.0909090909091009E-2</v>
          </cell>
        </row>
        <row r="289">
          <cell r="B289" t="str">
            <v>BaseCare</v>
          </cell>
          <cell r="D289" t="str">
            <v>New</v>
          </cell>
          <cell r="E289">
            <v>72</v>
          </cell>
          <cell r="F289">
            <v>60000</v>
          </cell>
          <cell r="G289">
            <v>100</v>
          </cell>
          <cell r="K289">
            <v>1801.5306122448981</v>
          </cell>
          <cell r="L289">
            <v>9.0909090909090925E-2</v>
          </cell>
        </row>
        <row r="290">
          <cell r="B290" t="str">
            <v>BaseCare</v>
          </cell>
          <cell r="D290" t="str">
            <v>New</v>
          </cell>
          <cell r="E290">
            <v>72</v>
          </cell>
          <cell r="F290">
            <v>75000</v>
          </cell>
          <cell r="G290">
            <v>100</v>
          </cell>
          <cell r="K290">
            <v>2009.1836734693879</v>
          </cell>
          <cell r="L290">
            <v>9.0909090909090939E-2</v>
          </cell>
        </row>
        <row r="291">
          <cell r="B291" t="str">
            <v>BaseCare</v>
          </cell>
          <cell r="D291" t="str">
            <v>New</v>
          </cell>
          <cell r="E291">
            <v>72</v>
          </cell>
          <cell r="F291">
            <v>100000</v>
          </cell>
          <cell r="G291">
            <v>100</v>
          </cell>
          <cell r="K291">
            <v>2721.9387755102043</v>
          </cell>
          <cell r="L291">
            <v>9.0909090909091037E-2</v>
          </cell>
        </row>
        <row r="292">
          <cell r="B292" t="str">
            <v>BaseCare</v>
          </cell>
          <cell r="D292" t="str">
            <v>New</v>
          </cell>
          <cell r="E292">
            <v>72</v>
          </cell>
          <cell r="F292">
            <v>125000</v>
          </cell>
          <cell r="G292">
            <v>100</v>
          </cell>
          <cell r="K292">
            <v>3462.7551020408168</v>
          </cell>
          <cell r="L292">
            <v>9.0909090909091037E-2</v>
          </cell>
        </row>
        <row r="293">
          <cell r="B293" t="str">
            <v>BaseCare</v>
          </cell>
          <cell r="D293" t="str">
            <v>New</v>
          </cell>
          <cell r="E293">
            <v>72</v>
          </cell>
          <cell r="F293">
            <v>150000</v>
          </cell>
          <cell r="G293">
            <v>100</v>
          </cell>
          <cell r="K293">
            <v>4136.224489795919</v>
          </cell>
          <cell r="L293">
            <v>9.0909090909091064E-2</v>
          </cell>
        </row>
        <row r="294">
          <cell r="B294" t="str">
            <v>BaseCare</v>
          </cell>
          <cell r="D294" t="str">
            <v>New</v>
          </cell>
          <cell r="E294">
            <v>72</v>
          </cell>
          <cell r="F294">
            <v>175000</v>
          </cell>
          <cell r="G294">
            <v>100</v>
          </cell>
          <cell r="K294">
            <v>4972.4489795918371</v>
          </cell>
          <cell r="L294">
            <v>9.0909090909090995E-2</v>
          </cell>
        </row>
        <row r="295">
          <cell r="B295" t="str">
            <v>BaseCare</v>
          </cell>
          <cell r="D295" t="str">
            <v>New</v>
          </cell>
          <cell r="E295">
            <v>72</v>
          </cell>
          <cell r="F295">
            <v>200000</v>
          </cell>
          <cell r="G295">
            <v>100</v>
          </cell>
          <cell r="K295">
            <v>5965.8163265306121</v>
          </cell>
          <cell r="L295">
            <v>9.0909090909090939E-2</v>
          </cell>
        </row>
        <row r="296">
          <cell r="B296" t="str">
            <v>BaseCare</v>
          </cell>
          <cell r="D296" t="str">
            <v>New</v>
          </cell>
          <cell r="E296">
            <v>72</v>
          </cell>
          <cell r="F296">
            <v>225000</v>
          </cell>
          <cell r="G296">
            <v>100</v>
          </cell>
          <cell r="K296">
            <v>7105.1020408163276</v>
          </cell>
          <cell r="L296">
            <v>9.0909090909091023E-2</v>
          </cell>
        </row>
        <row r="297">
          <cell r="B297" t="str">
            <v>BaseCare</v>
          </cell>
          <cell r="D297" t="str">
            <v>New</v>
          </cell>
          <cell r="E297">
            <v>84</v>
          </cell>
          <cell r="F297">
            <v>60000</v>
          </cell>
          <cell r="G297">
            <v>100</v>
          </cell>
          <cell r="K297">
            <v>1997.9591836734694</v>
          </cell>
          <cell r="L297">
            <v>9.0909090909090953E-2</v>
          </cell>
        </row>
        <row r="298">
          <cell r="B298" t="str">
            <v>BaseCare</v>
          </cell>
          <cell r="D298" t="str">
            <v>New</v>
          </cell>
          <cell r="E298">
            <v>84</v>
          </cell>
          <cell r="F298">
            <v>75000</v>
          </cell>
          <cell r="G298">
            <v>100</v>
          </cell>
          <cell r="K298">
            <v>2222.4489795918371</v>
          </cell>
          <cell r="L298">
            <v>9.0909090909090995E-2</v>
          </cell>
        </row>
        <row r="299">
          <cell r="B299" t="str">
            <v>BaseCare</v>
          </cell>
          <cell r="D299" t="str">
            <v>New</v>
          </cell>
          <cell r="E299">
            <v>84</v>
          </cell>
          <cell r="F299">
            <v>100000</v>
          </cell>
          <cell r="G299">
            <v>100</v>
          </cell>
          <cell r="K299">
            <v>2901.5306122448983</v>
          </cell>
          <cell r="L299">
            <v>9.0909090909090995E-2</v>
          </cell>
        </row>
        <row r="300">
          <cell r="B300" t="str">
            <v>BaseCare</v>
          </cell>
          <cell r="D300" t="str">
            <v>New</v>
          </cell>
          <cell r="E300">
            <v>84</v>
          </cell>
          <cell r="F300">
            <v>125000</v>
          </cell>
          <cell r="G300">
            <v>100</v>
          </cell>
          <cell r="K300">
            <v>3681.632653061225</v>
          </cell>
          <cell r="L300">
            <v>9.0909090909090981E-2</v>
          </cell>
        </row>
        <row r="301">
          <cell r="B301" t="str">
            <v>BaseCare</v>
          </cell>
          <cell r="D301" t="str">
            <v>New</v>
          </cell>
          <cell r="E301">
            <v>84</v>
          </cell>
          <cell r="F301">
            <v>150000</v>
          </cell>
          <cell r="G301">
            <v>100</v>
          </cell>
          <cell r="K301">
            <v>4416.8367346938785</v>
          </cell>
          <cell r="L301">
            <v>9.0909090909091064E-2</v>
          </cell>
        </row>
        <row r="302">
          <cell r="B302" t="str">
            <v>BaseCare</v>
          </cell>
          <cell r="D302" t="str">
            <v>New</v>
          </cell>
          <cell r="E302">
            <v>84</v>
          </cell>
          <cell r="F302">
            <v>175000</v>
          </cell>
          <cell r="G302">
            <v>100</v>
          </cell>
          <cell r="K302">
            <v>5309.1836734693889</v>
          </cell>
          <cell r="L302">
            <v>9.0909090909091037E-2</v>
          </cell>
        </row>
        <row r="303">
          <cell r="B303" t="str">
            <v>BaseCare</v>
          </cell>
          <cell r="D303" t="str">
            <v>New</v>
          </cell>
          <cell r="E303">
            <v>84</v>
          </cell>
          <cell r="F303">
            <v>200000</v>
          </cell>
          <cell r="G303">
            <v>100</v>
          </cell>
          <cell r="K303">
            <v>6397.9591836734699</v>
          </cell>
          <cell r="L303">
            <v>9.0909090909090981E-2</v>
          </cell>
        </row>
        <row r="304">
          <cell r="B304" t="str">
            <v>BaseCare</v>
          </cell>
          <cell r="D304" t="str">
            <v>New</v>
          </cell>
          <cell r="E304">
            <v>84</v>
          </cell>
          <cell r="F304">
            <v>225000</v>
          </cell>
          <cell r="G304">
            <v>100</v>
          </cell>
          <cell r="K304">
            <v>7649.4897959183681</v>
          </cell>
          <cell r="L304">
            <v>9.0909090909091009E-2</v>
          </cell>
        </row>
        <row r="305">
          <cell r="B305" t="str">
            <v>BaseCare</v>
          </cell>
          <cell r="D305" t="str">
            <v>New</v>
          </cell>
          <cell r="E305">
            <v>96</v>
          </cell>
          <cell r="F305">
            <v>60000</v>
          </cell>
          <cell r="G305">
            <v>100</v>
          </cell>
          <cell r="K305">
            <v>2121.4285714285716</v>
          </cell>
          <cell r="L305">
            <v>9.0909090909090925E-2</v>
          </cell>
        </row>
        <row r="306">
          <cell r="B306" t="str">
            <v>BaseCare</v>
          </cell>
          <cell r="D306" t="str">
            <v>New</v>
          </cell>
          <cell r="E306">
            <v>96</v>
          </cell>
          <cell r="F306">
            <v>100000</v>
          </cell>
          <cell r="G306">
            <v>100</v>
          </cell>
          <cell r="K306">
            <v>3395.408163265306</v>
          </cell>
          <cell r="L306">
            <v>9.0909090909090939E-2</v>
          </cell>
        </row>
        <row r="307">
          <cell r="B307" t="str">
            <v>BaseCare</v>
          </cell>
          <cell r="D307" t="str">
            <v>New</v>
          </cell>
          <cell r="E307">
            <v>96</v>
          </cell>
          <cell r="F307">
            <v>125000</v>
          </cell>
          <cell r="G307">
            <v>100</v>
          </cell>
          <cell r="K307">
            <v>4276.5306122448983</v>
          </cell>
          <cell r="L307">
            <v>9.0909090909090967E-2</v>
          </cell>
        </row>
        <row r="308">
          <cell r="B308" t="str">
            <v>BaseCare</v>
          </cell>
          <cell r="D308" t="str">
            <v>New</v>
          </cell>
          <cell r="E308">
            <v>96</v>
          </cell>
          <cell r="F308">
            <v>150000</v>
          </cell>
          <cell r="G308">
            <v>100</v>
          </cell>
          <cell r="K308">
            <v>5000.5102040816328</v>
          </cell>
          <cell r="L308">
            <v>9.0909090909090925E-2</v>
          </cell>
        </row>
        <row r="309">
          <cell r="B309" t="str">
            <v>BaseCare</v>
          </cell>
          <cell r="D309" t="str">
            <v>New</v>
          </cell>
          <cell r="E309">
            <v>96</v>
          </cell>
          <cell r="F309">
            <v>175000</v>
          </cell>
          <cell r="G309">
            <v>100</v>
          </cell>
          <cell r="K309">
            <v>5634.6938775510216</v>
          </cell>
          <cell r="L309">
            <v>9.0909090909091037E-2</v>
          </cell>
        </row>
        <row r="310">
          <cell r="B310" t="str">
            <v>BaseCare</v>
          </cell>
          <cell r="D310" t="str">
            <v>New</v>
          </cell>
          <cell r="E310">
            <v>96</v>
          </cell>
          <cell r="F310">
            <v>200000</v>
          </cell>
          <cell r="G310">
            <v>100</v>
          </cell>
          <cell r="K310">
            <v>7088.2653061224501</v>
          </cell>
          <cell r="L310">
            <v>9.0909090909090981E-2</v>
          </cell>
        </row>
        <row r="311">
          <cell r="B311" t="str">
            <v>BaseCare</v>
          </cell>
          <cell r="D311" t="str">
            <v>New</v>
          </cell>
          <cell r="E311">
            <v>96</v>
          </cell>
          <cell r="F311">
            <v>225000</v>
          </cell>
          <cell r="G311">
            <v>100</v>
          </cell>
          <cell r="K311">
            <v>8508.1632653061242</v>
          </cell>
          <cell r="L311">
            <v>9.0909090909091064E-2</v>
          </cell>
        </row>
        <row r="312">
          <cell r="B312" t="str">
            <v>BaseCare</v>
          </cell>
          <cell r="D312" t="str">
            <v>New</v>
          </cell>
          <cell r="E312">
            <v>108</v>
          </cell>
          <cell r="F312">
            <v>100000</v>
          </cell>
          <cell r="G312">
            <v>100</v>
          </cell>
          <cell r="K312">
            <v>3518.8775510204086</v>
          </cell>
          <cell r="L312">
            <v>9.0909090909090967E-2</v>
          </cell>
        </row>
        <row r="313">
          <cell r="B313" t="str">
            <v>BaseCare</v>
          </cell>
          <cell r="D313" t="str">
            <v>New</v>
          </cell>
          <cell r="E313">
            <v>108</v>
          </cell>
          <cell r="F313">
            <v>125000</v>
          </cell>
          <cell r="G313">
            <v>100</v>
          </cell>
          <cell r="K313">
            <v>4422.4489795918371</v>
          </cell>
          <cell r="L313">
            <v>9.0909090909091009E-2</v>
          </cell>
        </row>
        <row r="314">
          <cell r="B314" t="str">
            <v>BaseCare</v>
          </cell>
          <cell r="D314" t="str">
            <v>New</v>
          </cell>
          <cell r="E314">
            <v>108</v>
          </cell>
          <cell r="F314">
            <v>150000</v>
          </cell>
          <cell r="G314">
            <v>100</v>
          </cell>
          <cell r="K314">
            <v>5174.4897959183681</v>
          </cell>
          <cell r="L314">
            <v>9.090909090909105E-2</v>
          </cell>
        </row>
        <row r="315">
          <cell r="B315" t="str">
            <v>BaseCare</v>
          </cell>
          <cell r="D315" t="str">
            <v>New</v>
          </cell>
          <cell r="E315">
            <v>108</v>
          </cell>
          <cell r="F315">
            <v>175000</v>
          </cell>
          <cell r="G315">
            <v>100</v>
          </cell>
          <cell r="K315">
            <v>5836.7346938775518</v>
          </cell>
          <cell r="L315">
            <v>9.0909090909090953E-2</v>
          </cell>
        </row>
        <row r="316">
          <cell r="B316" t="str">
            <v>BaseCare</v>
          </cell>
          <cell r="D316" t="str">
            <v>New</v>
          </cell>
          <cell r="E316">
            <v>108</v>
          </cell>
          <cell r="F316">
            <v>200000</v>
          </cell>
          <cell r="G316">
            <v>100</v>
          </cell>
          <cell r="K316">
            <v>7357.6530612244906</v>
          </cell>
          <cell r="L316">
            <v>9.0909090909090967E-2</v>
          </cell>
        </row>
        <row r="317">
          <cell r="B317" t="str">
            <v>BaseCare</v>
          </cell>
          <cell r="D317" t="str">
            <v>New</v>
          </cell>
          <cell r="E317">
            <v>108</v>
          </cell>
          <cell r="F317">
            <v>225000</v>
          </cell>
          <cell r="G317">
            <v>100</v>
          </cell>
          <cell r="K317">
            <v>8844.8979591836742</v>
          </cell>
          <cell r="L317">
            <v>9.0909090909091009E-2</v>
          </cell>
        </row>
        <row r="318">
          <cell r="B318" t="str">
            <v>BaseCare</v>
          </cell>
          <cell r="D318" t="str">
            <v>New</v>
          </cell>
          <cell r="E318">
            <v>120</v>
          </cell>
          <cell r="F318">
            <v>100000</v>
          </cell>
          <cell r="G318">
            <v>100</v>
          </cell>
          <cell r="K318">
            <v>3642.3469387755108</v>
          </cell>
          <cell r="L318">
            <v>9.0909090909091009E-2</v>
          </cell>
        </row>
        <row r="319">
          <cell r="B319" t="str">
            <v>BaseCare</v>
          </cell>
          <cell r="D319" t="str">
            <v>New</v>
          </cell>
          <cell r="E319">
            <v>120</v>
          </cell>
          <cell r="F319">
            <v>125000</v>
          </cell>
          <cell r="G319">
            <v>100</v>
          </cell>
          <cell r="K319">
            <v>4573.9795918367354</v>
          </cell>
          <cell r="L319">
            <v>9.090909090909105E-2</v>
          </cell>
        </row>
        <row r="320">
          <cell r="B320" t="str">
            <v>BaseCare</v>
          </cell>
          <cell r="D320" t="str">
            <v>New</v>
          </cell>
          <cell r="E320">
            <v>120</v>
          </cell>
          <cell r="F320">
            <v>150000</v>
          </cell>
          <cell r="G320">
            <v>100</v>
          </cell>
          <cell r="K320">
            <v>5359.6938775510216</v>
          </cell>
          <cell r="L320">
            <v>9.090909090909105E-2</v>
          </cell>
        </row>
        <row r="321">
          <cell r="B321" t="str">
            <v>BaseCare</v>
          </cell>
          <cell r="D321" t="str">
            <v>New</v>
          </cell>
          <cell r="E321">
            <v>120</v>
          </cell>
          <cell r="F321">
            <v>175000</v>
          </cell>
          <cell r="G321">
            <v>100</v>
          </cell>
          <cell r="K321">
            <v>6050.0000000000009</v>
          </cell>
          <cell r="L321">
            <v>9.090909090909105E-2</v>
          </cell>
        </row>
        <row r="322">
          <cell r="B322" t="str">
            <v>BaseCare</v>
          </cell>
          <cell r="D322" t="str">
            <v>New</v>
          </cell>
          <cell r="E322">
            <v>120</v>
          </cell>
          <cell r="F322">
            <v>200000</v>
          </cell>
          <cell r="G322">
            <v>100</v>
          </cell>
          <cell r="K322">
            <v>7632.6530612244906</v>
          </cell>
          <cell r="L322">
            <v>9.0909090909090967E-2</v>
          </cell>
        </row>
        <row r="323">
          <cell r="B323" t="str">
            <v>BaseCare</v>
          </cell>
          <cell r="D323" t="str">
            <v>New</v>
          </cell>
          <cell r="E323">
            <v>120</v>
          </cell>
          <cell r="F323">
            <v>225000</v>
          </cell>
          <cell r="G323">
            <v>100</v>
          </cell>
          <cell r="K323">
            <v>9192.8571428571431</v>
          </cell>
          <cell r="L323">
            <v>9.0909090909090967E-2</v>
          </cell>
        </row>
        <row r="324">
          <cell r="B324" t="str">
            <v>ExtraCare</v>
          </cell>
          <cell r="D324" t="str">
            <v>New</v>
          </cell>
          <cell r="E324">
            <v>24</v>
          </cell>
          <cell r="F324">
            <v>100000</v>
          </cell>
          <cell r="G324">
            <v>100</v>
          </cell>
          <cell r="K324">
            <v>2379.5918367346944</v>
          </cell>
          <cell r="L324">
            <v>9.090909090909105E-2</v>
          </cell>
        </row>
        <row r="325">
          <cell r="B325" t="str">
            <v>ExtraCare</v>
          </cell>
          <cell r="D325" t="str">
            <v>New</v>
          </cell>
          <cell r="E325">
            <v>36</v>
          </cell>
          <cell r="F325">
            <v>60000</v>
          </cell>
          <cell r="G325">
            <v>100</v>
          </cell>
          <cell r="K325">
            <v>1588.2653061224491</v>
          </cell>
          <cell r="L325">
            <v>9.0909090909090981E-2</v>
          </cell>
        </row>
        <row r="326">
          <cell r="B326" t="str">
            <v>ExtraCare</v>
          </cell>
          <cell r="D326" t="str">
            <v>New</v>
          </cell>
          <cell r="E326">
            <v>36</v>
          </cell>
          <cell r="F326">
            <v>75000</v>
          </cell>
          <cell r="G326">
            <v>100</v>
          </cell>
          <cell r="K326">
            <v>1925.0000000000002</v>
          </cell>
          <cell r="L326">
            <v>9.0909090909091023E-2</v>
          </cell>
        </row>
        <row r="327">
          <cell r="B327" t="str">
            <v>ExtraCare</v>
          </cell>
          <cell r="D327" t="str">
            <v>New</v>
          </cell>
          <cell r="E327">
            <v>36</v>
          </cell>
          <cell r="F327">
            <v>100000</v>
          </cell>
          <cell r="G327">
            <v>100</v>
          </cell>
          <cell r="K327">
            <v>2536.7346938775513</v>
          </cell>
          <cell r="L327">
            <v>9.0909090909091023E-2</v>
          </cell>
        </row>
        <row r="328">
          <cell r="B328" t="str">
            <v>ExtraCare</v>
          </cell>
          <cell r="D328" t="str">
            <v>New</v>
          </cell>
          <cell r="E328">
            <v>36</v>
          </cell>
          <cell r="F328">
            <v>125000</v>
          </cell>
          <cell r="G328">
            <v>100</v>
          </cell>
          <cell r="K328">
            <v>3322.4489795918371</v>
          </cell>
          <cell r="L328">
            <v>9.0909090909091037E-2</v>
          </cell>
        </row>
        <row r="329">
          <cell r="B329" t="str">
            <v>ExtraCare</v>
          </cell>
          <cell r="D329" t="str">
            <v>New</v>
          </cell>
          <cell r="E329">
            <v>36</v>
          </cell>
          <cell r="F329">
            <v>150000</v>
          </cell>
          <cell r="G329">
            <v>100</v>
          </cell>
          <cell r="K329">
            <v>3973.4693877551022</v>
          </cell>
          <cell r="L329">
            <v>9.0909090909090953E-2</v>
          </cell>
        </row>
        <row r="330">
          <cell r="B330" t="str">
            <v>ExtraCare</v>
          </cell>
          <cell r="D330" t="str">
            <v>New</v>
          </cell>
          <cell r="E330">
            <v>36</v>
          </cell>
          <cell r="F330">
            <v>175000</v>
          </cell>
          <cell r="G330">
            <v>100</v>
          </cell>
          <cell r="K330">
            <v>4652.5510204081638</v>
          </cell>
          <cell r="L330">
            <v>9.0909090909090995E-2</v>
          </cell>
        </row>
        <row r="331">
          <cell r="B331" t="str">
            <v>ExtraCare</v>
          </cell>
          <cell r="D331" t="str">
            <v>New</v>
          </cell>
          <cell r="E331">
            <v>36</v>
          </cell>
          <cell r="F331">
            <v>200000</v>
          </cell>
          <cell r="G331">
            <v>100</v>
          </cell>
          <cell r="K331">
            <v>5567.3469387755104</v>
          </cell>
          <cell r="L331">
            <v>9.0909090909090981E-2</v>
          </cell>
        </row>
        <row r="332">
          <cell r="B332" t="str">
            <v>ExtraCare</v>
          </cell>
          <cell r="D332" t="str">
            <v>New</v>
          </cell>
          <cell r="E332">
            <v>48</v>
          </cell>
          <cell r="F332">
            <v>60000</v>
          </cell>
          <cell r="G332">
            <v>100</v>
          </cell>
          <cell r="K332">
            <v>1700.5102040816328</v>
          </cell>
          <cell r="L332">
            <v>9.0909090909090953E-2</v>
          </cell>
        </row>
        <row r="333">
          <cell r="B333" t="str">
            <v>ExtraCare</v>
          </cell>
          <cell r="D333" t="str">
            <v>New</v>
          </cell>
          <cell r="E333">
            <v>48</v>
          </cell>
          <cell r="F333">
            <v>75000</v>
          </cell>
          <cell r="G333">
            <v>100</v>
          </cell>
          <cell r="K333">
            <v>1997.9591836734694</v>
          </cell>
          <cell r="L333">
            <v>9.0909090909090953E-2</v>
          </cell>
        </row>
        <row r="334">
          <cell r="B334" t="str">
            <v>ExtraCare</v>
          </cell>
          <cell r="D334" t="str">
            <v>New</v>
          </cell>
          <cell r="E334">
            <v>48</v>
          </cell>
          <cell r="F334">
            <v>100000</v>
          </cell>
          <cell r="G334">
            <v>100</v>
          </cell>
          <cell r="K334">
            <v>2693.8775510204086</v>
          </cell>
          <cell r="L334">
            <v>9.0909090909090981E-2</v>
          </cell>
        </row>
        <row r="335">
          <cell r="B335" t="str">
            <v>ExtraCare</v>
          </cell>
          <cell r="D335" t="str">
            <v>New</v>
          </cell>
          <cell r="E335">
            <v>48</v>
          </cell>
          <cell r="F335">
            <v>125000</v>
          </cell>
          <cell r="G335">
            <v>100</v>
          </cell>
          <cell r="K335">
            <v>3434.6938775510207</v>
          </cell>
          <cell r="L335">
            <v>9.0909090909091023E-2</v>
          </cell>
        </row>
        <row r="336">
          <cell r="B336" t="str">
            <v>ExtraCare</v>
          </cell>
          <cell r="D336" t="str">
            <v>New</v>
          </cell>
          <cell r="E336">
            <v>48</v>
          </cell>
          <cell r="F336">
            <v>150000</v>
          </cell>
          <cell r="G336">
            <v>100</v>
          </cell>
          <cell r="K336">
            <v>4226.0204081632655</v>
          </cell>
          <cell r="L336">
            <v>9.0909090909090953E-2</v>
          </cell>
        </row>
        <row r="337">
          <cell r="B337" t="str">
            <v>ExtraCare</v>
          </cell>
          <cell r="D337" t="str">
            <v>New</v>
          </cell>
          <cell r="E337">
            <v>48</v>
          </cell>
          <cell r="F337">
            <v>175000</v>
          </cell>
          <cell r="G337">
            <v>100</v>
          </cell>
          <cell r="K337">
            <v>4927.5510204081638</v>
          </cell>
          <cell r="L337">
            <v>9.0909090909090995E-2</v>
          </cell>
        </row>
        <row r="338">
          <cell r="B338" t="str">
            <v>ExtraCare</v>
          </cell>
          <cell r="D338" t="str">
            <v>New</v>
          </cell>
          <cell r="E338">
            <v>48</v>
          </cell>
          <cell r="F338">
            <v>200000</v>
          </cell>
          <cell r="G338">
            <v>100</v>
          </cell>
          <cell r="K338">
            <v>5904.0816326530621</v>
          </cell>
          <cell r="L338">
            <v>9.0909090909091023E-2</v>
          </cell>
        </row>
        <row r="339">
          <cell r="B339" t="str">
            <v>ExtraCare</v>
          </cell>
          <cell r="D339" t="str">
            <v>New</v>
          </cell>
          <cell r="E339">
            <v>60</v>
          </cell>
          <cell r="F339">
            <v>60000</v>
          </cell>
          <cell r="G339">
            <v>100</v>
          </cell>
          <cell r="K339">
            <v>1874.4897959183675</v>
          </cell>
          <cell r="L339">
            <v>9.0909090909090981E-2</v>
          </cell>
        </row>
        <row r="340">
          <cell r="B340" t="str">
            <v>ExtraCare</v>
          </cell>
          <cell r="D340" t="str">
            <v>New</v>
          </cell>
          <cell r="E340">
            <v>60</v>
          </cell>
          <cell r="F340">
            <v>75000</v>
          </cell>
          <cell r="G340">
            <v>100</v>
          </cell>
          <cell r="K340">
            <v>2132.6530612244901</v>
          </cell>
          <cell r="L340">
            <v>9.0909090909091023E-2</v>
          </cell>
        </row>
        <row r="341">
          <cell r="B341" t="str">
            <v>ExtraCare</v>
          </cell>
          <cell r="D341" t="str">
            <v>New</v>
          </cell>
          <cell r="E341">
            <v>60</v>
          </cell>
          <cell r="F341">
            <v>100000</v>
          </cell>
          <cell r="G341">
            <v>100</v>
          </cell>
          <cell r="K341">
            <v>2879.0816326530617</v>
          </cell>
          <cell r="L341">
            <v>9.0909090909090995E-2</v>
          </cell>
        </row>
        <row r="342">
          <cell r="B342" t="str">
            <v>ExtraCare</v>
          </cell>
          <cell r="D342" t="str">
            <v>New</v>
          </cell>
          <cell r="E342">
            <v>60</v>
          </cell>
          <cell r="F342">
            <v>125000</v>
          </cell>
          <cell r="G342">
            <v>100</v>
          </cell>
          <cell r="K342">
            <v>3653.5714285714289</v>
          </cell>
          <cell r="L342">
            <v>9.0909090909090953E-2</v>
          </cell>
        </row>
        <row r="343">
          <cell r="B343" t="str">
            <v>ExtraCare</v>
          </cell>
          <cell r="D343" t="str">
            <v>New</v>
          </cell>
          <cell r="E343">
            <v>60</v>
          </cell>
          <cell r="F343">
            <v>150000</v>
          </cell>
          <cell r="G343">
            <v>100</v>
          </cell>
          <cell r="K343">
            <v>4394.3877551020414</v>
          </cell>
          <cell r="L343">
            <v>9.0909090909090981E-2</v>
          </cell>
        </row>
        <row r="344">
          <cell r="B344" t="str">
            <v>ExtraCare</v>
          </cell>
          <cell r="D344" t="str">
            <v>New</v>
          </cell>
          <cell r="E344">
            <v>60</v>
          </cell>
          <cell r="F344">
            <v>175000</v>
          </cell>
          <cell r="G344">
            <v>100</v>
          </cell>
          <cell r="K344">
            <v>5292.3469387755104</v>
          </cell>
          <cell r="L344">
            <v>9.0909090909090981E-2</v>
          </cell>
        </row>
        <row r="345">
          <cell r="B345" t="str">
            <v>ExtraCare</v>
          </cell>
          <cell r="D345" t="str">
            <v>New</v>
          </cell>
          <cell r="E345">
            <v>60</v>
          </cell>
          <cell r="F345">
            <v>200000</v>
          </cell>
          <cell r="G345">
            <v>100</v>
          </cell>
          <cell r="K345">
            <v>6369.8979591836742</v>
          </cell>
          <cell r="L345">
            <v>9.0909090909091037E-2</v>
          </cell>
        </row>
        <row r="346">
          <cell r="B346" t="str">
            <v>ExtraCare</v>
          </cell>
          <cell r="D346" t="str">
            <v>New</v>
          </cell>
          <cell r="E346">
            <v>60</v>
          </cell>
          <cell r="F346">
            <v>225000</v>
          </cell>
          <cell r="G346">
            <v>100</v>
          </cell>
          <cell r="K346">
            <v>7610.2040816326544</v>
          </cell>
          <cell r="L346">
            <v>9.0909090909091023E-2</v>
          </cell>
        </row>
        <row r="347">
          <cell r="B347" t="str">
            <v>ExtraCare</v>
          </cell>
          <cell r="D347" t="str">
            <v>New</v>
          </cell>
          <cell r="E347">
            <v>72</v>
          </cell>
          <cell r="F347">
            <v>60000</v>
          </cell>
          <cell r="G347">
            <v>100</v>
          </cell>
          <cell r="K347">
            <v>2076.5306122448983</v>
          </cell>
          <cell r="L347">
            <v>9.0909090909091023E-2</v>
          </cell>
        </row>
        <row r="348">
          <cell r="B348" t="str">
            <v>ExtraCare</v>
          </cell>
          <cell r="D348" t="str">
            <v>New</v>
          </cell>
          <cell r="E348">
            <v>72</v>
          </cell>
          <cell r="F348">
            <v>75000</v>
          </cell>
          <cell r="G348">
            <v>100</v>
          </cell>
          <cell r="K348">
            <v>2295.408163265306</v>
          </cell>
          <cell r="L348">
            <v>9.0909090909090939E-2</v>
          </cell>
        </row>
        <row r="349">
          <cell r="B349" t="str">
            <v>ExtraCare</v>
          </cell>
          <cell r="D349" t="str">
            <v>New</v>
          </cell>
          <cell r="E349">
            <v>72</v>
          </cell>
          <cell r="F349">
            <v>100000</v>
          </cell>
          <cell r="G349">
            <v>100</v>
          </cell>
          <cell r="K349">
            <v>3081.1224489795923</v>
          </cell>
          <cell r="L349">
            <v>9.0909090909090967E-2</v>
          </cell>
        </row>
        <row r="350">
          <cell r="B350" t="str">
            <v>ExtraCare</v>
          </cell>
          <cell r="D350" t="str">
            <v>New</v>
          </cell>
          <cell r="E350">
            <v>72</v>
          </cell>
          <cell r="F350">
            <v>125000</v>
          </cell>
          <cell r="G350">
            <v>100</v>
          </cell>
          <cell r="K350">
            <v>3900.5102040816328</v>
          </cell>
          <cell r="L350">
            <v>9.0909090909090925E-2</v>
          </cell>
        </row>
        <row r="351">
          <cell r="B351" t="str">
            <v>ExtraCare</v>
          </cell>
          <cell r="D351" t="str">
            <v>New</v>
          </cell>
          <cell r="E351">
            <v>72</v>
          </cell>
          <cell r="F351">
            <v>150000</v>
          </cell>
          <cell r="G351">
            <v>100</v>
          </cell>
          <cell r="K351">
            <v>4680.6122448979595</v>
          </cell>
          <cell r="L351">
            <v>9.0909090909090925E-2</v>
          </cell>
        </row>
        <row r="352">
          <cell r="B352" t="str">
            <v>ExtraCare</v>
          </cell>
          <cell r="D352" t="str">
            <v>New</v>
          </cell>
          <cell r="E352">
            <v>72</v>
          </cell>
          <cell r="F352">
            <v>175000</v>
          </cell>
          <cell r="G352">
            <v>100</v>
          </cell>
          <cell r="K352">
            <v>5645.9183673469388</v>
          </cell>
          <cell r="L352">
            <v>9.0909090909090939E-2</v>
          </cell>
        </row>
        <row r="353">
          <cell r="B353" t="str">
            <v>ExtraCare</v>
          </cell>
          <cell r="D353" t="str">
            <v>New</v>
          </cell>
          <cell r="E353">
            <v>72</v>
          </cell>
          <cell r="F353">
            <v>200000</v>
          </cell>
          <cell r="G353">
            <v>100</v>
          </cell>
          <cell r="K353">
            <v>6818.8775510204086</v>
          </cell>
          <cell r="L353">
            <v>9.0909090909091009E-2</v>
          </cell>
        </row>
        <row r="354">
          <cell r="B354" t="str">
            <v>ExtraCare</v>
          </cell>
          <cell r="D354" t="str">
            <v>New</v>
          </cell>
          <cell r="E354">
            <v>72</v>
          </cell>
          <cell r="F354">
            <v>225000</v>
          </cell>
          <cell r="G354">
            <v>100</v>
          </cell>
          <cell r="K354">
            <v>8171.4285714285716</v>
          </cell>
          <cell r="L354">
            <v>9.0909090909090939E-2</v>
          </cell>
        </row>
        <row r="355">
          <cell r="B355" t="str">
            <v>ExtraCare</v>
          </cell>
          <cell r="D355" t="str">
            <v>New</v>
          </cell>
          <cell r="E355">
            <v>84</v>
          </cell>
          <cell r="F355">
            <v>60000</v>
          </cell>
          <cell r="G355">
            <v>100</v>
          </cell>
          <cell r="K355">
            <v>2301.0204081632655</v>
          </cell>
          <cell r="L355">
            <v>9.0909090909090981E-2</v>
          </cell>
        </row>
        <row r="356">
          <cell r="B356" t="str">
            <v>ExtraCare</v>
          </cell>
          <cell r="D356" t="str">
            <v>New</v>
          </cell>
          <cell r="E356">
            <v>84</v>
          </cell>
          <cell r="F356">
            <v>75000</v>
          </cell>
          <cell r="G356">
            <v>100</v>
          </cell>
          <cell r="K356">
            <v>2559.1836734693879</v>
          </cell>
          <cell r="L356">
            <v>9.0909090909091023E-2</v>
          </cell>
        </row>
        <row r="357">
          <cell r="B357" t="str">
            <v>ExtraCare</v>
          </cell>
          <cell r="D357" t="str">
            <v>New</v>
          </cell>
          <cell r="E357">
            <v>84</v>
          </cell>
          <cell r="F357">
            <v>100000</v>
          </cell>
          <cell r="G357">
            <v>100</v>
          </cell>
          <cell r="K357">
            <v>3300.0000000000005</v>
          </cell>
          <cell r="L357">
            <v>9.0909090909091037E-2</v>
          </cell>
        </row>
        <row r="358">
          <cell r="B358" t="str">
            <v>ExtraCare</v>
          </cell>
          <cell r="D358" t="str">
            <v>New</v>
          </cell>
          <cell r="E358">
            <v>84</v>
          </cell>
          <cell r="F358">
            <v>125000</v>
          </cell>
          <cell r="G358">
            <v>100</v>
          </cell>
          <cell r="K358">
            <v>4158.6734693877552</v>
          </cell>
          <cell r="L358">
            <v>9.0909090909090953E-2</v>
          </cell>
        </row>
        <row r="359">
          <cell r="B359" t="str">
            <v>ExtraCare</v>
          </cell>
          <cell r="D359" t="str">
            <v>New</v>
          </cell>
          <cell r="E359">
            <v>84</v>
          </cell>
          <cell r="F359">
            <v>150000</v>
          </cell>
          <cell r="G359">
            <v>100</v>
          </cell>
          <cell r="K359">
            <v>5011.7346938775518</v>
          </cell>
          <cell r="L359">
            <v>9.0909090909090953E-2</v>
          </cell>
        </row>
        <row r="360">
          <cell r="B360" t="str">
            <v>ExtraCare</v>
          </cell>
          <cell r="D360" t="str">
            <v>New</v>
          </cell>
          <cell r="E360">
            <v>84</v>
          </cell>
          <cell r="F360">
            <v>175000</v>
          </cell>
          <cell r="G360">
            <v>100</v>
          </cell>
          <cell r="K360">
            <v>6066.8367346938776</v>
          </cell>
          <cell r="L360">
            <v>9.0909090909090967E-2</v>
          </cell>
        </row>
        <row r="361">
          <cell r="B361" t="str">
            <v>ExtraCare</v>
          </cell>
          <cell r="D361" t="str">
            <v>New</v>
          </cell>
          <cell r="E361">
            <v>84</v>
          </cell>
          <cell r="F361">
            <v>200000</v>
          </cell>
          <cell r="G361">
            <v>100</v>
          </cell>
          <cell r="K361">
            <v>7335.2040816326544</v>
          </cell>
          <cell r="L361">
            <v>9.0909090909091023E-2</v>
          </cell>
        </row>
        <row r="362">
          <cell r="B362" t="str">
            <v>ExtraCare</v>
          </cell>
          <cell r="D362" t="str">
            <v>New</v>
          </cell>
          <cell r="E362">
            <v>84</v>
          </cell>
          <cell r="F362">
            <v>225000</v>
          </cell>
          <cell r="G362">
            <v>100</v>
          </cell>
          <cell r="K362">
            <v>8816.8367346938776</v>
          </cell>
          <cell r="L362">
            <v>9.0909090909090953E-2</v>
          </cell>
        </row>
        <row r="363">
          <cell r="B363" t="str">
            <v>ExtraCare</v>
          </cell>
          <cell r="D363" t="str">
            <v>New</v>
          </cell>
          <cell r="E363">
            <v>96</v>
          </cell>
          <cell r="F363">
            <v>60000</v>
          </cell>
          <cell r="G363">
            <v>100</v>
          </cell>
          <cell r="K363">
            <v>2458.1632653061224</v>
          </cell>
          <cell r="L363">
            <v>9.0909090909090953E-2</v>
          </cell>
        </row>
        <row r="364">
          <cell r="B364" t="str">
            <v>ExtraCare</v>
          </cell>
          <cell r="D364" t="str">
            <v>New</v>
          </cell>
          <cell r="E364">
            <v>96</v>
          </cell>
          <cell r="F364">
            <v>100000</v>
          </cell>
          <cell r="G364">
            <v>100</v>
          </cell>
          <cell r="K364">
            <v>3894.8979591836742</v>
          </cell>
          <cell r="L364">
            <v>9.0909090909091009E-2</v>
          </cell>
        </row>
        <row r="365">
          <cell r="B365" t="str">
            <v>ExtraCare</v>
          </cell>
          <cell r="D365" t="str">
            <v>New</v>
          </cell>
          <cell r="E365">
            <v>96</v>
          </cell>
          <cell r="F365">
            <v>125000</v>
          </cell>
          <cell r="G365">
            <v>100</v>
          </cell>
          <cell r="K365">
            <v>4871.4285714285716</v>
          </cell>
          <cell r="L365">
            <v>9.0909090909090953E-2</v>
          </cell>
        </row>
        <row r="366">
          <cell r="B366" t="str">
            <v>ExtraCare</v>
          </cell>
          <cell r="D366" t="str">
            <v>New</v>
          </cell>
          <cell r="E366">
            <v>96</v>
          </cell>
          <cell r="F366">
            <v>150000</v>
          </cell>
          <cell r="G366">
            <v>100</v>
          </cell>
          <cell r="K366">
            <v>5685.2040816326544</v>
          </cell>
          <cell r="L366">
            <v>9.090909090909105E-2</v>
          </cell>
        </row>
        <row r="367">
          <cell r="B367" t="str">
            <v>ExtraCare</v>
          </cell>
          <cell r="D367" t="str">
            <v>New</v>
          </cell>
          <cell r="E367">
            <v>96</v>
          </cell>
          <cell r="F367">
            <v>175000</v>
          </cell>
          <cell r="G367">
            <v>100</v>
          </cell>
          <cell r="K367">
            <v>6426.0204081632655</v>
          </cell>
          <cell r="L367">
            <v>9.0909090909090939E-2</v>
          </cell>
        </row>
        <row r="368">
          <cell r="B368" t="str">
            <v>ExtraCare</v>
          </cell>
          <cell r="D368" t="str">
            <v>New</v>
          </cell>
          <cell r="E368">
            <v>96</v>
          </cell>
          <cell r="F368">
            <v>200000</v>
          </cell>
          <cell r="G368">
            <v>100</v>
          </cell>
          <cell r="K368">
            <v>8177.0408163265311</v>
          </cell>
          <cell r="L368">
            <v>9.0909090909090953E-2</v>
          </cell>
        </row>
        <row r="369">
          <cell r="B369" t="str">
            <v>ExtraCare</v>
          </cell>
          <cell r="D369" t="str">
            <v>New</v>
          </cell>
          <cell r="E369">
            <v>96</v>
          </cell>
          <cell r="F369">
            <v>225000</v>
          </cell>
          <cell r="G369">
            <v>100</v>
          </cell>
          <cell r="K369">
            <v>9871.9387755102052</v>
          </cell>
          <cell r="L369">
            <v>9.0909090909091023E-2</v>
          </cell>
        </row>
        <row r="370">
          <cell r="B370" t="str">
            <v>ExtraCare</v>
          </cell>
          <cell r="D370" t="str">
            <v>New</v>
          </cell>
          <cell r="E370">
            <v>108</v>
          </cell>
          <cell r="F370">
            <v>100000</v>
          </cell>
          <cell r="G370">
            <v>100</v>
          </cell>
          <cell r="K370">
            <v>4035.2040816326535</v>
          </cell>
          <cell r="L370">
            <v>9.0909090909091023E-2</v>
          </cell>
        </row>
        <row r="371">
          <cell r="B371" t="str">
            <v>ExtraCare</v>
          </cell>
          <cell r="D371" t="str">
            <v>New</v>
          </cell>
          <cell r="E371">
            <v>108</v>
          </cell>
          <cell r="F371">
            <v>125000</v>
          </cell>
          <cell r="G371">
            <v>100</v>
          </cell>
          <cell r="K371">
            <v>5045.408163265306</v>
          </cell>
          <cell r="L371">
            <v>9.0909090909090925E-2</v>
          </cell>
        </row>
        <row r="372">
          <cell r="B372" t="str">
            <v>ExtraCare</v>
          </cell>
          <cell r="D372" t="str">
            <v>New</v>
          </cell>
          <cell r="E372">
            <v>108</v>
          </cell>
          <cell r="F372">
            <v>150000</v>
          </cell>
          <cell r="G372">
            <v>100</v>
          </cell>
          <cell r="K372">
            <v>5892.8571428571431</v>
          </cell>
          <cell r="L372">
            <v>9.0909090909090995E-2</v>
          </cell>
        </row>
        <row r="373">
          <cell r="B373" t="str">
            <v>ExtraCare</v>
          </cell>
          <cell r="D373" t="str">
            <v>New</v>
          </cell>
          <cell r="E373">
            <v>108</v>
          </cell>
          <cell r="F373">
            <v>175000</v>
          </cell>
          <cell r="G373">
            <v>100</v>
          </cell>
          <cell r="K373">
            <v>6667.3469387755104</v>
          </cell>
          <cell r="L373">
            <v>9.0909090909090967E-2</v>
          </cell>
        </row>
        <row r="374">
          <cell r="B374" t="str">
            <v>ExtraCare</v>
          </cell>
          <cell r="D374" t="str">
            <v>New</v>
          </cell>
          <cell r="E374">
            <v>108</v>
          </cell>
          <cell r="F374">
            <v>200000</v>
          </cell>
          <cell r="G374">
            <v>100</v>
          </cell>
          <cell r="K374">
            <v>8502.5510204081638</v>
          </cell>
          <cell r="L374">
            <v>9.0909090909090953E-2</v>
          </cell>
        </row>
        <row r="375">
          <cell r="B375" t="str">
            <v>ExtraCare</v>
          </cell>
          <cell r="D375" t="str">
            <v>New</v>
          </cell>
          <cell r="E375">
            <v>108</v>
          </cell>
          <cell r="F375">
            <v>225000</v>
          </cell>
          <cell r="G375">
            <v>100</v>
          </cell>
          <cell r="K375">
            <v>10276.020408163266</v>
          </cell>
          <cell r="L375">
            <v>9.0909090909090925E-2</v>
          </cell>
        </row>
        <row r="376">
          <cell r="B376" t="str">
            <v>ExtraCare</v>
          </cell>
          <cell r="D376" t="str">
            <v>New</v>
          </cell>
          <cell r="E376">
            <v>120</v>
          </cell>
          <cell r="F376">
            <v>100000</v>
          </cell>
          <cell r="G376">
            <v>100</v>
          </cell>
          <cell r="K376">
            <v>4181.1224489795923</v>
          </cell>
          <cell r="L376">
            <v>9.0909090909090953E-2</v>
          </cell>
        </row>
        <row r="377">
          <cell r="B377" t="str">
            <v>ExtraCare</v>
          </cell>
          <cell r="D377" t="str">
            <v>New</v>
          </cell>
          <cell r="E377">
            <v>120</v>
          </cell>
          <cell r="F377">
            <v>125000</v>
          </cell>
          <cell r="G377">
            <v>100</v>
          </cell>
          <cell r="K377">
            <v>5230.6122448979595</v>
          </cell>
          <cell r="L377">
            <v>9.0909090909090925E-2</v>
          </cell>
        </row>
        <row r="378">
          <cell r="B378" t="str">
            <v>ExtraCare</v>
          </cell>
          <cell r="D378" t="str">
            <v>New</v>
          </cell>
          <cell r="E378">
            <v>120</v>
          </cell>
          <cell r="F378">
            <v>150000</v>
          </cell>
          <cell r="G378">
            <v>100</v>
          </cell>
          <cell r="K378">
            <v>6111.7346938775518</v>
          </cell>
          <cell r="L378">
            <v>9.0909090909090953E-2</v>
          </cell>
        </row>
        <row r="379">
          <cell r="B379" t="str">
            <v>ExtraCare</v>
          </cell>
          <cell r="D379" t="str">
            <v>New</v>
          </cell>
          <cell r="E379">
            <v>120</v>
          </cell>
          <cell r="F379">
            <v>175000</v>
          </cell>
          <cell r="G379">
            <v>100</v>
          </cell>
          <cell r="K379">
            <v>6919.8979591836742</v>
          </cell>
          <cell r="L379">
            <v>9.0909090909091023E-2</v>
          </cell>
        </row>
        <row r="380">
          <cell r="B380" t="str">
            <v>ExtraCare</v>
          </cell>
          <cell r="D380" t="str">
            <v>New</v>
          </cell>
          <cell r="E380">
            <v>120</v>
          </cell>
          <cell r="F380">
            <v>200000</v>
          </cell>
          <cell r="G380">
            <v>100</v>
          </cell>
          <cell r="K380">
            <v>8839.2857142857156</v>
          </cell>
          <cell r="L380">
            <v>9.0909090909090981E-2</v>
          </cell>
        </row>
        <row r="381">
          <cell r="B381" t="str">
            <v>ExtraCare</v>
          </cell>
          <cell r="D381" t="str">
            <v>New</v>
          </cell>
          <cell r="E381">
            <v>120</v>
          </cell>
          <cell r="F381">
            <v>225000</v>
          </cell>
          <cell r="G381">
            <v>100</v>
          </cell>
          <cell r="K381">
            <v>10696.938775510205</v>
          </cell>
          <cell r="L381">
            <v>9.0909090909091023E-2</v>
          </cell>
        </row>
        <row r="382">
          <cell r="B382" t="str">
            <v>PremiumCare</v>
          </cell>
          <cell r="D382" t="str">
            <v>New</v>
          </cell>
          <cell r="E382">
            <v>24</v>
          </cell>
          <cell r="F382">
            <v>100000</v>
          </cell>
          <cell r="G382">
            <v>100</v>
          </cell>
          <cell r="K382">
            <v>2800.5102040816328</v>
          </cell>
          <cell r="L382">
            <v>9.0909090909090939E-2</v>
          </cell>
        </row>
        <row r="383">
          <cell r="B383" t="str">
            <v>PremiumCare</v>
          </cell>
          <cell r="D383" t="str">
            <v>New</v>
          </cell>
          <cell r="E383">
            <v>36</v>
          </cell>
          <cell r="F383">
            <v>60000</v>
          </cell>
          <cell r="G383">
            <v>100</v>
          </cell>
          <cell r="K383">
            <v>1868.8775510204084</v>
          </cell>
          <cell r="L383">
            <v>9.0909090909091037E-2</v>
          </cell>
        </row>
        <row r="384">
          <cell r="B384" t="str">
            <v>PremiumCare</v>
          </cell>
          <cell r="D384" t="str">
            <v>New</v>
          </cell>
          <cell r="E384">
            <v>36</v>
          </cell>
          <cell r="F384">
            <v>75000</v>
          </cell>
          <cell r="G384">
            <v>100</v>
          </cell>
          <cell r="K384">
            <v>2295.408163265306</v>
          </cell>
          <cell r="L384">
            <v>9.0909090909090939E-2</v>
          </cell>
        </row>
        <row r="385">
          <cell r="B385" t="str">
            <v>PremiumCare</v>
          </cell>
          <cell r="D385" t="str">
            <v>New</v>
          </cell>
          <cell r="E385">
            <v>36</v>
          </cell>
          <cell r="F385">
            <v>100000</v>
          </cell>
          <cell r="G385">
            <v>100</v>
          </cell>
          <cell r="K385">
            <v>3008.1632653061224</v>
          </cell>
          <cell r="L385">
            <v>9.0909090909090953E-2</v>
          </cell>
        </row>
        <row r="386">
          <cell r="B386" t="str">
            <v>PremiumCare</v>
          </cell>
          <cell r="D386" t="str">
            <v>New</v>
          </cell>
          <cell r="E386">
            <v>36</v>
          </cell>
          <cell r="F386">
            <v>125000</v>
          </cell>
          <cell r="G386">
            <v>100</v>
          </cell>
          <cell r="K386">
            <v>3906.1224489795923</v>
          </cell>
          <cell r="L386">
            <v>9.0909090909090953E-2</v>
          </cell>
        </row>
        <row r="387">
          <cell r="B387" t="str">
            <v>PremiumCare</v>
          </cell>
          <cell r="D387" t="str">
            <v>New</v>
          </cell>
          <cell r="E387">
            <v>36</v>
          </cell>
          <cell r="F387">
            <v>150000</v>
          </cell>
          <cell r="G387">
            <v>100</v>
          </cell>
          <cell r="K387">
            <v>4703.0612244897966</v>
          </cell>
          <cell r="L387">
            <v>9.0909090909091009E-2</v>
          </cell>
        </row>
        <row r="388">
          <cell r="B388" t="str">
            <v>PremiumCare</v>
          </cell>
          <cell r="D388" t="str">
            <v>New</v>
          </cell>
          <cell r="E388">
            <v>36</v>
          </cell>
          <cell r="F388">
            <v>175000</v>
          </cell>
          <cell r="G388">
            <v>100</v>
          </cell>
          <cell r="K388">
            <v>5500</v>
          </cell>
          <cell r="L388">
            <v>9.0909090909090912E-2</v>
          </cell>
        </row>
        <row r="389">
          <cell r="B389" t="str">
            <v>PremiumCare</v>
          </cell>
          <cell r="D389" t="str">
            <v>New</v>
          </cell>
          <cell r="E389">
            <v>36</v>
          </cell>
          <cell r="F389">
            <v>200000</v>
          </cell>
          <cell r="G389">
            <v>100</v>
          </cell>
          <cell r="K389">
            <v>6633.6734693877561</v>
          </cell>
          <cell r="L389">
            <v>9.0909090909090995E-2</v>
          </cell>
        </row>
        <row r="390">
          <cell r="B390" t="str">
            <v>PremiumCare</v>
          </cell>
          <cell r="D390" t="str">
            <v>New</v>
          </cell>
          <cell r="E390">
            <v>48</v>
          </cell>
          <cell r="F390">
            <v>60000</v>
          </cell>
          <cell r="G390">
            <v>100</v>
          </cell>
          <cell r="K390">
            <v>2014.7959183673472</v>
          </cell>
          <cell r="L390">
            <v>9.0909090909090995E-2</v>
          </cell>
        </row>
        <row r="391">
          <cell r="B391" t="str">
            <v>PremiumCare</v>
          </cell>
          <cell r="D391" t="str">
            <v>New</v>
          </cell>
          <cell r="E391">
            <v>48</v>
          </cell>
          <cell r="F391">
            <v>75000</v>
          </cell>
          <cell r="G391">
            <v>100</v>
          </cell>
          <cell r="K391">
            <v>2385.204081632653</v>
          </cell>
          <cell r="L391">
            <v>9.0909090909090925E-2</v>
          </cell>
        </row>
        <row r="392">
          <cell r="B392" t="str">
            <v>PremiumCare</v>
          </cell>
          <cell r="D392" t="str">
            <v>New</v>
          </cell>
          <cell r="E392">
            <v>48</v>
          </cell>
          <cell r="F392">
            <v>100000</v>
          </cell>
          <cell r="G392">
            <v>100</v>
          </cell>
          <cell r="K392">
            <v>3198.9795918367349</v>
          </cell>
          <cell r="L392">
            <v>9.0909090909090981E-2</v>
          </cell>
        </row>
        <row r="393">
          <cell r="B393" t="str">
            <v>PremiumCare</v>
          </cell>
          <cell r="D393" t="str">
            <v>New</v>
          </cell>
          <cell r="E393">
            <v>48</v>
          </cell>
          <cell r="F393">
            <v>125000</v>
          </cell>
          <cell r="G393">
            <v>100</v>
          </cell>
          <cell r="K393">
            <v>4029.5918367346944</v>
          </cell>
          <cell r="L393">
            <v>9.0909090909090995E-2</v>
          </cell>
        </row>
        <row r="394">
          <cell r="B394" t="str">
            <v>PremiumCare</v>
          </cell>
          <cell r="D394" t="str">
            <v>New</v>
          </cell>
          <cell r="E394">
            <v>48</v>
          </cell>
          <cell r="F394">
            <v>150000</v>
          </cell>
          <cell r="G394">
            <v>100</v>
          </cell>
          <cell r="K394">
            <v>5034.1836734693889</v>
          </cell>
          <cell r="L394">
            <v>9.0909090909091037E-2</v>
          </cell>
        </row>
        <row r="395">
          <cell r="B395" t="str">
            <v>PremiumCare</v>
          </cell>
          <cell r="D395" t="str">
            <v>New</v>
          </cell>
          <cell r="E395">
            <v>48</v>
          </cell>
          <cell r="F395">
            <v>175000</v>
          </cell>
          <cell r="G395">
            <v>100</v>
          </cell>
          <cell r="K395">
            <v>5836.7346938775518</v>
          </cell>
          <cell r="L395">
            <v>9.0909090909090953E-2</v>
          </cell>
        </row>
        <row r="396">
          <cell r="B396" t="str">
            <v>PremiumCare</v>
          </cell>
          <cell r="D396" t="str">
            <v>New</v>
          </cell>
          <cell r="E396">
            <v>48</v>
          </cell>
          <cell r="F396">
            <v>200000</v>
          </cell>
          <cell r="G396">
            <v>100</v>
          </cell>
          <cell r="K396">
            <v>7065.8163265306121</v>
          </cell>
          <cell r="L396">
            <v>9.0909090909090939E-2</v>
          </cell>
        </row>
        <row r="397">
          <cell r="B397" t="str">
            <v>PremiumCare</v>
          </cell>
          <cell r="D397" t="str">
            <v>New</v>
          </cell>
          <cell r="E397">
            <v>60</v>
          </cell>
          <cell r="F397">
            <v>60000</v>
          </cell>
          <cell r="G397">
            <v>100</v>
          </cell>
          <cell r="K397">
            <v>2233.6734693877552</v>
          </cell>
          <cell r="L397">
            <v>9.0909090909090898E-2</v>
          </cell>
        </row>
        <row r="398">
          <cell r="B398" t="str">
            <v>PremiumCare</v>
          </cell>
          <cell r="D398" t="str">
            <v>New</v>
          </cell>
          <cell r="E398">
            <v>60</v>
          </cell>
          <cell r="F398">
            <v>75000</v>
          </cell>
          <cell r="G398">
            <v>100</v>
          </cell>
          <cell r="K398">
            <v>2553.5714285714289</v>
          </cell>
          <cell r="L398">
            <v>9.0909090909090967E-2</v>
          </cell>
        </row>
        <row r="399">
          <cell r="B399" t="str">
            <v>PremiumCare</v>
          </cell>
          <cell r="D399" t="str">
            <v>New</v>
          </cell>
          <cell r="E399">
            <v>60</v>
          </cell>
          <cell r="F399">
            <v>100000</v>
          </cell>
          <cell r="G399">
            <v>100</v>
          </cell>
          <cell r="K399">
            <v>3423.4693877551022</v>
          </cell>
          <cell r="L399">
            <v>9.0909090909090953E-2</v>
          </cell>
        </row>
        <row r="400">
          <cell r="B400" t="str">
            <v>PremiumCare</v>
          </cell>
          <cell r="D400" t="str">
            <v>New</v>
          </cell>
          <cell r="E400">
            <v>60</v>
          </cell>
          <cell r="F400">
            <v>125000</v>
          </cell>
          <cell r="G400">
            <v>100</v>
          </cell>
          <cell r="K400">
            <v>4304.591836734694</v>
          </cell>
          <cell r="L400">
            <v>9.0909090909090884E-2</v>
          </cell>
        </row>
        <row r="401">
          <cell r="B401" t="str">
            <v>PremiumCare</v>
          </cell>
          <cell r="D401" t="str">
            <v>New</v>
          </cell>
          <cell r="E401">
            <v>60</v>
          </cell>
          <cell r="F401">
            <v>150000</v>
          </cell>
          <cell r="G401">
            <v>100</v>
          </cell>
          <cell r="K401">
            <v>5219.3877551020414</v>
          </cell>
          <cell r="L401">
            <v>9.090909090909105E-2</v>
          </cell>
        </row>
        <row r="402">
          <cell r="B402" t="str">
            <v>PremiumCare</v>
          </cell>
          <cell r="D402" t="str">
            <v>New</v>
          </cell>
          <cell r="E402">
            <v>60</v>
          </cell>
          <cell r="F402">
            <v>175000</v>
          </cell>
          <cell r="G402">
            <v>100</v>
          </cell>
          <cell r="K402">
            <v>6313.7755102040828</v>
          </cell>
          <cell r="L402">
            <v>9.0909090909090995E-2</v>
          </cell>
        </row>
        <row r="403">
          <cell r="B403" t="str">
            <v>PremiumCare</v>
          </cell>
          <cell r="D403" t="str">
            <v>New</v>
          </cell>
          <cell r="E403">
            <v>60</v>
          </cell>
          <cell r="F403">
            <v>200000</v>
          </cell>
          <cell r="G403">
            <v>100</v>
          </cell>
          <cell r="K403">
            <v>7655.1020408163276</v>
          </cell>
          <cell r="L403">
            <v>9.0909090909091023E-2</v>
          </cell>
        </row>
        <row r="404">
          <cell r="B404" t="str">
            <v>PremiumCare</v>
          </cell>
          <cell r="D404" t="str">
            <v>New</v>
          </cell>
          <cell r="E404">
            <v>60</v>
          </cell>
          <cell r="F404">
            <v>225000</v>
          </cell>
          <cell r="G404">
            <v>100</v>
          </cell>
          <cell r="K404">
            <v>9220.9183673469397</v>
          </cell>
          <cell r="L404">
            <v>9.0909090909091023E-2</v>
          </cell>
        </row>
        <row r="405">
          <cell r="B405" t="str">
            <v>PremiumCare</v>
          </cell>
          <cell r="D405" t="str">
            <v>New</v>
          </cell>
          <cell r="E405">
            <v>72</v>
          </cell>
          <cell r="F405">
            <v>60000</v>
          </cell>
          <cell r="G405">
            <v>100</v>
          </cell>
          <cell r="K405">
            <v>2491.836734693878</v>
          </cell>
          <cell r="L405">
            <v>9.0909090909091023E-2</v>
          </cell>
        </row>
        <row r="406">
          <cell r="B406" t="str">
            <v>PremiumCare</v>
          </cell>
          <cell r="D406" t="str">
            <v>New</v>
          </cell>
          <cell r="E406">
            <v>72</v>
          </cell>
          <cell r="F406">
            <v>75000</v>
          </cell>
          <cell r="G406">
            <v>100</v>
          </cell>
          <cell r="K406">
            <v>2744.3877551020414</v>
          </cell>
          <cell r="L406">
            <v>9.0909090909091009E-2</v>
          </cell>
        </row>
        <row r="407">
          <cell r="B407" t="str">
            <v>PremiumCare</v>
          </cell>
          <cell r="D407" t="str">
            <v>New</v>
          </cell>
          <cell r="E407">
            <v>72</v>
          </cell>
          <cell r="F407">
            <v>100000</v>
          </cell>
          <cell r="G407">
            <v>100</v>
          </cell>
          <cell r="K407">
            <v>3664.7959183673474</v>
          </cell>
          <cell r="L407">
            <v>9.0909090909091009E-2</v>
          </cell>
        </row>
        <row r="408">
          <cell r="B408" t="str">
            <v>PremiumCare</v>
          </cell>
          <cell r="D408" t="str">
            <v>New</v>
          </cell>
          <cell r="E408">
            <v>72</v>
          </cell>
          <cell r="F408">
            <v>125000</v>
          </cell>
          <cell r="G408">
            <v>100</v>
          </cell>
          <cell r="K408">
            <v>4596.4285714285716</v>
          </cell>
          <cell r="L408">
            <v>9.0909090909090967E-2</v>
          </cell>
        </row>
        <row r="409">
          <cell r="B409" t="str">
            <v>PremiumCare</v>
          </cell>
          <cell r="D409" t="str">
            <v>New</v>
          </cell>
          <cell r="E409">
            <v>72</v>
          </cell>
          <cell r="F409">
            <v>150000</v>
          </cell>
          <cell r="G409">
            <v>100</v>
          </cell>
          <cell r="K409">
            <v>5567.3469387755104</v>
          </cell>
          <cell r="L409">
            <v>9.0909090909090981E-2</v>
          </cell>
        </row>
        <row r="410">
          <cell r="B410" t="str">
            <v>PremiumCare</v>
          </cell>
          <cell r="D410" t="str">
            <v>New</v>
          </cell>
          <cell r="E410">
            <v>72</v>
          </cell>
          <cell r="F410">
            <v>175000</v>
          </cell>
          <cell r="G410">
            <v>100</v>
          </cell>
          <cell r="K410">
            <v>6751.5306122448983</v>
          </cell>
          <cell r="L410">
            <v>9.0909090909090939E-2</v>
          </cell>
        </row>
        <row r="411">
          <cell r="B411" t="str">
            <v>PremiumCare</v>
          </cell>
          <cell r="D411" t="str">
            <v>New</v>
          </cell>
          <cell r="E411">
            <v>72</v>
          </cell>
          <cell r="F411">
            <v>200000</v>
          </cell>
          <cell r="G411">
            <v>100</v>
          </cell>
          <cell r="K411">
            <v>8205.1020408163276</v>
          </cell>
          <cell r="L411">
            <v>9.0909090909091009E-2</v>
          </cell>
        </row>
        <row r="412">
          <cell r="B412" t="str">
            <v>PremiumCare</v>
          </cell>
          <cell r="D412" t="str">
            <v>New</v>
          </cell>
          <cell r="E412">
            <v>72</v>
          </cell>
          <cell r="F412">
            <v>225000</v>
          </cell>
          <cell r="G412">
            <v>100</v>
          </cell>
          <cell r="K412">
            <v>9905.6122448979586</v>
          </cell>
          <cell r="L412">
            <v>9.0909090909090925E-2</v>
          </cell>
        </row>
        <row r="413">
          <cell r="B413" t="str">
            <v>PremiumCare</v>
          </cell>
          <cell r="D413" t="str">
            <v>New</v>
          </cell>
          <cell r="E413">
            <v>84</v>
          </cell>
          <cell r="F413">
            <v>60000</v>
          </cell>
          <cell r="G413">
            <v>100</v>
          </cell>
          <cell r="K413">
            <v>2778.0612244897961</v>
          </cell>
          <cell r="L413">
            <v>9.0909090909090939E-2</v>
          </cell>
        </row>
        <row r="414">
          <cell r="B414" t="str">
            <v>PremiumCare</v>
          </cell>
          <cell r="D414" t="str">
            <v>New</v>
          </cell>
          <cell r="E414">
            <v>84</v>
          </cell>
          <cell r="F414">
            <v>75000</v>
          </cell>
          <cell r="G414">
            <v>100</v>
          </cell>
          <cell r="K414">
            <v>3075.5102040816328</v>
          </cell>
          <cell r="L414">
            <v>9.0909090909090939E-2</v>
          </cell>
        </row>
        <row r="415">
          <cell r="B415" t="str">
            <v>PremiumCare</v>
          </cell>
          <cell r="D415" t="str">
            <v>New</v>
          </cell>
          <cell r="E415">
            <v>84</v>
          </cell>
          <cell r="F415">
            <v>100000</v>
          </cell>
          <cell r="G415">
            <v>100</v>
          </cell>
          <cell r="K415">
            <v>3850.0000000000005</v>
          </cell>
          <cell r="L415">
            <v>9.0909090909091023E-2</v>
          </cell>
        </row>
        <row r="416">
          <cell r="B416" t="str">
            <v>PremiumCare</v>
          </cell>
          <cell r="D416" t="str">
            <v>New</v>
          </cell>
          <cell r="E416">
            <v>84</v>
          </cell>
          <cell r="F416">
            <v>125000</v>
          </cell>
          <cell r="G416">
            <v>100</v>
          </cell>
          <cell r="K416">
            <v>4893.8775510204086</v>
          </cell>
          <cell r="L416">
            <v>9.090909090909105E-2</v>
          </cell>
        </row>
        <row r="417">
          <cell r="B417" t="str">
            <v>PremiumCare</v>
          </cell>
          <cell r="D417" t="str">
            <v>New</v>
          </cell>
          <cell r="E417">
            <v>84</v>
          </cell>
          <cell r="F417">
            <v>150000</v>
          </cell>
          <cell r="G417">
            <v>100</v>
          </cell>
          <cell r="K417">
            <v>5965.8163265306121</v>
          </cell>
          <cell r="L417">
            <v>9.0909090909090939E-2</v>
          </cell>
        </row>
        <row r="418">
          <cell r="B418" t="str">
            <v>PremiumCare</v>
          </cell>
          <cell r="D418" t="str">
            <v>New</v>
          </cell>
          <cell r="E418">
            <v>84</v>
          </cell>
          <cell r="F418">
            <v>175000</v>
          </cell>
          <cell r="G418">
            <v>100</v>
          </cell>
          <cell r="K418">
            <v>7251.0204081632655</v>
          </cell>
          <cell r="L418">
            <v>9.0909090909090925E-2</v>
          </cell>
        </row>
        <row r="419">
          <cell r="B419" t="str">
            <v>PremiumCare</v>
          </cell>
          <cell r="D419" t="str">
            <v>New</v>
          </cell>
          <cell r="E419">
            <v>84</v>
          </cell>
          <cell r="F419">
            <v>200000</v>
          </cell>
          <cell r="G419">
            <v>100</v>
          </cell>
          <cell r="K419">
            <v>8816.8367346938776</v>
          </cell>
          <cell r="L419">
            <v>9.0909090909090953E-2</v>
          </cell>
        </row>
        <row r="420">
          <cell r="B420" t="str">
            <v>PremiumCare</v>
          </cell>
          <cell r="D420" t="str">
            <v>New</v>
          </cell>
          <cell r="E420">
            <v>84</v>
          </cell>
          <cell r="F420">
            <v>225000</v>
          </cell>
          <cell r="G420">
            <v>100</v>
          </cell>
          <cell r="K420">
            <v>10668.877551020409</v>
          </cell>
          <cell r="L420">
            <v>9.0909090909090967E-2</v>
          </cell>
        </row>
        <row r="421">
          <cell r="B421" t="str">
            <v>PremiumCare</v>
          </cell>
          <cell r="D421" t="str">
            <v>New</v>
          </cell>
          <cell r="E421">
            <v>96</v>
          </cell>
          <cell r="F421">
            <v>60000</v>
          </cell>
          <cell r="G421">
            <v>100</v>
          </cell>
          <cell r="K421">
            <v>2980.1020408163272</v>
          </cell>
          <cell r="L421">
            <v>9.090909090909105E-2</v>
          </cell>
        </row>
        <row r="422">
          <cell r="B422" t="str">
            <v>PremiumCare</v>
          </cell>
          <cell r="D422" t="str">
            <v>New</v>
          </cell>
          <cell r="E422">
            <v>96</v>
          </cell>
          <cell r="F422">
            <v>100000</v>
          </cell>
          <cell r="G422">
            <v>100</v>
          </cell>
          <cell r="K422">
            <v>4573.9795918367354</v>
          </cell>
          <cell r="L422">
            <v>9.090909090909105E-2</v>
          </cell>
        </row>
        <row r="423">
          <cell r="B423" t="str">
            <v>PremiumCare</v>
          </cell>
          <cell r="D423" t="str">
            <v>New</v>
          </cell>
          <cell r="E423">
            <v>96</v>
          </cell>
          <cell r="F423">
            <v>125000</v>
          </cell>
          <cell r="G423">
            <v>100</v>
          </cell>
          <cell r="K423">
            <v>5791.8367346938776</v>
          </cell>
          <cell r="L423">
            <v>9.0909090909090967E-2</v>
          </cell>
        </row>
        <row r="424">
          <cell r="B424" t="str">
            <v>PremiumCare</v>
          </cell>
          <cell r="D424" t="str">
            <v>New</v>
          </cell>
          <cell r="E424">
            <v>96</v>
          </cell>
          <cell r="F424">
            <v>150000</v>
          </cell>
          <cell r="G424">
            <v>100</v>
          </cell>
          <cell r="K424">
            <v>6830.1020408163276</v>
          </cell>
          <cell r="L424">
            <v>9.0909090909091037E-2</v>
          </cell>
        </row>
        <row r="425">
          <cell r="B425" t="str">
            <v>PremiumCare</v>
          </cell>
          <cell r="D425" t="str">
            <v>New</v>
          </cell>
          <cell r="E425">
            <v>96</v>
          </cell>
          <cell r="F425">
            <v>175000</v>
          </cell>
          <cell r="G425">
            <v>100</v>
          </cell>
          <cell r="K425">
            <v>7739.2857142857156</v>
          </cell>
          <cell r="L425">
            <v>9.0909090909090995E-2</v>
          </cell>
        </row>
        <row r="426">
          <cell r="B426" t="str">
            <v>PremiumCare</v>
          </cell>
          <cell r="D426" t="str">
            <v>New</v>
          </cell>
          <cell r="E426">
            <v>96</v>
          </cell>
          <cell r="F426">
            <v>200000</v>
          </cell>
          <cell r="G426">
            <v>100</v>
          </cell>
          <cell r="K426">
            <v>9877.5510204081656</v>
          </cell>
          <cell r="L426">
            <v>9.0909090909091023E-2</v>
          </cell>
        </row>
        <row r="427">
          <cell r="B427" t="str">
            <v>PremiumCare</v>
          </cell>
          <cell r="D427" t="str">
            <v>New</v>
          </cell>
          <cell r="E427">
            <v>96</v>
          </cell>
          <cell r="F427">
            <v>225000</v>
          </cell>
          <cell r="G427">
            <v>100</v>
          </cell>
          <cell r="K427">
            <v>11998.979591836736</v>
          </cell>
          <cell r="L427">
            <v>9.0909090909091037E-2</v>
          </cell>
        </row>
        <row r="428">
          <cell r="B428" t="str">
            <v>PremiumCare</v>
          </cell>
          <cell r="D428" t="str">
            <v>New</v>
          </cell>
          <cell r="E428">
            <v>108</v>
          </cell>
          <cell r="F428">
            <v>100000</v>
          </cell>
          <cell r="G428">
            <v>100</v>
          </cell>
          <cell r="K428">
            <v>4753.5714285714294</v>
          </cell>
          <cell r="L428">
            <v>9.0909090909091037E-2</v>
          </cell>
        </row>
        <row r="429">
          <cell r="B429" t="str">
            <v>PremiumCare</v>
          </cell>
          <cell r="D429" t="str">
            <v>New</v>
          </cell>
          <cell r="E429">
            <v>108</v>
          </cell>
          <cell r="F429">
            <v>125000</v>
          </cell>
          <cell r="G429">
            <v>100</v>
          </cell>
          <cell r="K429">
            <v>6010.7142857142862</v>
          </cell>
          <cell r="L429">
            <v>9.0909090909090925E-2</v>
          </cell>
        </row>
        <row r="430">
          <cell r="B430" t="str">
            <v>PremiumCare</v>
          </cell>
          <cell r="D430" t="str">
            <v>New</v>
          </cell>
          <cell r="E430">
            <v>108</v>
          </cell>
          <cell r="F430">
            <v>150000</v>
          </cell>
          <cell r="G430">
            <v>100</v>
          </cell>
          <cell r="K430">
            <v>7093.8775510204086</v>
          </cell>
          <cell r="L430">
            <v>9.0909090909091009E-2</v>
          </cell>
        </row>
        <row r="431">
          <cell r="B431" t="str">
            <v>PremiumCare</v>
          </cell>
          <cell r="D431" t="str">
            <v>New</v>
          </cell>
          <cell r="E431">
            <v>108</v>
          </cell>
          <cell r="F431">
            <v>175000</v>
          </cell>
          <cell r="G431">
            <v>100</v>
          </cell>
          <cell r="K431">
            <v>8047.9591836734699</v>
          </cell>
          <cell r="L431">
            <v>9.0909090909090967E-2</v>
          </cell>
        </row>
        <row r="432">
          <cell r="B432" t="str">
            <v>PremiumCare</v>
          </cell>
          <cell r="D432" t="str">
            <v>New</v>
          </cell>
          <cell r="E432">
            <v>108</v>
          </cell>
          <cell r="F432">
            <v>200000</v>
          </cell>
          <cell r="G432">
            <v>100</v>
          </cell>
          <cell r="K432">
            <v>10281.632653061224</v>
          </cell>
          <cell r="L432">
            <v>9.0909090909090939E-2</v>
          </cell>
        </row>
        <row r="433">
          <cell r="B433" t="str">
            <v>PremiumCare</v>
          </cell>
          <cell r="D433" t="str">
            <v>New</v>
          </cell>
          <cell r="E433">
            <v>108</v>
          </cell>
          <cell r="F433">
            <v>225000</v>
          </cell>
          <cell r="G433">
            <v>100</v>
          </cell>
          <cell r="K433">
            <v>12504.081632653062</v>
          </cell>
          <cell r="L433">
            <v>9.0909090909090967E-2</v>
          </cell>
        </row>
        <row r="434">
          <cell r="B434" t="str">
            <v>PremiumCare</v>
          </cell>
          <cell r="D434" t="str">
            <v>New</v>
          </cell>
          <cell r="E434">
            <v>120</v>
          </cell>
          <cell r="F434">
            <v>100000</v>
          </cell>
          <cell r="G434">
            <v>100</v>
          </cell>
          <cell r="K434">
            <v>4938.7755102040828</v>
          </cell>
          <cell r="L434">
            <v>9.0909090909091023E-2</v>
          </cell>
        </row>
        <row r="435">
          <cell r="B435" t="str">
            <v>PremiumCare</v>
          </cell>
          <cell r="D435" t="str">
            <v>New</v>
          </cell>
          <cell r="E435">
            <v>120</v>
          </cell>
          <cell r="F435">
            <v>125000</v>
          </cell>
          <cell r="G435">
            <v>100</v>
          </cell>
          <cell r="K435">
            <v>6246.4285714285716</v>
          </cell>
          <cell r="L435">
            <v>9.0909090909090953E-2</v>
          </cell>
        </row>
        <row r="436">
          <cell r="B436" t="str">
            <v>PremiumCare</v>
          </cell>
          <cell r="D436" t="str">
            <v>New</v>
          </cell>
          <cell r="E436">
            <v>120</v>
          </cell>
          <cell r="F436">
            <v>150000</v>
          </cell>
          <cell r="G436">
            <v>100</v>
          </cell>
          <cell r="K436">
            <v>7374.4897959183681</v>
          </cell>
          <cell r="L436">
            <v>9.0909090909091009E-2</v>
          </cell>
        </row>
        <row r="437">
          <cell r="B437" t="str">
            <v>PremiumCare</v>
          </cell>
          <cell r="D437" t="str">
            <v>New</v>
          </cell>
          <cell r="E437">
            <v>120</v>
          </cell>
          <cell r="F437">
            <v>175000</v>
          </cell>
          <cell r="G437">
            <v>100</v>
          </cell>
          <cell r="K437">
            <v>8367.8571428571431</v>
          </cell>
          <cell r="L437">
            <v>9.0909090909090967E-2</v>
          </cell>
        </row>
        <row r="438">
          <cell r="B438" t="str">
            <v>PremiumCare</v>
          </cell>
          <cell r="D438" t="str">
            <v>New</v>
          </cell>
          <cell r="E438">
            <v>120</v>
          </cell>
          <cell r="F438">
            <v>200000</v>
          </cell>
          <cell r="G438">
            <v>100</v>
          </cell>
          <cell r="K438">
            <v>10713.775510204083</v>
          </cell>
          <cell r="L438">
            <v>9.090909090909105E-2</v>
          </cell>
        </row>
        <row r="439">
          <cell r="B439" t="str">
            <v>PremiumCare</v>
          </cell>
          <cell r="D439" t="str">
            <v>New</v>
          </cell>
          <cell r="E439">
            <v>120</v>
          </cell>
          <cell r="F439">
            <v>225000</v>
          </cell>
          <cell r="G439">
            <v>100</v>
          </cell>
          <cell r="K439">
            <v>13042.857142857143</v>
          </cell>
          <cell r="L439">
            <v>9.0909090909090953E-2</v>
          </cell>
        </row>
        <row r="440">
          <cell r="B440" t="str">
            <v>Powertrain Care</v>
          </cell>
          <cell r="D440" t="str">
            <v>New</v>
          </cell>
          <cell r="E440">
            <v>60</v>
          </cell>
          <cell r="F440">
            <v>125000</v>
          </cell>
          <cell r="G440">
            <v>100</v>
          </cell>
          <cell r="K440">
            <v>2806.1224489795923</v>
          </cell>
          <cell r="L440">
            <v>9.0909090909090967E-2</v>
          </cell>
        </row>
        <row r="441">
          <cell r="B441" t="str">
            <v>Powertrain Care</v>
          </cell>
          <cell r="D441" t="str">
            <v>New</v>
          </cell>
          <cell r="E441">
            <v>60</v>
          </cell>
          <cell r="F441">
            <v>150000</v>
          </cell>
          <cell r="G441">
            <v>100</v>
          </cell>
          <cell r="K441">
            <v>3328.0612244897961</v>
          </cell>
          <cell r="L441">
            <v>9.0909090909090939E-2</v>
          </cell>
        </row>
        <row r="442">
          <cell r="B442" t="str">
            <v>Powertrain Care</v>
          </cell>
          <cell r="D442" t="str">
            <v>New</v>
          </cell>
          <cell r="E442">
            <v>60</v>
          </cell>
          <cell r="F442">
            <v>175000</v>
          </cell>
          <cell r="G442">
            <v>100</v>
          </cell>
          <cell r="K442">
            <v>3956.632653061225</v>
          </cell>
          <cell r="L442">
            <v>9.0909090909090967E-2</v>
          </cell>
        </row>
        <row r="443">
          <cell r="B443" t="str">
            <v>Powertrain Care</v>
          </cell>
          <cell r="D443" t="str">
            <v>New</v>
          </cell>
          <cell r="E443">
            <v>60</v>
          </cell>
          <cell r="F443">
            <v>200000</v>
          </cell>
          <cell r="G443">
            <v>100</v>
          </cell>
          <cell r="K443">
            <v>4708.6734693877561</v>
          </cell>
          <cell r="L443">
            <v>9.0909090909091037E-2</v>
          </cell>
        </row>
        <row r="444">
          <cell r="B444" t="str">
            <v>Powertrain Care</v>
          </cell>
          <cell r="D444" t="str">
            <v>New</v>
          </cell>
          <cell r="E444">
            <v>60</v>
          </cell>
          <cell r="F444">
            <v>225000</v>
          </cell>
          <cell r="G444">
            <v>100</v>
          </cell>
          <cell r="K444">
            <v>5533.6734693877561</v>
          </cell>
          <cell r="L444">
            <v>9.0909090909091009E-2</v>
          </cell>
        </row>
        <row r="445">
          <cell r="B445" t="str">
            <v>Powertrain Care</v>
          </cell>
          <cell r="D445" t="str">
            <v>New</v>
          </cell>
          <cell r="E445">
            <v>72</v>
          </cell>
          <cell r="F445">
            <v>60000</v>
          </cell>
          <cell r="G445">
            <v>100</v>
          </cell>
          <cell r="K445">
            <v>1627.5510204081636</v>
          </cell>
          <cell r="L445">
            <v>9.0909090909091037E-2</v>
          </cell>
        </row>
        <row r="446">
          <cell r="B446" t="str">
            <v>Powertrain Care</v>
          </cell>
          <cell r="D446" t="str">
            <v>New</v>
          </cell>
          <cell r="E446">
            <v>72</v>
          </cell>
          <cell r="F446">
            <v>75000</v>
          </cell>
          <cell r="G446">
            <v>100</v>
          </cell>
          <cell r="K446">
            <v>1672.4489795918371</v>
          </cell>
          <cell r="L446">
            <v>9.0909090909091023E-2</v>
          </cell>
        </row>
        <row r="447">
          <cell r="B447" t="str">
            <v>Powertrain Care</v>
          </cell>
          <cell r="D447" t="str">
            <v>New</v>
          </cell>
          <cell r="E447">
            <v>72</v>
          </cell>
          <cell r="F447">
            <v>100000</v>
          </cell>
          <cell r="G447">
            <v>100</v>
          </cell>
          <cell r="K447">
            <v>2306.632653061225</v>
          </cell>
          <cell r="L447">
            <v>9.0909090909091023E-2</v>
          </cell>
        </row>
        <row r="448">
          <cell r="B448" t="str">
            <v>Powertrain Care</v>
          </cell>
          <cell r="D448" t="str">
            <v>New</v>
          </cell>
          <cell r="E448">
            <v>72</v>
          </cell>
          <cell r="F448">
            <v>125000</v>
          </cell>
          <cell r="G448">
            <v>100</v>
          </cell>
          <cell r="K448">
            <v>2957.6530612244896</v>
          </cell>
          <cell r="L448">
            <v>9.0909090909090925E-2</v>
          </cell>
        </row>
        <row r="449">
          <cell r="B449" t="str">
            <v>Powertrain Care</v>
          </cell>
          <cell r="D449" t="str">
            <v>New</v>
          </cell>
          <cell r="E449">
            <v>72</v>
          </cell>
          <cell r="F449">
            <v>150000</v>
          </cell>
          <cell r="G449">
            <v>100</v>
          </cell>
          <cell r="K449">
            <v>3513.2653061224491</v>
          </cell>
          <cell r="L449">
            <v>9.0909090909090939E-2</v>
          </cell>
        </row>
        <row r="450">
          <cell r="B450" t="str">
            <v>Powertrain Care</v>
          </cell>
          <cell r="D450" t="str">
            <v>New</v>
          </cell>
          <cell r="E450">
            <v>72</v>
          </cell>
          <cell r="F450">
            <v>175000</v>
          </cell>
          <cell r="G450">
            <v>100</v>
          </cell>
          <cell r="K450">
            <v>4192.3469387755104</v>
          </cell>
          <cell r="L450">
            <v>9.0909090909090898E-2</v>
          </cell>
        </row>
        <row r="451">
          <cell r="B451" t="str">
            <v>Powertrain Care</v>
          </cell>
          <cell r="D451" t="str">
            <v>New</v>
          </cell>
          <cell r="E451">
            <v>72</v>
          </cell>
          <cell r="F451">
            <v>200000</v>
          </cell>
          <cell r="G451">
            <v>100</v>
          </cell>
          <cell r="K451">
            <v>4989.2857142857156</v>
          </cell>
          <cell r="L451">
            <v>9.0909090909091037E-2</v>
          </cell>
        </row>
        <row r="452">
          <cell r="B452" t="str">
            <v>Powertrain Care</v>
          </cell>
          <cell r="D452" t="str">
            <v>New</v>
          </cell>
          <cell r="E452">
            <v>72</v>
          </cell>
          <cell r="F452">
            <v>225000</v>
          </cell>
          <cell r="G452">
            <v>100</v>
          </cell>
          <cell r="K452">
            <v>5887.2448979591845</v>
          </cell>
          <cell r="L452">
            <v>9.0909090909090967E-2</v>
          </cell>
        </row>
        <row r="453">
          <cell r="B453" t="str">
            <v>Powertrain Care</v>
          </cell>
          <cell r="D453" t="str">
            <v>New</v>
          </cell>
          <cell r="E453">
            <v>84</v>
          </cell>
          <cell r="F453">
            <v>60000</v>
          </cell>
          <cell r="G453">
            <v>100</v>
          </cell>
          <cell r="K453">
            <v>1784.6938775510207</v>
          </cell>
          <cell r="L453">
            <v>9.0909090909090995E-2</v>
          </cell>
        </row>
        <row r="454">
          <cell r="B454" t="str">
            <v>Powertrain Care</v>
          </cell>
          <cell r="D454" t="str">
            <v>New</v>
          </cell>
          <cell r="E454">
            <v>84</v>
          </cell>
          <cell r="F454">
            <v>75000</v>
          </cell>
          <cell r="G454">
            <v>100</v>
          </cell>
          <cell r="K454">
            <v>1835.2040816326535</v>
          </cell>
          <cell r="L454">
            <v>9.0909090909091037E-2</v>
          </cell>
        </row>
        <row r="455">
          <cell r="B455" t="str">
            <v>Powertrain Care</v>
          </cell>
          <cell r="D455" t="str">
            <v>New</v>
          </cell>
          <cell r="E455">
            <v>84</v>
          </cell>
          <cell r="F455">
            <v>100000</v>
          </cell>
          <cell r="G455">
            <v>100</v>
          </cell>
          <cell r="K455">
            <v>2441.3265306122453</v>
          </cell>
          <cell r="L455">
            <v>9.0909090909090995E-2</v>
          </cell>
        </row>
        <row r="456">
          <cell r="B456" t="str">
            <v>Powertrain Care</v>
          </cell>
          <cell r="D456" t="str">
            <v>New</v>
          </cell>
          <cell r="E456">
            <v>84</v>
          </cell>
          <cell r="F456">
            <v>125000</v>
          </cell>
          <cell r="G456">
            <v>100</v>
          </cell>
          <cell r="K456">
            <v>3126.0204081632655</v>
          </cell>
          <cell r="L456">
            <v>9.0909090909090967E-2</v>
          </cell>
        </row>
        <row r="457">
          <cell r="B457" t="str">
            <v>Powertrain Care</v>
          </cell>
          <cell r="D457" t="str">
            <v>New</v>
          </cell>
          <cell r="E457">
            <v>84</v>
          </cell>
          <cell r="F457">
            <v>150000</v>
          </cell>
          <cell r="G457">
            <v>100</v>
          </cell>
          <cell r="K457">
            <v>3720.9183673469388</v>
          </cell>
          <cell r="L457">
            <v>9.0909090909090953E-2</v>
          </cell>
        </row>
        <row r="458">
          <cell r="B458" t="str">
            <v>Powertrain Care</v>
          </cell>
          <cell r="D458" t="str">
            <v>New</v>
          </cell>
          <cell r="E458">
            <v>84</v>
          </cell>
          <cell r="F458">
            <v>175000</v>
          </cell>
          <cell r="G458">
            <v>100</v>
          </cell>
          <cell r="K458">
            <v>4456.1224489795923</v>
          </cell>
          <cell r="L458">
            <v>9.0909090909090939E-2</v>
          </cell>
        </row>
        <row r="459">
          <cell r="B459" t="str">
            <v>Powertrain Care</v>
          </cell>
          <cell r="D459" t="str">
            <v>New</v>
          </cell>
          <cell r="E459">
            <v>84</v>
          </cell>
          <cell r="F459">
            <v>200000</v>
          </cell>
          <cell r="G459">
            <v>100</v>
          </cell>
          <cell r="K459">
            <v>5320.408163265306</v>
          </cell>
          <cell r="L459">
            <v>9.0909090909090925E-2</v>
          </cell>
        </row>
        <row r="460">
          <cell r="B460" t="str">
            <v>Powertrain Care</v>
          </cell>
          <cell r="D460" t="str">
            <v>New</v>
          </cell>
          <cell r="E460">
            <v>84</v>
          </cell>
          <cell r="F460">
            <v>225000</v>
          </cell>
          <cell r="G460">
            <v>100</v>
          </cell>
          <cell r="K460">
            <v>6302.5510204081638</v>
          </cell>
          <cell r="L460">
            <v>9.0909090909090981E-2</v>
          </cell>
        </row>
        <row r="461">
          <cell r="B461" t="str">
            <v>Powertrain Care</v>
          </cell>
          <cell r="D461" t="str">
            <v>New</v>
          </cell>
          <cell r="E461">
            <v>96</v>
          </cell>
          <cell r="F461">
            <v>60000</v>
          </cell>
          <cell r="G461">
            <v>100</v>
          </cell>
          <cell r="K461">
            <v>1885.7142857142858</v>
          </cell>
          <cell r="L461">
            <v>9.0909090909090981E-2</v>
          </cell>
        </row>
        <row r="462">
          <cell r="B462" t="str">
            <v>Powertrain Care</v>
          </cell>
          <cell r="D462" t="str">
            <v>New</v>
          </cell>
          <cell r="E462">
            <v>96</v>
          </cell>
          <cell r="F462">
            <v>100000</v>
          </cell>
          <cell r="G462">
            <v>100</v>
          </cell>
          <cell r="K462">
            <v>2828.5714285714289</v>
          </cell>
          <cell r="L462">
            <v>9.0909090909090967E-2</v>
          </cell>
        </row>
        <row r="463">
          <cell r="B463" t="str">
            <v>Powertrain Care</v>
          </cell>
          <cell r="D463" t="str">
            <v>New</v>
          </cell>
          <cell r="E463">
            <v>96</v>
          </cell>
          <cell r="F463">
            <v>125000</v>
          </cell>
          <cell r="G463">
            <v>100</v>
          </cell>
          <cell r="K463">
            <v>3586.2244897959185</v>
          </cell>
          <cell r="L463">
            <v>9.0909090909090967E-2</v>
          </cell>
        </row>
        <row r="464">
          <cell r="B464" t="str">
            <v>Powertrain Care</v>
          </cell>
          <cell r="D464" t="str">
            <v>New</v>
          </cell>
          <cell r="E464">
            <v>96</v>
          </cell>
          <cell r="F464">
            <v>150000</v>
          </cell>
          <cell r="G464">
            <v>100</v>
          </cell>
          <cell r="K464">
            <v>4304.591836734694</v>
          </cell>
          <cell r="L464">
            <v>9.0909090909090884E-2</v>
          </cell>
        </row>
        <row r="465">
          <cell r="B465" t="str">
            <v>Powertrain Care</v>
          </cell>
          <cell r="D465" t="str">
            <v>New</v>
          </cell>
          <cell r="E465">
            <v>96</v>
          </cell>
          <cell r="F465">
            <v>175000</v>
          </cell>
          <cell r="G465">
            <v>100</v>
          </cell>
          <cell r="K465">
            <v>4888.2653061224501</v>
          </cell>
          <cell r="L465">
            <v>9.0909090909091009E-2</v>
          </cell>
        </row>
        <row r="466">
          <cell r="B466" t="str">
            <v>Powertrain Care</v>
          </cell>
          <cell r="D466" t="str">
            <v>New</v>
          </cell>
          <cell r="E466">
            <v>96</v>
          </cell>
          <cell r="F466">
            <v>200000</v>
          </cell>
          <cell r="G466">
            <v>100</v>
          </cell>
          <cell r="K466">
            <v>5859.1836734693889</v>
          </cell>
          <cell r="L466">
            <v>9.0909090909091023E-2</v>
          </cell>
        </row>
        <row r="467">
          <cell r="B467" t="str">
            <v>Powertrain Care</v>
          </cell>
          <cell r="D467" t="str">
            <v>New</v>
          </cell>
          <cell r="E467">
            <v>96</v>
          </cell>
          <cell r="F467">
            <v>225000</v>
          </cell>
          <cell r="G467">
            <v>100</v>
          </cell>
          <cell r="K467">
            <v>6976.0204081632655</v>
          </cell>
          <cell r="L467">
            <v>9.0909090909090939E-2</v>
          </cell>
        </row>
        <row r="468">
          <cell r="B468" t="str">
            <v>Powertrain Care</v>
          </cell>
          <cell r="D468" t="str">
            <v>New</v>
          </cell>
          <cell r="E468">
            <v>108</v>
          </cell>
          <cell r="F468">
            <v>100000</v>
          </cell>
          <cell r="G468">
            <v>100</v>
          </cell>
          <cell r="K468">
            <v>2912.7551020408164</v>
          </cell>
          <cell r="L468">
            <v>9.0909090909090925E-2</v>
          </cell>
        </row>
        <row r="469">
          <cell r="B469" t="str">
            <v>Powertrain Care</v>
          </cell>
          <cell r="D469" t="str">
            <v>New</v>
          </cell>
          <cell r="E469">
            <v>108</v>
          </cell>
          <cell r="F469">
            <v>125000</v>
          </cell>
          <cell r="G469">
            <v>100</v>
          </cell>
          <cell r="K469">
            <v>3698.4693877551022</v>
          </cell>
          <cell r="L469">
            <v>9.0909090909090953E-2</v>
          </cell>
        </row>
        <row r="470">
          <cell r="B470" t="str">
            <v>Powertrain Care</v>
          </cell>
          <cell r="D470" t="str">
            <v>New</v>
          </cell>
          <cell r="E470">
            <v>108</v>
          </cell>
          <cell r="F470">
            <v>150000</v>
          </cell>
          <cell r="G470">
            <v>100</v>
          </cell>
          <cell r="K470">
            <v>4444.8979591836742</v>
          </cell>
          <cell r="L470">
            <v>9.0909090909090995E-2</v>
          </cell>
        </row>
        <row r="471">
          <cell r="B471" t="str">
            <v>Powertrain Care</v>
          </cell>
          <cell r="D471" t="str">
            <v>New</v>
          </cell>
          <cell r="E471">
            <v>108</v>
          </cell>
          <cell r="F471">
            <v>175000</v>
          </cell>
          <cell r="G471">
            <v>100</v>
          </cell>
          <cell r="K471">
            <v>5051.0204081632655</v>
          </cell>
          <cell r="L471">
            <v>9.0909090909090939E-2</v>
          </cell>
        </row>
        <row r="472">
          <cell r="B472" t="str">
            <v>Powertrain Care</v>
          </cell>
          <cell r="D472" t="str">
            <v>New</v>
          </cell>
          <cell r="E472">
            <v>108</v>
          </cell>
          <cell r="F472">
            <v>200000</v>
          </cell>
          <cell r="G472">
            <v>100</v>
          </cell>
          <cell r="K472">
            <v>6066.8367346938776</v>
          </cell>
          <cell r="L472">
            <v>9.0909090909090967E-2</v>
          </cell>
        </row>
        <row r="473">
          <cell r="B473" t="str">
            <v>Powertrain Care</v>
          </cell>
          <cell r="D473" t="str">
            <v>New</v>
          </cell>
          <cell r="E473">
            <v>108</v>
          </cell>
          <cell r="F473">
            <v>225000</v>
          </cell>
          <cell r="G473">
            <v>100</v>
          </cell>
          <cell r="K473">
            <v>7234.1836734693889</v>
          </cell>
          <cell r="L473">
            <v>9.0909090909090995E-2</v>
          </cell>
        </row>
        <row r="474">
          <cell r="B474" t="str">
            <v>Powertrain Care</v>
          </cell>
          <cell r="D474" t="str">
            <v>New</v>
          </cell>
          <cell r="E474">
            <v>120</v>
          </cell>
          <cell r="F474">
            <v>100000</v>
          </cell>
          <cell r="G474">
            <v>100</v>
          </cell>
          <cell r="K474">
            <v>3008.1632653061224</v>
          </cell>
          <cell r="L474">
            <v>9.0909090909090953E-2</v>
          </cell>
        </row>
        <row r="475">
          <cell r="B475" t="str">
            <v>Powertrain Care</v>
          </cell>
          <cell r="D475" t="str">
            <v>New</v>
          </cell>
          <cell r="E475">
            <v>120</v>
          </cell>
          <cell r="F475">
            <v>125000</v>
          </cell>
          <cell r="G475">
            <v>100</v>
          </cell>
          <cell r="K475">
            <v>3816.3265306122453</v>
          </cell>
          <cell r="L475">
            <v>9.0909090909090967E-2</v>
          </cell>
        </row>
        <row r="476">
          <cell r="B476" t="str">
            <v>Powertrain Care</v>
          </cell>
          <cell r="D476" t="str">
            <v>New</v>
          </cell>
          <cell r="E476">
            <v>120</v>
          </cell>
          <cell r="F476">
            <v>150000</v>
          </cell>
          <cell r="G476">
            <v>100</v>
          </cell>
          <cell r="K476">
            <v>4590.8163265306121</v>
          </cell>
          <cell r="L476">
            <v>9.0909090909090939E-2</v>
          </cell>
        </row>
        <row r="477">
          <cell r="B477" t="str">
            <v>Powertrain Care</v>
          </cell>
          <cell r="D477" t="str">
            <v>New</v>
          </cell>
          <cell r="E477">
            <v>120</v>
          </cell>
          <cell r="F477">
            <v>175000</v>
          </cell>
          <cell r="G477">
            <v>100</v>
          </cell>
          <cell r="K477">
            <v>5225</v>
          </cell>
          <cell r="L477">
            <v>9.0909090909090912E-2</v>
          </cell>
        </row>
        <row r="478">
          <cell r="B478" t="str">
            <v>Powertrain Care</v>
          </cell>
          <cell r="D478" t="str">
            <v>New</v>
          </cell>
          <cell r="E478">
            <v>120</v>
          </cell>
          <cell r="F478">
            <v>200000</v>
          </cell>
          <cell r="G478">
            <v>100</v>
          </cell>
          <cell r="K478">
            <v>6280.1020408163276</v>
          </cell>
          <cell r="L478">
            <v>9.0909090909091037E-2</v>
          </cell>
        </row>
        <row r="479">
          <cell r="B479" t="str">
            <v>Powertrain Care</v>
          </cell>
          <cell r="D479" t="str">
            <v>New</v>
          </cell>
          <cell r="E479">
            <v>120</v>
          </cell>
          <cell r="F479">
            <v>225000</v>
          </cell>
          <cell r="G479">
            <v>100</v>
          </cell>
          <cell r="K479">
            <v>7497.9591836734699</v>
          </cell>
          <cell r="L479">
            <v>9.0909090909090981E-2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105000"/>
                <a:lumMod val="110000"/>
                <a:tint val="67000"/>
              </a:schemeClr>
            </a:gs>
            <a:gs pos="50000">
              <a:schemeClr val="phClr">
                <a:satMod val="103000"/>
                <a:lumMod val="105000"/>
                <a:tint val="73000"/>
              </a:schemeClr>
            </a:gs>
            <a:gs pos="100000">
              <a:schemeClr val="phClr">
                <a:satMod val="109000"/>
                <a:lumMod val="105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satMod val="120000"/>
                <a:lumMod val="99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satMod val="150000"/>
                <a:lumMod val="102000"/>
                <a:tint val="93000"/>
                <a:shade val="98000"/>
              </a:schemeClr>
            </a:gs>
            <a:gs pos="50000">
              <a:schemeClr val="phClr">
                <a:satMod val="130000"/>
                <a:lumMod val="103000"/>
                <a:tint val="98000"/>
                <a:shade val="90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96"/>
  <sheetViews>
    <sheetView showGridLines="0" tabSelected="1" zoomScale="80" zoomScaleNormal="80" workbookViewId="0">
      <selection activeCell="B3" sqref="B3:F3"/>
    </sheetView>
  </sheetViews>
  <sheetFormatPr defaultColWidth="8.69921875" defaultRowHeight="18.75" x14ac:dyDescent="0.3"/>
  <cols>
    <col min="1" max="1" width="39.59765625" style="2" bestFit="1" customWidth="1"/>
    <col min="2" max="2" width="8.5" style="2" bestFit="1" customWidth="1"/>
    <col min="3" max="3" width="16.69921875" style="2" bestFit="1" customWidth="1"/>
    <col min="4" max="4" width="26.3984375" style="2" bestFit="1" customWidth="1"/>
    <col min="5" max="5" width="11.8984375" style="2" bestFit="1" customWidth="1"/>
    <col min="6" max="6" width="10.09765625" style="2" bestFit="1" customWidth="1"/>
    <col min="7" max="16384" width="8.69921875" style="1"/>
  </cols>
  <sheetData>
    <row r="1" spans="1:6" ht="30.75" customHeight="1" x14ac:dyDescent="0.3">
      <c r="A1" s="27" t="s">
        <v>30</v>
      </c>
      <c r="B1" s="27"/>
      <c r="C1" s="27"/>
      <c r="D1" s="27"/>
      <c r="E1" s="27"/>
      <c r="F1" s="27"/>
    </row>
    <row r="2" spans="1:6" ht="30.75" customHeight="1" x14ac:dyDescent="0.3">
      <c r="A2" s="27" t="s">
        <v>6</v>
      </c>
      <c r="B2" s="27"/>
      <c r="C2" s="27"/>
      <c r="D2" s="27"/>
      <c r="E2" s="27"/>
      <c r="F2" s="27"/>
    </row>
    <row r="3" spans="1:6" ht="30.75" customHeight="1" x14ac:dyDescent="0.3">
      <c r="A3" s="9" t="s">
        <v>0</v>
      </c>
      <c r="B3" s="36" t="s">
        <v>34</v>
      </c>
      <c r="C3" s="36"/>
      <c r="D3" s="36"/>
      <c r="E3" s="37"/>
      <c r="F3" s="37"/>
    </row>
    <row r="4" spans="1:6" ht="12.75" customHeight="1" x14ac:dyDescent="0.3">
      <c r="A4" s="4"/>
      <c r="B4" s="5"/>
      <c r="C4" s="5"/>
      <c r="D4" s="5"/>
      <c r="E4" s="5"/>
      <c r="F4" s="6"/>
    </row>
    <row r="5" spans="1:6" x14ac:dyDescent="0.3">
      <c r="A5" s="32" t="s">
        <v>2</v>
      </c>
      <c r="B5" s="33"/>
      <c r="C5" s="33"/>
      <c r="D5" s="33"/>
      <c r="E5" s="34"/>
      <c r="F5" s="35"/>
    </row>
    <row r="6" spans="1:6" s="3" customFormat="1" ht="19.5" customHeight="1" x14ac:dyDescent="0.3">
      <c r="A6" s="28" t="s">
        <v>27</v>
      </c>
      <c r="B6" s="29"/>
      <c r="C6" s="29"/>
      <c r="D6" s="29"/>
      <c r="E6" s="30"/>
      <c r="F6" s="31"/>
    </row>
    <row r="7" spans="1:6" x14ac:dyDescent="0.3">
      <c r="A7" s="28" t="s">
        <v>3</v>
      </c>
      <c r="B7" s="29"/>
      <c r="C7" s="29"/>
      <c r="D7" s="29"/>
      <c r="E7" s="30"/>
      <c r="F7" s="31"/>
    </row>
    <row r="8" spans="1:6" ht="36.75" customHeight="1" x14ac:dyDescent="0.3">
      <c r="A8" s="28" t="s">
        <v>28</v>
      </c>
      <c r="B8" s="38"/>
      <c r="C8" s="38"/>
      <c r="D8" s="38"/>
      <c r="E8" s="38"/>
      <c r="F8" s="39"/>
    </row>
    <row r="9" spans="1:6" ht="12.75" customHeight="1" x14ac:dyDescent="0.3">
      <c r="A9" s="4"/>
      <c r="B9" s="5"/>
      <c r="C9" s="5"/>
      <c r="D9" s="5"/>
      <c r="E9" s="5"/>
      <c r="F9" s="6"/>
    </row>
    <row r="10" spans="1:6" s="3" customFormat="1" ht="30" customHeight="1" x14ac:dyDescent="0.3">
      <c r="A10" s="24" t="s">
        <v>5</v>
      </c>
      <c r="B10" s="25"/>
      <c r="C10" s="25"/>
      <c r="D10" s="25"/>
      <c r="E10" s="25"/>
      <c r="F10" s="26"/>
    </row>
    <row r="11" spans="1:6" s="3" customFormat="1" ht="129.75" customHeight="1" x14ac:dyDescent="0.3">
      <c r="A11" s="7" t="s">
        <v>1</v>
      </c>
      <c r="B11" s="7" t="s">
        <v>7</v>
      </c>
      <c r="C11" s="7" t="s">
        <v>9</v>
      </c>
      <c r="D11" s="7" t="s">
        <v>10</v>
      </c>
      <c r="E11" s="8" t="s">
        <v>16</v>
      </c>
      <c r="F11" s="8" t="s">
        <v>4</v>
      </c>
    </row>
    <row r="12" spans="1:6" ht="28.15" customHeight="1" x14ac:dyDescent="0.3">
      <c r="A12" s="22" t="s">
        <v>17</v>
      </c>
      <c r="B12" s="22"/>
      <c r="C12" s="22"/>
      <c r="D12" s="22"/>
      <c r="E12" s="23"/>
      <c r="F12" s="23"/>
    </row>
    <row r="13" spans="1:6" s="3" customFormat="1" ht="20.25" customHeight="1" x14ac:dyDescent="0.3">
      <c r="A13" s="10" t="s">
        <v>8</v>
      </c>
      <c r="B13" s="10" t="s">
        <v>29</v>
      </c>
      <c r="C13" s="10" t="s">
        <v>22</v>
      </c>
      <c r="D13" s="10" t="s">
        <v>13</v>
      </c>
      <c r="E13" s="11">
        <v>2000</v>
      </c>
      <c r="F13" s="12">
        <v>0.1</v>
      </c>
    </row>
    <row r="14" spans="1:6" s="3" customFormat="1" x14ac:dyDescent="0.3">
      <c r="A14" s="10" t="s">
        <v>12</v>
      </c>
      <c r="B14" s="10" t="s">
        <v>11</v>
      </c>
      <c r="C14" s="10" t="s">
        <v>25</v>
      </c>
      <c r="D14" s="10" t="s">
        <v>14</v>
      </c>
      <c r="E14" s="11">
        <v>1000</v>
      </c>
      <c r="F14" s="15">
        <v>0.08</v>
      </c>
    </row>
    <row r="15" spans="1:6" s="3" customFormat="1" x14ac:dyDescent="0.3">
      <c r="A15" s="10" t="s">
        <v>12</v>
      </c>
      <c r="B15" s="10" t="s">
        <v>11</v>
      </c>
      <c r="C15" s="10" t="s">
        <v>26</v>
      </c>
      <c r="D15" s="10" t="s">
        <v>15</v>
      </c>
      <c r="E15" s="16">
        <v>1600</v>
      </c>
      <c r="F15" s="15">
        <v>0.08</v>
      </c>
    </row>
    <row r="16" spans="1:6" s="3" customFormat="1" x14ac:dyDescent="0.3">
      <c r="A16" s="10" t="s">
        <v>21</v>
      </c>
      <c r="B16" s="10" t="s">
        <v>18</v>
      </c>
      <c r="C16" s="10" t="s">
        <v>23</v>
      </c>
      <c r="D16" s="10" t="s">
        <v>19</v>
      </c>
      <c r="E16" s="18">
        <v>7500</v>
      </c>
      <c r="F16" s="15">
        <v>0.08</v>
      </c>
    </row>
    <row r="17" spans="1:6" s="3" customFormat="1" x14ac:dyDescent="0.3">
      <c r="A17" s="10" t="s">
        <v>21</v>
      </c>
      <c r="B17" s="10" t="s">
        <v>18</v>
      </c>
      <c r="C17" s="10" t="s">
        <v>24</v>
      </c>
      <c r="D17" s="10" t="s">
        <v>20</v>
      </c>
      <c r="E17" s="18">
        <v>7500</v>
      </c>
      <c r="F17" s="15">
        <v>0.08</v>
      </c>
    </row>
    <row r="18" spans="1:6" s="3" customFormat="1" x14ac:dyDescent="0.3">
      <c r="A18" s="19" t="s">
        <v>31</v>
      </c>
      <c r="B18" s="19" t="s">
        <v>32</v>
      </c>
      <c r="C18" s="19"/>
      <c r="D18" s="19" t="s">
        <v>33</v>
      </c>
      <c r="E18" s="20"/>
      <c r="F18" s="21">
        <v>0.04</v>
      </c>
    </row>
    <row r="19" spans="1:6" s="3" customFormat="1" x14ac:dyDescent="0.3">
      <c r="A19" s="13" t="str">
        <f>_xlfn.TEXTJOIN(" ",TRUE,[1]Diesel!$B2:$G2)</f>
        <v>BaseCare Extended Hours New 60 75000 100</v>
      </c>
      <c r="B19" s="13" t="s">
        <v>32</v>
      </c>
      <c r="C19" s="13" t="str">
        <f>_xlfn.TEXTJOIN(" ",TRUE,[1]Diesel!$E2:$G2)</f>
        <v>60 75000 100</v>
      </c>
      <c r="D19" s="13" t="str">
        <f>_xlfn.TEXTJOIN(" ",TRUE,[1]Diesel!$B2:$D2)</f>
        <v>BaseCare Extended Hours New</v>
      </c>
      <c r="E19" s="17">
        <f>[1]Diesel!$K2</f>
        <v>2155.1020408163267</v>
      </c>
      <c r="F19" s="14">
        <f>[1]Diesel!$L2</f>
        <v>9.0909090909091009E-2</v>
      </c>
    </row>
    <row r="20" spans="1:6" s="3" customFormat="1" x14ac:dyDescent="0.3">
      <c r="A20" s="13" t="str">
        <f>_xlfn.TEXTJOIN(" ",TRUE,[1]Diesel!$B3:$G3)</f>
        <v>BaseCare Extended Hours New 60 100000 100</v>
      </c>
      <c r="B20" s="13" t="s">
        <v>32</v>
      </c>
      <c r="C20" s="13" t="str">
        <f>_xlfn.TEXTJOIN(" ",TRUE,[1]Diesel!$E3:$G3)</f>
        <v>60 100000 100</v>
      </c>
      <c r="D20" s="13" t="str">
        <f>_xlfn.TEXTJOIN(" ",TRUE,[1]Diesel!$B3:$D3)</f>
        <v>BaseCare Extended Hours New</v>
      </c>
      <c r="E20" s="17">
        <f>[1]Diesel!$K3</f>
        <v>2918.3673469387759</v>
      </c>
      <c r="F20" s="14">
        <f>[1]Diesel!$L3</f>
        <v>9.0909090909090953E-2</v>
      </c>
    </row>
    <row r="21" spans="1:6" s="3" customFormat="1" x14ac:dyDescent="0.3">
      <c r="A21" s="13" t="str">
        <f>_xlfn.TEXTJOIN(" ",TRUE,[1]Diesel!$B4:$G4)</f>
        <v>BaseCare Extended Hours New 60 125000 100</v>
      </c>
      <c r="B21" s="13" t="s">
        <v>32</v>
      </c>
      <c r="C21" s="13" t="str">
        <f>_xlfn.TEXTJOIN(" ",TRUE,[1]Diesel!$E4:$G4)</f>
        <v>60 125000 100</v>
      </c>
      <c r="D21" s="13" t="str">
        <f>_xlfn.TEXTJOIN(" ",TRUE,[1]Diesel!$B4:$D4)</f>
        <v>BaseCare Extended Hours New</v>
      </c>
      <c r="E21" s="17">
        <f>[1]Diesel!$K4</f>
        <v>3732.1428571428578</v>
      </c>
      <c r="F21" s="14">
        <f>[1]Diesel!$L4</f>
        <v>9.0909090909090995E-2</v>
      </c>
    </row>
    <row r="22" spans="1:6" s="3" customFormat="1" x14ac:dyDescent="0.3">
      <c r="A22" s="13" t="str">
        <f>_xlfn.TEXTJOIN(" ",TRUE,[1]Diesel!$B5:$G5)</f>
        <v>BaseCare Extended Hours New 60 150000 100</v>
      </c>
      <c r="B22" s="13" t="s">
        <v>32</v>
      </c>
      <c r="C22" s="13" t="str">
        <f>_xlfn.TEXTJOIN(" ",TRUE,[1]Diesel!$E5:$G5)</f>
        <v>60 150000 100</v>
      </c>
      <c r="D22" s="13" t="str">
        <f>_xlfn.TEXTJOIN(" ",TRUE,[1]Diesel!$B5:$D5)</f>
        <v>BaseCare Extended Hours New</v>
      </c>
      <c r="E22" s="17">
        <f>[1]Diesel!$K5</f>
        <v>4495.4081632653069</v>
      </c>
      <c r="F22" s="14">
        <f>[1]Diesel!$L5</f>
        <v>9.0909090909091009E-2</v>
      </c>
    </row>
    <row r="23" spans="1:6" s="3" customFormat="1" x14ac:dyDescent="0.3">
      <c r="A23" s="13" t="str">
        <f>_xlfn.TEXTJOIN(" ",TRUE,[1]Diesel!$B6:$G6)</f>
        <v>BaseCare Extended Hours New 60 150001 100</v>
      </c>
      <c r="B23" s="13" t="s">
        <v>32</v>
      </c>
      <c r="C23" s="13" t="str">
        <f>_xlfn.TEXTJOIN(" ",TRUE,[1]Diesel!$E6:$G6)</f>
        <v>60 150001 100</v>
      </c>
      <c r="D23" s="13" t="str">
        <f>_xlfn.TEXTJOIN(" ",TRUE,[1]Diesel!$B6:$D6)</f>
        <v>BaseCare Extended Hours New</v>
      </c>
      <c r="E23" s="17">
        <f>[1]Diesel!$K6</f>
        <v>5090.3061224489793</v>
      </c>
      <c r="F23" s="14">
        <f>[1]Diesel!$L6</f>
        <v>9.0909090909090925E-2</v>
      </c>
    </row>
    <row r="24" spans="1:6" s="3" customFormat="1" x14ac:dyDescent="0.3">
      <c r="A24" s="13" t="str">
        <f>_xlfn.TEXTJOIN(" ",TRUE,[1]Diesel!$B7:$G7)</f>
        <v>BaseCare Extended Hours New 60 175000 100</v>
      </c>
      <c r="B24" s="13" t="s">
        <v>32</v>
      </c>
      <c r="C24" s="13" t="str">
        <f>_xlfn.TEXTJOIN(" ",TRUE,[1]Diesel!$E7:$G7)</f>
        <v>60 175000 100</v>
      </c>
      <c r="D24" s="13" t="str">
        <f>_xlfn.TEXTJOIN(" ",TRUE,[1]Diesel!$B7:$D7)</f>
        <v>BaseCare Extended Hours New</v>
      </c>
      <c r="E24" s="17">
        <f>[1]Diesel!$K7</f>
        <v>5432.6530612244906</v>
      </c>
      <c r="F24" s="14">
        <f>[1]Diesel!$L7</f>
        <v>9.0909090909090981E-2</v>
      </c>
    </row>
    <row r="25" spans="1:6" s="3" customFormat="1" x14ac:dyDescent="0.3">
      <c r="A25" s="13" t="str">
        <f>_xlfn.TEXTJOIN(" ",TRUE,[1]Diesel!$B8:$G8)</f>
        <v>BaseCare Extended Hours New 60 175001 100</v>
      </c>
      <c r="B25" s="13" t="s">
        <v>32</v>
      </c>
      <c r="C25" s="13" t="str">
        <f>_xlfn.TEXTJOIN(" ",TRUE,[1]Diesel!$E8:$G8)</f>
        <v>60 175001 100</v>
      </c>
      <c r="D25" s="13" t="str">
        <f>_xlfn.TEXTJOIN(" ",TRUE,[1]Diesel!$B8:$D8)</f>
        <v>BaseCare Extended Hours New</v>
      </c>
      <c r="E25" s="17">
        <f>[1]Diesel!$K8</f>
        <v>6195.9183673469388</v>
      </c>
      <c r="F25" s="14">
        <f>[1]Diesel!$L8</f>
        <v>9.0909090909090939E-2</v>
      </c>
    </row>
    <row r="26" spans="1:6" s="3" customFormat="1" x14ac:dyDescent="0.3">
      <c r="A26" s="13" t="str">
        <f>_xlfn.TEXTJOIN(" ",TRUE,[1]Diesel!$B9:$G9)</f>
        <v>BaseCare Extended Hours New 60 200000 100</v>
      </c>
      <c r="B26" s="13" t="s">
        <v>32</v>
      </c>
      <c r="C26" s="13" t="str">
        <f>_xlfn.TEXTJOIN(" ",TRUE,[1]Diesel!$E9:$G9)</f>
        <v>60 200000 100</v>
      </c>
      <c r="D26" s="13" t="str">
        <f>_xlfn.TEXTJOIN(" ",TRUE,[1]Diesel!$B9:$D9)</f>
        <v>BaseCare Extended Hours New</v>
      </c>
      <c r="E26" s="17">
        <f>[1]Diesel!$K9</f>
        <v>6555.1020408163276</v>
      </c>
      <c r="F26" s="14">
        <f>[1]Diesel!$L9</f>
        <v>9.0909090909091037E-2</v>
      </c>
    </row>
    <row r="27" spans="1:6" s="3" customFormat="1" x14ac:dyDescent="0.3">
      <c r="A27" s="13" t="str">
        <f>_xlfn.TEXTJOIN(" ",TRUE,[1]Diesel!$B10:$G10)</f>
        <v>BaseCare Extended Hours New 60 200001 100</v>
      </c>
      <c r="B27" s="13" t="s">
        <v>32</v>
      </c>
      <c r="C27" s="13" t="str">
        <f>_xlfn.TEXTJOIN(" ",TRUE,[1]Diesel!$E10:$G10)</f>
        <v>60 200001 100</v>
      </c>
      <c r="D27" s="13" t="str">
        <f>_xlfn.TEXTJOIN(" ",TRUE,[1]Diesel!$B10:$D10)</f>
        <v>BaseCare Extended Hours New</v>
      </c>
      <c r="E27" s="17">
        <f>[1]Diesel!$K10</f>
        <v>7520.4081632653069</v>
      </c>
      <c r="F27" s="14">
        <f>[1]Diesel!$L10</f>
        <v>9.0909090909091037E-2</v>
      </c>
    </row>
    <row r="28" spans="1:6" s="3" customFormat="1" x14ac:dyDescent="0.3">
      <c r="A28" s="13" t="str">
        <f>_xlfn.TEXTJOIN(" ",TRUE,[1]Diesel!$B11:$G11)</f>
        <v>BaseCare Extended Hours New 60 225000 100</v>
      </c>
      <c r="B28" s="13" t="s">
        <v>32</v>
      </c>
      <c r="C28" s="13" t="str">
        <f>_xlfn.TEXTJOIN(" ",TRUE,[1]Diesel!$E11:$G11)</f>
        <v>60 225000 100</v>
      </c>
      <c r="D28" s="13" t="str">
        <f>_xlfn.TEXTJOIN(" ",TRUE,[1]Diesel!$B11:$D11)</f>
        <v>BaseCare Extended Hours New</v>
      </c>
      <c r="E28" s="17">
        <f>[1]Diesel!$K11</f>
        <v>7845.9183673469388</v>
      </c>
      <c r="F28" s="14">
        <f>[1]Diesel!$L11</f>
        <v>9.0909090909090925E-2</v>
      </c>
    </row>
    <row r="29" spans="1:6" s="3" customFormat="1" x14ac:dyDescent="0.3">
      <c r="A29" s="13" t="str">
        <f>_xlfn.TEXTJOIN(" ",TRUE,[1]Diesel!$B12:$G12)</f>
        <v>BaseCare Extended Hours New 60 225001 100</v>
      </c>
      <c r="B29" s="13" t="s">
        <v>32</v>
      </c>
      <c r="C29" s="13" t="str">
        <f>_xlfn.TEXTJOIN(" ",TRUE,[1]Diesel!$E12:$G12)</f>
        <v>60 225001 100</v>
      </c>
      <c r="D29" s="13" t="str">
        <f>_xlfn.TEXTJOIN(" ",TRUE,[1]Diesel!$B12:$D12)</f>
        <v>BaseCare Extended Hours New</v>
      </c>
      <c r="E29" s="17">
        <f>[1]Diesel!$K12</f>
        <v>9052.5510204081656</v>
      </c>
      <c r="F29" s="14">
        <f>[1]Diesel!$L12</f>
        <v>9.0909090909091037E-2</v>
      </c>
    </row>
    <row r="30" spans="1:6" s="3" customFormat="1" x14ac:dyDescent="0.3">
      <c r="A30" s="13" t="str">
        <f>_xlfn.TEXTJOIN(" ",TRUE,[1]Diesel!$B13:$G13)</f>
        <v>BaseCare Extended Hours New 72 75000 100</v>
      </c>
      <c r="B30" s="13" t="s">
        <v>32</v>
      </c>
      <c r="C30" s="13" t="str">
        <f>_xlfn.TEXTJOIN(" ",TRUE,[1]Diesel!$E13:$G13)</f>
        <v>72 75000 100</v>
      </c>
      <c r="D30" s="13" t="str">
        <f>_xlfn.TEXTJOIN(" ",TRUE,[1]Diesel!$B13:$D13)</f>
        <v>BaseCare Extended Hours New</v>
      </c>
      <c r="E30" s="17">
        <f>[1]Diesel!$K13</f>
        <v>2323.4693877551022</v>
      </c>
      <c r="F30" s="14">
        <f>[1]Diesel!$L13</f>
        <v>9.0909090909090981E-2</v>
      </c>
    </row>
    <row r="31" spans="1:6" s="3" customFormat="1" x14ac:dyDescent="0.3">
      <c r="A31" s="13" t="str">
        <f>_xlfn.TEXTJOIN(" ",TRUE,[1]Diesel!$B14:$G14)</f>
        <v>BaseCare Extended Hours New 72 100000 100</v>
      </c>
      <c r="B31" s="13" t="s">
        <v>32</v>
      </c>
      <c r="C31" s="13" t="str">
        <f>_xlfn.TEXTJOIN(" ",TRUE,[1]Diesel!$E14:$G14)</f>
        <v>72 100000 100</v>
      </c>
      <c r="D31" s="13" t="str">
        <f>_xlfn.TEXTJOIN(" ",TRUE,[1]Diesel!$B14:$D14)</f>
        <v>BaseCare Extended Hours New</v>
      </c>
      <c r="E31" s="17">
        <f>[1]Diesel!$K14</f>
        <v>3137.2448979591841</v>
      </c>
      <c r="F31" s="14">
        <f>[1]Diesel!$L14</f>
        <v>9.0909090909091023E-2</v>
      </c>
    </row>
    <row r="32" spans="1:6" s="3" customFormat="1" x14ac:dyDescent="0.3">
      <c r="A32" s="13" t="str">
        <f>_xlfn.TEXTJOIN(" ",TRUE,[1]Diesel!$B15:$G15)</f>
        <v>BaseCare Extended Hours New 72 125000 100</v>
      </c>
      <c r="B32" s="13" t="s">
        <v>32</v>
      </c>
      <c r="C32" s="13" t="str">
        <f>_xlfn.TEXTJOIN(" ",TRUE,[1]Diesel!$E15:$G15)</f>
        <v>72 125000 100</v>
      </c>
      <c r="D32" s="13" t="str">
        <f>_xlfn.TEXTJOIN(" ",TRUE,[1]Diesel!$B15:$D15)</f>
        <v>BaseCare Extended Hours New</v>
      </c>
      <c r="E32" s="17">
        <f>[1]Diesel!$K15</f>
        <v>3979.0816326530617</v>
      </c>
      <c r="F32" s="14">
        <f>[1]Diesel!$L15</f>
        <v>9.0909090909090967E-2</v>
      </c>
    </row>
    <row r="33" spans="1:6" s="3" customFormat="1" x14ac:dyDescent="0.3">
      <c r="A33" s="13" t="str">
        <f>_xlfn.TEXTJOIN(" ",TRUE,[1]Diesel!$B16:$G16)</f>
        <v>BaseCare Extended Hours New 72 150000 100</v>
      </c>
      <c r="B33" s="13" t="s">
        <v>32</v>
      </c>
      <c r="C33" s="13" t="str">
        <f>_xlfn.TEXTJOIN(" ",TRUE,[1]Diesel!$E16:$G16)</f>
        <v>72 150000 100</v>
      </c>
      <c r="D33" s="13" t="str">
        <f>_xlfn.TEXTJOIN(" ",TRUE,[1]Diesel!$B16:$D16)</f>
        <v>BaseCare Extended Hours New</v>
      </c>
      <c r="E33" s="17">
        <f>[1]Diesel!$K16</f>
        <v>4792.8571428571431</v>
      </c>
      <c r="F33" s="14">
        <f>[1]Diesel!$L16</f>
        <v>9.0909090909091009E-2</v>
      </c>
    </row>
    <row r="34" spans="1:6" s="3" customFormat="1" x14ac:dyDescent="0.3">
      <c r="A34" s="13" t="str">
        <f>_xlfn.TEXTJOIN(" ",TRUE,[1]Diesel!$B17:$G17)</f>
        <v>BaseCare Extended Hours New 72 150001 100</v>
      </c>
      <c r="B34" s="13" t="s">
        <v>32</v>
      </c>
      <c r="C34" s="13" t="str">
        <f>_xlfn.TEXTJOIN(" ",TRUE,[1]Diesel!$E17:$G17)</f>
        <v>72 150001 100</v>
      </c>
      <c r="D34" s="13" t="str">
        <f>_xlfn.TEXTJOIN(" ",TRUE,[1]Diesel!$B17:$D17)</f>
        <v>BaseCare Extended Hours New</v>
      </c>
      <c r="E34" s="17">
        <f>[1]Diesel!$K17</f>
        <v>5449.4897959183681</v>
      </c>
      <c r="F34" s="14">
        <f>[1]Diesel!$L17</f>
        <v>9.090909090909105E-2</v>
      </c>
    </row>
    <row r="35" spans="1:6" s="3" customFormat="1" x14ac:dyDescent="0.3">
      <c r="A35" s="13" t="str">
        <f>_xlfn.TEXTJOIN(" ",TRUE,[1]Diesel!$B18:$G18)</f>
        <v>BaseCare Extended Hours New 72 175000 100</v>
      </c>
      <c r="B35" s="13" t="s">
        <v>32</v>
      </c>
      <c r="C35" s="13" t="str">
        <f>_xlfn.TEXTJOIN(" ",TRUE,[1]Diesel!$E18:$G18)</f>
        <v>72 175000 100</v>
      </c>
      <c r="D35" s="13" t="str">
        <f>_xlfn.TEXTJOIN(" ",TRUE,[1]Diesel!$B18:$D18)</f>
        <v>BaseCare Extended Hours New</v>
      </c>
      <c r="E35" s="17">
        <f>[1]Diesel!$K18</f>
        <v>5808.6734693877561</v>
      </c>
      <c r="F35" s="14">
        <f>[1]Diesel!$L18</f>
        <v>9.0909090909091009E-2</v>
      </c>
    </row>
    <row r="36" spans="1:6" s="3" customFormat="1" x14ac:dyDescent="0.3">
      <c r="A36" s="13" t="str">
        <f>_xlfn.TEXTJOIN(" ",TRUE,[1]Diesel!$B19:$G19)</f>
        <v>BaseCare Extended Hours New 72 175001 100</v>
      </c>
      <c r="B36" s="13" t="s">
        <v>32</v>
      </c>
      <c r="C36" s="13" t="str">
        <f>_xlfn.TEXTJOIN(" ",TRUE,[1]Diesel!$E19:$G19)</f>
        <v>72 175001 100</v>
      </c>
      <c r="D36" s="13" t="str">
        <f>_xlfn.TEXTJOIN(" ",TRUE,[1]Diesel!$B19:$D19)</f>
        <v>BaseCare Extended Hours New</v>
      </c>
      <c r="E36" s="17">
        <f>[1]Diesel!$K19</f>
        <v>6644.8979591836742</v>
      </c>
      <c r="F36" s="14">
        <f>[1]Diesel!$L19</f>
        <v>9.0909090909091037E-2</v>
      </c>
    </row>
    <row r="37" spans="1:6" s="3" customFormat="1" x14ac:dyDescent="0.3">
      <c r="A37" s="13" t="str">
        <f>_xlfn.TEXTJOIN(" ",TRUE,[1]Diesel!$B20:$G20)</f>
        <v>BaseCare Extended Hours New 72 200000 100</v>
      </c>
      <c r="B37" s="13" t="s">
        <v>32</v>
      </c>
      <c r="C37" s="13" t="str">
        <f>_xlfn.TEXTJOIN(" ",TRUE,[1]Diesel!$E20:$G20)</f>
        <v>72 200000 100</v>
      </c>
      <c r="D37" s="13" t="str">
        <f>_xlfn.TEXTJOIN(" ",TRUE,[1]Diesel!$B20:$D20)</f>
        <v>BaseCare Extended Hours New</v>
      </c>
      <c r="E37" s="17">
        <f>[1]Diesel!$K20</f>
        <v>7020.9183673469388</v>
      </c>
      <c r="F37" s="14">
        <f>[1]Diesel!$L20</f>
        <v>9.0909090909090939E-2</v>
      </c>
    </row>
    <row r="38" spans="1:6" s="3" customFormat="1" x14ac:dyDescent="0.3">
      <c r="A38" s="13" t="str">
        <f>_xlfn.TEXTJOIN(" ",TRUE,[1]Diesel!$B21:$G21)</f>
        <v>BaseCare Extended Hours New 72 200001 100</v>
      </c>
      <c r="B38" s="13" t="s">
        <v>32</v>
      </c>
      <c r="C38" s="13" t="str">
        <f>_xlfn.TEXTJOIN(" ",TRUE,[1]Diesel!$E21:$G21)</f>
        <v>72 200001 100</v>
      </c>
      <c r="D38" s="13" t="str">
        <f>_xlfn.TEXTJOIN(" ",TRUE,[1]Diesel!$B21:$D21)</f>
        <v>BaseCare Extended Hours New</v>
      </c>
      <c r="E38" s="17">
        <f>[1]Diesel!$K21</f>
        <v>8076.0204081632664</v>
      </c>
      <c r="F38" s="14">
        <f>[1]Diesel!$L21</f>
        <v>9.0909090909091037E-2</v>
      </c>
    </row>
    <row r="39" spans="1:6" s="3" customFormat="1" x14ac:dyDescent="0.3">
      <c r="A39" s="13" t="str">
        <f>_xlfn.TEXTJOIN(" ",TRUE,[1]Diesel!$B22:$G22)</f>
        <v>BaseCare Extended Hours New 72 225000 100</v>
      </c>
      <c r="B39" s="13" t="s">
        <v>32</v>
      </c>
      <c r="C39" s="13" t="str">
        <f>_xlfn.TEXTJOIN(" ",TRUE,[1]Diesel!$E22:$G22)</f>
        <v>72 225000 100</v>
      </c>
      <c r="D39" s="13" t="str">
        <f>_xlfn.TEXTJOIN(" ",TRUE,[1]Diesel!$B22:$D22)</f>
        <v>BaseCare Extended Hours New</v>
      </c>
      <c r="E39" s="17">
        <f>[1]Diesel!$K22</f>
        <v>8423.9795918367345</v>
      </c>
      <c r="F39" s="14">
        <f>[1]Diesel!$L22</f>
        <v>9.0909090909090884E-2</v>
      </c>
    </row>
    <row r="40" spans="1:6" s="3" customFormat="1" x14ac:dyDescent="0.3">
      <c r="A40" s="13" t="str">
        <f>_xlfn.TEXTJOIN(" ",TRUE,[1]Diesel!$B23:$G23)</f>
        <v>BaseCare Extended Hours New 72 225001 100</v>
      </c>
      <c r="B40" s="13" t="s">
        <v>32</v>
      </c>
      <c r="C40" s="13" t="str">
        <f>_xlfn.TEXTJOIN(" ",TRUE,[1]Diesel!$E23:$G23)</f>
        <v>72 225001 100</v>
      </c>
      <c r="D40" s="13" t="str">
        <f>_xlfn.TEXTJOIN(" ",TRUE,[1]Diesel!$B23:$D23)</f>
        <v>BaseCare Extended Hours New</v>
      </c>
      <c r="E40" s="17">
        <f>[1]Diesel!$K23</f>
        <v>9742.8571428571431</v>
      </c>
      <c r="F40" s="14">
        <f>[1]Diesel!$L23</f>
        <v>9.0909090909090953E-2</v>
      </c>
    </row>
    <row r="41" spans="1:6" s="3" customFormat="1" x14ac:dyDescent="0.3">
      <c r="A41" s="13" t="str">
        <f>_xlfn.TEXTJOIN(" ",TRUE,[1]Diesel!$B24:$G24)</f>
        <v>BaseCare Extended Hours New 84 75000 100</v>
      </c>
      <c r="B41" s="13" t="s">
        <v>32</v>
      </c>
      <c r="C41" s="13" t="str">
        <f>_xlfn.TEXTJOIN(" ",TRUE,[1]Diesel!$E24:$G24)</f>
        <v>84 75000 100</v>
      </c>
      <c r="D41" s="13" t="str">
        <f>_xlfn.TEXTJOIN(" ",TRUE,[1]Diesel!$B24:$D24)</f>
        <v>BaseCare Extended Hours New</v>
      </c>
      <c r="E41" s="17">
        <f>[1]Diesel!$K24</f>
        <v>2587.2448979591841</v>
      </c>
      <c r="F41" s="14">
        <f>[1]Diesel!$L24</f>
        <v>9.090909090909105E-2</v>
      </c>
    </row>
    <row r="42" spans="1:6" s="3" customFormat="1" x14ac:dyDescent="0.3">
      <c r="A42" s="13" t="str">
        <f>_xlfn.TEXTJOIN(" ",TRUE,[1]Diesel!$B25:$G25)</f>
        <v>BaseCare Extended Hours New 84 100000 100</v>
      </c>
      <c r="B42" s="13" t="s">
        <v>32</v>
      </c>
      <c r="C42" s="13" t="str">
        <f>_xlfn.TEXTJOIN(" ",TRUE,[1]Diesel!$E25:$G25)</f>
        <v>84 100000 100</v>
      </c>
      <c r="D42" s="13" t="str">
        <f>_xlfn.TEXTJOIN(" ",TRUE,[1]Diesel!$B25:$D25)</f>
        <v>BaseCare Extended Hours New</v>
      </c>
      <c r="E42" s="17">
        <f>[1]Diesel!$K25</f>
        <v>3361.7346938775513</v>
      </c>
      <c r="F42" s="14">
        <f>[1]Diesel!$L25</f>
        <v>9.0909090909090995E-2</v>
      </c>
    </row>
    <row r="43" spans="1:6" s="3" customFormat="1" x14ac:dyDescent="0.3">
      <c r="A43" s="13" t="str">
        <f>_xlfn.TEXTJOIN(" ",TRUE,[1]Diesel!$B26:$G26)</f>
        <v>BaseCare Extended Hours New 84 125000 100</v>
      </c>
      <c r="B43" s="13" t="s">
        <v>32</v>
      </c>
      <c r="C43" s="13" t="str">
        <f>_xlfn.TEXTJOIN(" ",TRUE,[1]Diesel!$E26:$G26)</f>
        <v>84 125000 100</v>
      </c>
      <c r="D43" s="13" t="str">
        <f>_xlfn.TEXTJOIN(" ",TRUE,[1]Diesel!$B26:$D26)</f>
        <v>BaseCare Extended Hours New</v>
      </c>
      <c r="E43" s="17">
        <f>[1]Diesel!$K26</f>
        <v>4254.0816326530621</v>
      </c>
      <c r="F43" s="14">
        <f>[1]Diesel!$L26</f>
        <v>9.0909090909091064E-2</v>
      </c>
    </row>
    <row r="44" spans="1:6" s="3" customFormat="1" x14ac:dyDescent="0.3">
      <c r="A44" s="13" t="str">
        <f>_xlfn.TEXTJOIN(" ",TRUE,[1]Diesel!$B27:$G27)</f>
        <v>BaseCare Extended Hours New 84 150000 100</v>
      </c>
      <c r="B44" s="13" t="s">
        <v>32</v>
      </c>
      <c r="C44" s="13" t="str">
        <f>_xlfn.TEXTJOIN(" ",TRUE,[1]Diesel!$E27:$G27)</f>
        <v>84 150000 100</v>
      </c>
      <c r="D44" s="13" t="str">
        <f>_xlfn.TEXTJOIN(" ",TRUE,[1]Diesel!$B27:$D27)</f>
        <v>BaseCare Extended Hours New</v>
      </c>
      <c r="E44" s="17">
        <f>[1]Diesel!$K27</f>
        <v>5140.8163265306121</v>
      </c>
      <c r="F44" s="14">
        <f>[1]Diesel!$L27</f>
        <v>9.0909090909090939E-2</v>
      </c>
    </row>
    <row r="45" spans="1:6" s="3" customFormat="1" x14ac:dyDescent="0.3">
      <c r="A45" s="13" t="str">
        <f>_xlfn.TEXTJOIN(" ",TRUE,[1]Diesel!$B28:$G28)</f>
        <v>BaseCare Extended Hours New 84 150001 100</v>
      </c>
      <c r="B45" s="13" t="s">
        <v>32</v>
      </c>
      <c r="C45" s="13" t="str">
        <f>_xlfn.TEXTJOIN(" ",TRUE,[1]Diesel!$E28:$G28)</f>
        <v>84 150001 100</v>
      </c>
      <c r="D45" s="13" t="str">
        <f>_xlfn.TEXTJOIN(" ",TRUE,[1]Diesel!$B28:$D28)</f>
        <v>BaseCare Extended Hours New</v>
      </c>
      <c r="E45" s="17">
        <f>[1]Diesel!$K28</f>
        <v>5864.7959183673483</v>
      </c>
      <c r="F45" s="14">
        <f>[1]Diesel!$L28</f>
        <v>9.0909090909091037E-2</v>
      </c>
    </row>
    <row r="46" spans="1:6" s="3" customFormat="1" x14ac:dyDescent="0.3">
      <c r="A46" s="13" t="str">
        <f>_xlfn.TEXTJOIN(" ",TRUE,[1]Diesel!$B29:$G29)</f>
        <v>BaseCare Extended Hours New 84 175000 100</v>
      </c>
      <c r="B46" s="13" t="s">
        <v>32</v>
      </c>
      <c r="C46" s="13" t="str">
        <f>_xlfn.TEXTJOIN(" ",TRUE,[1]Diesel!$E29:$G29)</f>
        <v>84 175000 100</v>
      </c>
      <c r="D46" s="13" t="str">
        <f>_xlfn.TEXTJOIN(" ",TRUE,[1]Diesel!$B29:$D29)</f>
        <v>BaseCare Extended Hours New</v>
      </c>
      <c r="E46" s="17">
        <f>[1]Diesel!$K29</f>
        <v>6229.5918367346949</v>
      </c>
      <c r="F46" s="14">
        <f>[1]Diesel!$L29</f>
        <v>9.0909090909091023E-2</v>
      </c>
    </row>
    <row r="47" spans="1:6" s="3" customFormat="1" x14ac:dyDescent="0.3">
      <c r="A47" s="13" t="str">
        <f>_xlfn.TEXTJOIN(" ",TRUE,[1]Diesel!$B30:$G30)</f>
        <v>BaseCare Extended Hours New 84 175001 100</v>
      </c>
      <c r="B47" s="13" t="s">
        <v>32</v>
      </c>
      <c r="C47" s="13" t="str">
        <f>_xlfn.TEXTJOIN(" ",TRUE,[1]Diesel!$E30:$G30)</f>
        <v>84 175001 100</v>
      </c>
      <c r="D47" s="13" t="str">
        <f>_xlfn.TEXTJOIN(" ",TRUE,[1]Diesel!$B30:$D30)</f>
        <v>BaseCare Extended Hours New</v>
      </c>
      <c r="E47" s="17">
        <f>[1]Diesel!$K30</f>
        <v>7150.0000000000009</v>
      </c>
      <c r="F47" s="14">
        <f>[1]Diesel!$L30</f>
        <v>9.0909090909091023E-2</v>
      </c>
    </row>
    <row r="48" spans="1:6" s="3" customFormat="1" x14ac:dyDescent="0.3">
      <c r="A48" s="13" t="str">
        <f>_xlfn.TEXTJOIN(" ",TRUE,[1]Diesel!$B31:$G31)</f>
        <v>BaseCare Extended Hours New 84 200000 100</v>
      </c>
      <c r="B48" s="13" t="s">
        <v>32</v>
      </c>
      <c r="C48" s="13" t="str">
        <f>_xlfn.TEXTJOIN(" ",TRUE,[1]Diesel!$E31:$G31)</f>
        <v>84 200000 100</v>
      </c>
      <c r="D48" s="13" t="str">
        <f>_xlfn.TEXTJOIN(" ",TRUE,[1]Diesel!$B31:$D31)</f>
        <v>BaseCare Extended Hours New</v>
      </c>
      <c r="E48" s="17">
        <f>[1]Diesel!$K31</f>
        <v>7565.3061224489811</v>
      </c>
      <c r="F48" s="14">
        <f>[1]Diesel!$L31</f>
        <v>9.0909090909091023E-2</v>
      </c>
    </row>
    <row r="49" spans="1:6" s="3" customFormat="1" x14ac:dyDescent="0.3">
      <c r="A49" s="13" t="str">
        <f>_xlfn.TEXTJOIN(" ",TRUE,[1]Diesel!$B32:$G32)</f>
        <v>BaseCare Extended Hours New 84 200001 100</v>
      </c>
      <c r="B49" s="13" t="s">
        <v>32</v>
      </c>
      <c r="C49" s="13" t="str">
        <f>_xlfn.TEXTJOIN(" ",TRUE,[1]Diesel!$E32:$G32)</f>
        <v>84 200001 100</v>
      </c>
      <c r="D49" s="13" t="str">
        <f>_xlfn.TEXTJOIN(" ",TRUE,[1]Diesel!$B32:$D32)</f>
        <v>BaseCare Extended Hours New</v>
      </c>
      <c r="E49" s="17">
        <f>[1]Diesel!$K32</f>
        <v>8732.6530612244915</v>
      </c>
      <c r="F49" s="14">
        <f>[1]Diesel!$L32</f>
        <v>9.090909090909105E-2</v>
      </c>
    </row>
    <row r="50" spans="1:6" s="3" customFormat="1" x14ac:dyDescent="0.3">
      <c r="A50" s="13" t="str">
        <f>_xlfn.TEXTJOIN(" ",TRUE,[1]Diesel!$B33:$G33)</f>
        <v>BaseCare Extended Hours New 84 225000 100</v>
      </c>
      <c r="B50" s="13" t="s">
        <v>32</v>
      </c>
      <c r="C50" s="13" t="str">
        <f>_xlfn.TEXTJOIN(" ",TRUE,[1]Diesel!$E33:$G33)</f>
        <v>84 225000 100</v>
      </c>
      <c r="D50" s="13" t="str">
        <f>_xlfn.TEXTJOIN(" ",TRUE,[1]Diesel!$B33:$D33)</f>
        <v>BaseCare Extended Hours New</v>
      </c>
      <c r="E50" s="17">
        <f>[1]Diesel!$K33</f>
        <v>9108.6734693877552</v>
      </c>
      <c r="F50" s="14">
        <f>[1]Diesel!$L33</f>
        <v>9.0909090909090981E-2</v>
      </c>
    </row>
    <row r="51" spans="1:6" s="3" customFormat="1" x14ac:dyDescent="0.3">
      <c r="A51" s="13" t="str">
        <f>_xlfn.TEXTJOIN(" ",TRUE,[1]Diesel!$B34:$G34)</f>
        <v>BaseCare Extended Hours New 84 225001 100</v>
      </c>
      <c r="B51" s="13" t="s">
        <v>32</v>
      </c>
      <c r="C51" s="13" t="str">
        <f>_xlfn.TEXTJOIN(" ",TRUE,[1]Diesel!$E34:$G34)</f>
        <v>84 225001 100</v>
      </c>
      <c r="D51" s="13" t="str">
        <f>_xlfn.TEXTJOIN(" ",TRUE,[1]Diesel!$B34:$D34)</f>
        <v>BaseCare Extended Hours New</v>
      </c>
      <c r="E51" s="17">
        <f>[1]Diesel!$K34</f>
        <v>10567.857142857143</v>
      </c>
      <c r="F51" s="14">
        <f>[1]Diesel!$L34</f>
        <v>9.0909090909090953E-2</v>
      </c>
    </row>
    <row r="52" spans="1:6" s="3" customFormat="1" x14ac:dyDescent="0.3">
      <c r="A52" s="13" t="str">
        <f>_xlfn.TEXTJOIN(" ",TRUE,[1]Diesel!$B35:$G35)</f>
        <v>BaseCare Extended Hours New 96 75000 100</v>
      </c>
      <c r="B52" s="13" t="s">
        <v>32</v>
      </c>
      <c r="C52" s="13" t="str">
        <f>_xlfn.TEXTJOIN(" ",TRUE,[1]Diesel!$E35:$G35)</f>
        <v>96 75000 100</v>
      </c>
      <c r="D52" s="13" t="str">
        <f>_xlfn.TEXTJOIN(" ",TRUE,[1]Diesel!$B35:$D35)</f>
        <v>BaseCare Extended Hours New</v>
      </c>
      <c r="E52" s="17">
        <f>[1]Diesel!$K35</f>
        <v>2772.4489795918366</v>
      </c>
      <c r="F52" s="14">
        <f>[1]Diesel!$L35</f>
        <v>9.0909090909090912E-2</v>
      </c>
    </row>
    <row r="53" spans="1:6" s="3" customFormat="1" x14ac:dyDescent="0.3">
      <c r="A53" s="13" t="str">
        <f>_xlfn.TEXTJOIN(" ",TRUE,[1]Diesel!$B36:$G36)</f>
        <v>BaseCare Extended Hours New 96 100000 100</v>
      </c>
      <c r="B53" s="13" t="s">
        <v>32</v>
      </c>
      <c r="C53" s="13" t="str">
        <f>_xlfn.TEXTJOIN(" ",TRUE,[1]Diesel!$E36:$G36)</f>
        <v>96 100000 100</v>
      </c>
      <c r="D53" s="13" t="str">
        <f>_xlfn.TEXTJOIN(" ",TRUE,[1]Diesel!$B36:$D36)</f>
        <v>BaseCare Extended Hours New</v>
      </c>
      <c r="E53" s="17">
        <f>[1]Diesel!$K36</f>
        <v>3861.2244897959185</v>
      </c>
      <c r="F53" s="14">
        <f>[1]Diesel!$L36</f>
        <v>9.0909090909090967E-2</v>
      </c>
    </row>
    <row r="54" spans="1:6" s="3" customFormat="1" x14ac:dyDescent="0.3">
      <c r="A54" s="13" t="str">
        <f>_xlfn.TEXTJOIN(" ",TRUE,[1]Diesel!$B37:$G37)</f>
        <v>BaseCare Extended Hours New 96 125000 100</v>
      </c>
      <c r="B54" s="13" t="s">
        <v>32</v>
      </c>
      <c r="C54" s="13" t="str">
        <f>_xlfn.TEXTJOIN(" ",TRUE,[1]Diesel!$E37:$G37)</f>
        <v>96 125000 100</v>
      </c>
      <c r="D54" s="13" t="str">
        <f>_xlfn.TEXTJOIN(" ",TRUE,[1]Diesel!$B37:$D37)</f>
        <v>BaseCare Extended Hours New</v>
      </c>
      <c r="E54" s="17">
        <f>[1]Diesel!$K37</f>
        <v>4848.9795918367354</v>
      </c>
      <c r="F54" s="14">
        <f>[1]Diesel!$L37</f>
        <v>9.090909090909105E-2</v>
      </c>
    </row>
    <row r="55" spans="1:6" s="3" customFormat="1" x14ac:dyDescent="0.3">
      <c r="A55" s="13" t="str">
        <f>_xlfn.TEXTJOIN(" ",TRUE,[1]Diesel!$B38:$G38)</f>
        <v>BaseCare Extended Hours New 96 150000 100</v>
      </c>
      <c r="B55" s="13" t="s">
        <v>32</v>
      </c>
      <c r="C55" s="13" t="str">
        <f>_xlfn.TEXTJOIN(" ",TRUE,[1]Diesel!$E38:$G38)</f>
        <v>96 150000 100</v>
      </c>
      <c r="D55" s="13" t="str">
        <f>_xlfn.TEXTJOIN(" ",TRUE,[1]Diesel!$B38:$D38)</f>
        <v>BaseCare Extended Hours New</v>
      </c>
      <c r="E55" s="17">
        <f>[1]Diesel!$K38</f>
        <v>5696.4285714285716</v>
      </c>
      <c r="F55" s="14">
        <f>[1]Diesel!$L38</f>
        <v>9.0909090909090953E-2</v>
      </c>
    </row>
    <row r="56" spans="1:6" s="3" customFormat="1" x14ac:dyDescent="0.3">
      <c r="A56" s="13" t="str">
        <f>_xlfn.TEXTJOIN(" ",TRUE,[1]Diesel!$B39:$G39)</f>
        <v>BaseCare Extended Hours New 96 150001 100</v>
      </c>
      <c r="B56" s="13" t="s">
        <v>32</v>
      </c>
      <c r="C56" s="13" t="str">
        <f>_xlfn.TEXTJOIN(" ",TRUE,[1]Diesel!$E39:$G39)</f>
        <v>96 150001 100</v>
      </c>
      <c r="D56" s="13" t="str">
        <f>_xlfn.TEXTJOIN(" ",TRUE,[1]Diesel!$B39:$D39)</f>
        <v>BaseCare Extended Hours New</v>
      </c>
      <c r="E56" s="17">
        <f>[1]Diesel!$K39</f>
        <v>6532.6530612244906</v>
      </c>
      <c r="F56" s="14">
        <f>[1]Diesel!$L39</f>
        <v>9.0909090909090967E-2</v>
      </c>
    </row>
    <row r="57" spans="1:6" x14ac:dyDescent="0.3">
      <c r="A57" s="13" t="str">
        <f>_xlfn.TEXTJOIN(" ",TRUE,[1]Diesel!$B40:$G40)</f>
        <v>BaseCare Extended Hours New 96 175000 100</v>
      </c>
      <c r="B57" s="13" t="s">
        <v>32</v>
      </c>
      <c r="C57" s="13" t="str">
        <f>_xlfn.TEXTJOIN(" ",TRUE,[1]Diesel!$E40:$G40)</f>
        <v>96 175000 100</v>
      </c>
      <c r="D57" s="13" t="str">
        <f>_xlfn.TEXTJOIN(" ",TRUE,[1]Diesel!$B40:$D40)</f>
        <v>BaseCare Extended Hours New</v>
      </c>
      <c r="E57" s="17">
        <f>[1]Diesel!$K40</f>
        <v>6437.2448979591845</v>
      </c>
      <c r="F57" s="14">
        <f>[1]Diesel!$L40</f>
        <v>9.0909090909090967E-2</v>
      </c>
    </row>
    <row r="58" spans="1:6" x14ac:dyDescent="0.3">
      <c r="A58" s="13" t="str">
        <f>_xlfn.TEXTJOIN(" ",TRUE,[1]Diesel!$B41:$G41)</f>
        <v>BaseCare Extended Hours New 96 175001 100</v>
      </c>
      <c r="B58" s="13" t="s">
        <v>32</v>
      </c>
      <c r="C58" s="13" t="str">
        <f>_xlfn.TEXTJOIN(" ",TRUE,[1]Diesel!$E41:$G41)</f>
        <v>96 175001 100</v>
      </c>
      <c r="D58" s="13" t="str">
        <f>_xlfn.TEXTJOIN(" ",TRUE,[1]Diesel!$B41:$D41)</f>
        <v>BaseCare Extended Hours New</v>
      </c>
      <c r="E58" s="17">
        <f>[1]Diesel!$K41</f>
        <v>7396.9387755102043</v>
      </c>
      <c r="F58" s="14">
        <f>[1]Diesel!$L41</f>
        <v>9.0909090909090953E-2</v>
      </c>
    </row>
    <row r="59" spans="1:6" x14ac:dyDescent="0.3">
      <c r="A59" s="13" t="str">
        <f>_xlfn.TEXTJOIN(" ",TRUE,[1]Diesel!$B42:$G42)</f>
        <v>BaseCare Extended Hours New 96 200000 100</v>
      </c>
      <c r="B59" s="13" t="s">
        <v>32</v>
      </c>
      <c r="C59" s="13" t="str">
        <f>_xlfn.TEXTJOIN(" ",TRUE,[1]Diesel!$E42:$G42)</f>
        <v>96 200000 100</v>
      </c>
      <c r="D59" s="13" t="str">
        <f>_xlfn.TEXTJOIN(" ",TRUE,[1]Diesel!$B42:$D42)</f>
        <v>BaseCare Extended Hours New</v>
      </c>
      <c r="E59" s="17">
        <f>[1]Diesel!$K42</f>
        <v>8160.2040816326544</v>
      </c>
      <c r="F59" s="14">
        <f>[1]Diesel!$L42</f>
        <v>9.0909090909091009E-2</v>
      </c>
    </row>
    <row r="60" spans="1:6" x14ac:dyDescent="0.3">
      <c r="A60" s="13" t="str">
        <f>_xlfn.TEXTJOIN(" ",TRUE,[1]Diesel!$B43:$G43)</f>
        <v>BaseCare Extended Hours New 96 200001 100</v>
      </c>
      <c r="B60" s="13" t="s">
        <v>32</v>
      </c>
      <c r="C60" s="13" t="str">
        <f>_xlfn.TEXTJOIN(" ",TRUE,[1]Diesel!$E43:$G43)</f>
        <v>96 200001 100</v>
      </c>
      <c r="D60" s="13" t="str">
        <f>_xlfn.TEXTJOIN(" ",TRUE,[1]Diesel!$B43:$D43)</f>
        <v>BaseCare Extended Hours New</v>
      </c>
      <c r="E60" s="17">
        <f>[1]Diesel!$K43</f>
        <v>9445.4081632653069</v>
      </c>
      <c r="F60" s="14">
        <f>[1]Diesel!$L43</f>
        <v>9.0909090909090912E-2</v>
      </c>
    </row>
    <row r="61" spans="1:6" x14ac:dyDescent="0.3">
      <c r="A61" s="13" t="str">
        <f>_xlfn.TEXTJOIN(" ",TRUE,[1]Diesel!$B44:$G44)</f>
        <v>BaseCare Extended Hours New 96 225000 100</v>
      </c>
      <c r="B61" s="13" t="s">
        <v>32</v>
      </c>
      <c r="C61" s="13" t="str">
        <f>_xlfn.TEXTJOIN(" ",TRUE,[1]Diesel!$E44:$G44)</f>
        <v>96 225000 100</v>
      </c>
      <c r="D61" s="13" t="str">
        <f>_xlfn.TEXTJOIN(" ",TRUE,[1]Diesel!$B44:$D44)</f>
        <v>BaseCare Extended Hours New</v>
      </c>
      <c r="E61" s="17">
        <f>[1]Diesel!$K44</f>
        <v>9843.8775510204086</v>
      </c>
      <c r="F61" s="14">
        <f>[1]Diesel!$L44</f>
        <v>9.0909090909090981E-2</v>
      </c>
    </row>
    <row r="62" spans="1:6" x14ac:dyDescent="0.3">
      <c r="A62" s="13" t="str">
        <f>_xlfn.TEXTJOIN(" ",TRUE,[1]Diesel!$B45:$G45)</f>
        <v>BaseCare Extended Hours New 96 225001 100</v>
      </c>
      <c r="B62" s="13" t="s">
        <v>32</v>
      </c>
      <c r="C62" s="13" t="str">
        <f>_xlfn.TEXTJOIN(" ",TRUE,[1]Diesel!$E45:$G45)</f>
        <v>96 225001 100</v>
      </c>
      <c r="D62" s="13" t="str">
        <f>_xlfn.TEXTJOIN(" ",TRUE,[1]Diesel!$B45:$D45)</f>
        <v>BaseCare Extended Hours New</v>
      </c>
      <c r="E62" s="17">
        <f>[1]Diesel!$K45</f>
        <v>11448.979591836736</v>
      </c>
      <c r="F62" s="14">
        <f>[1]Diesel!$L45</f>
        <v>9.0909090909091037E-2</v>
      </c>
    </row>
    <row r="63" spans="1:6" x14ac:dyDescent="0.3">
      <c r="A63" s="13" t="str">
        <f>_xlfn.TEXTJOIN(" ",TRUE,[1]Diesel!$B46:$G46)</f>
        <v>BaseCare Extended Hours New 108 75000 100</v>
      </c>
      <c r="B63" s="13" t="s">
        <v>32</v>
      </c>
      <c r="C63" s="13" t="str">
        <f>_xlfn.TEXTJOIN(" ",TRUE,[1]Diesel!$E46:$G46)</f>
        <v>108 75000 100</v>
      </c>
      <c r="D63" s="13" t="str">
        <f>_xlfn.TEXTJOIN(" ",TRUE,[1]Diesel!$B46:$D46)</f>
        <v>BaseCare Extended Hours New</v>
      </c>
      <c r="E63" s="17">
        <f>[1]Diesel!$K46</f>
        <v>2974.4897959183677</v>
      </c>
      <c r="F63" s="14">
        <f>[1]Diesel!$L46</f>
        <v>9.0909090909091023E-2</v>
      </c>
    </row>
    <row r="64" spans="1:6" x14ac:dyDescent="0.3">
      <c r="A64" s="13" t="str">
        <f>_xlfn.TEXTJOIN(" ",TRUE,[1]Diesel!$B47:$G47)</f>
        <v>BaseCare Extended Hours New 108 100000 100</v>
      </c>
      <c r="B64" s="13" t="s">
        <v>32</v>
      </c>
      <c r="C64" s="13" t="str">
        <f>_xlfn.TEXTJOIN(" ",TRUE,[1]Diesel!$E47:$G47)</f>
        <v>108 100000 100</v>
      </c>
      <c r="D64" s="13" t="str">
        <f>_xlfn.TEXTJOIN(" ",TRUE,[1]Diesel!$B47:$D47)</f>
        <v>BaseCare Extended Hours New</v>
      </c>
      <c r="E64" s="17">
        <f>[1]Diesel!$K47</f>
        <v>4007.1428571428578</v>
      </c>
      <c r="F64" s="14">
        <f>[1]Diesel!$L47</f>
        <v>9.0909090909090995E-2</v>
      </c>
    </row>
    <row r="65" spans="1:6" x14ac:dyDescent="0.3">
      <c r="A65" s="13" t="str">
        <f>_xlfn.TEXTJOIN(" ",TRUE,[1]Diesel!$B48:$G48)</f>
        <v>BaseCare Extended Hours New 108 125000 100</v>
      </c>
      <c r="B65" s="13" t="s">
        <v>32</v>
      </c>
      <c r="C65" s="13" t="str">
        <f>_xlfn.TEXTJOIN(" ",TRUE,[1]Diesel!$E48:$G48)</f>
        <v>108 125000 100</v>
      </c>
      <c r="D65" s="13" t="str">
        <f>_xlfn.TEXTJOIN(" ",TRUE,[1]Diesel!$B48:$D48)</f>
        <v>BaseCare Extended Hours New</v>
      </c>
      <c r="E65" s="17">
        <f>[1]Diesel!$K48</f>
        <v>5028.5714285714294</v>
      </c>
      <c r="F65" s="14">
        <f>[1]Diesel!$L48</f>
        <v>9.0909090909091023E-2</v>
      </c>
    </row>
    <row r="66" spans="1:6" x14ac:dyDescent="0.3">
      <c r="A66" s="13" t="str">
        <f>_xlfn.TEXTJOIN(" ",TRUE,[1]Diesel!$B49:$G49)</f>
        <v>BaseCare Extended Hours New 108 150000 100</v>
      </c>
      <c r="B66" s="13" t="s">
        <v>32</v>
      </c>
      <c r="C66" s="13" t="str">
        <f>_xlfn.TEXTJOIN(" ",TRUE,[1]Diesel!$E49:$G49)</f>
        <v>108 150000 100</v>
      </c>
      <c r="D66" s="13" t="str">
        <f>_xlfn.TEXTJOIN(" ",TRUE,[1]Diesel!$B49:$D49)</f>
        <v>BaseCare Extended Hours New</v>
      </c>
      <c r="E66" s="17">
        <f>[1]Diesel!$K49</f>
        <v>5904.0816326530621</v>
      </c>
      <c r="F66" s="14">
        <f>[1]Diesel!$L49</f>
        <v>9.0909090909091023E-2</v>
      </c>
    </row>
    <row r="67" spans="1:6" x14ac:dyDescent="0.3">
      <c r="A67" s="13" t="str">
        <f>_xlfn.TEXTJOIN(" ",TRUE,[1]Diesel!$B50:$G50)</f>
        <v>BaseCare Extended Hours New 108 150001 100</v>
      </c>
      <c r="B67" s="13" t="s">
        <v>32</v>
      </c>
      <c r="C67" s="13" t="str">
        <f>_xlfn.TEXTJOIN(" ",TRUE,[1]Diesel!$E50:$G50)</f>
        <v>108 150001 100</v>
      </c>
      <c r="D67" s="13" t="str">
        <f>_xlfn.TEXTJOIN(" ",TRUE,[1]Diesel!$B50:$D50)</f>
        <v>BaseCare Extended Hours New</v>
      </c>
      <c r="E67" s="17">
        <f>[1]Diesel!$K50</f>
        <v>6779.5918367346949</v>
      </c>
      <c r="F67" s="14">
        <f>[1]Diesel!$L50</f>
        <v>9.0909090909091023E-2</v>
      </c>
    </row>
    <row r="68" spans="1:6" x14ac:dyDescent="0.3">
      <c r="A68" s="13" t="str">
        <f>_xlfn.TEXTJOIN(" ",TRUE,[1]Diesel!$B51:$G51)</f>
        <v>BaseCare Extended Hours New 108 175000 100</v>
      </c>
      <c r="B68" s="13" t="s">
        <v>32</v>
      </c>
      <c r="C68" s="13" t="str">
        <f>_xlfn.TEXTJOIN(" ",TRUE,[1]Diesel!$E51:$G51)</f>
        <v>108 175000 100</v>
      </c>
      <c r="D68" s="13" t="str">
        <f>_xlfn.TEXTJOIN(" ",TRUE,[1]Diesel!$B51:$D51)</f>
        <v>BaseCare Extended Hours New</v>
      </c>
      <c r="E68" s="17">
        <f>[1]Diesel!$K51</f>
        <v>6678.5714285714294</v>
      </c>
      <c r="F68" s="14">
        <f>[1]Diesel!$L51</f>
        <v>9.0909090909090995E-2</v>
      </c>
    </row>
    <row r="69" spans="1:6" x14ac:dyDescent="0.3">
      <c r="A69" s="13" t="str">
        <f>_xlfn.TEXTJOIN(" ",TRUE,[1]Diesel!$B52:$G52)</f>
        <v>BaseCare Extended Hours New 108 175001 100</v>
      </c>
      <c r="B69" s="13" t="s">
        <v>32</v>
      </c>
      <c r="C69" s="13" t="str">
        <f>_xlfn.TEXTJOIN(" ",TRUE,[1]Diesel!$E52:$G52)</f>
        <v>108 175001 100</v>
      </c>
      <c r="D69" s="13" t="str">
        <f>_xlfn.TEXTJOIN(" ",TRUE,[1]Diesel!$B52:$D52)</f>
        <v>BaseCare Extended Hours New</v>
      </c>
      <c r="E69" s="17">
        <f>[1]Diesel!$K52</f>
        <v>7688.7755102040828</v>
      </c>
      <c r="F69" s="14">
        <f>[1]Diesel!$L52</f>
        <v>9.0909090909090981E-2</v>
      </c>
    </row>
    <row r="70" spans="1:6" x14ac:dyDescent="0.3">
      <c r="A70" s="13" t="str">
        <f>_xlfn.TEXTJOIN(" ",TRUE,[1]Diesel!$B53:$G53)</f>
        <v>BaseCare Extended Hours New 108 200000 100</v>
      </c>
      <c r="B70" s="13" t="s">
        <v>32</v>
      </c>
      <c r="C70" s="13" t="str">
        <f>_xlfn.TEXTJOIN(" ",TRUE,[1]Diesel!$E53:$G53)</f>
        <v>108 200000 100</v>
      </c>
      <c r="D70" s="13" t="str">
        <f>_xlfn.TEXTJOIN(" ",TRUE,[1]Diesel!$B53:$D53)</f>
        <v>BaseCare Extended Hours New</v>
      </c>
      <c r="E70" s="17">
        <f>[1]Diesel!$K53</f>
        <v>8480.1020408163276</v>
      </c>
      <c r="F70" s="14">
        <f>[1]Diesel!$L53</f>
        <v>9.0909090909091009E-2</v>
      </c>
    </row>
    <row r="71" spans="1:6" x14ac:dyDescent="0.3">
      <c r="A71" s="13" t="str">
        <f>_xlfn.TEXTJOIN(" ",TRUE,[1]Diesel!$B54:$G54)</f>
        <v>BaseCare Extended Hours New 108 200001 100</v>
      </c>
      <c r="B71" s="13" t="s">
        <v>32</v>
      </c>
      <c r="C71" s="13" t="str">
        <f>_xlfn.TEXTJOIN(" ",TRUE,[1]Diesel!$E54:$G54)</f>
        <v>108 200001 100</v>
      </c>
      <c r="D71" s="13" t="str">
        <f>_xlfn.TEXTJOIN(" ",TRUE,[1]Diesel!$B54:$D54)</f>
        <v>BaseCare Extended Hours New</v>
      </c>
      <c r="E71" s="17">
        <f>[1]Diesel!$K54</f>
        <v>9827.0408163265311</v>
      </c>
      <c r="F71" s="14">
        <f>[1]Diesel!$L54</f>
        <v>9.0909090909090939E-2</v>
      </c>
    </row>
    <row r="72" spans="1:6" x14ac:dyDescent="0.3">
      <c r="A72" s="13" t="str">
        <f>_xlfn.TEXTJOIN(" ",TRUE,[1]Diesel!$B55:$G55)</f>
        <v>BaseCare Extended Hours New 108 225000 100</v>
      </c>
      <c r="B72" s="13" t="s">
        <v>32</v>
      </c>
      <c r="C72" s="13" t="str">
        <f>_xlfn.TEXTJOIN(" ",TRUE,[1]Diesel!$E55:$G55)</f>
        <v>108 225000 100</v>
      </c>
      <c r="D72" s="13" t="str">
        <f>_xlfn.TEXTJOIN(" ",TRUE,[1]Diesel!$B55:$D55)</f>
        <v>BaseCare Extended Hours New</v>
      </c>
      <c r="E72" s="17">
        <f>[1]Diesel!$K55</f>
        <v>10247.959183673471</v>
      </c>
      <c r="F72" s="14">
        <f>[1]Diesel!$L55</f>
        <v>9.0909090909091037E-2</v>
      </c>
    </row>
    <row r="73" spans="1:6" x14ac:dyDescent="0.3">
      <c r="A73" s="13" t="str">
        <f>_xlfn.TEXTJOIN(" ",TRUE,[1]Diesel!$B56:$G56)</f>
        <v>BaseCare Extended Hours New 108 225001 100</v>
      </c>
      <c r="B73" s="13" t="s">
        <v>32</v>
      </c>
      <c r="C73" s="13" t="str">
        <f>_xlfn.TEXTJOIN(" ",TRUE,[1]Diesel!$E56:$G56)</f>
        <v>108 225001 100</v>
      </c>
      <c r="D73" s="13" t="str">
        <f>_xlfn.TEXTJOIN(" ",TRUE,[1]Diesel!$B56:$D56)</f>
        <v>BaseCare Extended Hours New</v>
      </c>
      <c r="E73" s="17">
        <f>[1]Diesel!$K56</f>
        <v>11931.632653061224</v>
      </c>
      <c r="F73" s="14">
        <f>[1]Diesel!$L56</f>
        <v>9.0909090909090939E-2</v>
      </c>
    </row>
    <row r="74" spans="1:6" x14ac:dyDescent="0.3">
      <c r="A74" s="13" t="str">
        <f>_xlfn.TEXTJOIN(" ",TRUE,[1]Diesel!$B57:$G57)</f>
        <v>BaseCare Extended Hours New 120 75000 100</v>
      </c>
      <c r="B74" s="13" t="s">
        <v>32</v>
      </c>
      <c r="C74" s="13" t="str">
        <f>_xlfn.TEXTJOIN(" ",TRUE,[1]Diesel!$E57:$G57)</f>
        <v>120 75000 100</v>
      </c>
      <c r="D74" s="13" t="str">
        <f>_xlfn.TEXTJOIN(" ",TRUE,[1]Diesel!$B57:$D57)</f>
        <v>BaseCare Extended Hours New</v>
      </c>
      <c r="E74" s="17">
        <f>[1]Diesel!$K57</f>
        <v>3198.9795918367349</v>
      </c>
      <c r="F74" s="14">
        <f>[1]Diesel!$L57</f>
        <v>9.0909090909090981E-2</v>
      </c>
    </row>
    <row r="75" spans="1:6" x14ac:dyDescent="0.3">
      <c r="A75" s="13" t="str">
        <f>_xlfn.TEXTJOIN(" ",TRUE,[1]Diesel!$B58:$G58)</f>
        <v>BaseCare Extended Hours New 120 100000 100</v>
      </c>
      <c r="B75" s="13" t="s">
        <v>32</v>
      </c>
      <c r="C75" s="13" t="str">
        <f>_xlfn.TEXTJOIN(" ",TRUE,[1]Diesel!$E58:$G58)</f>
        <v>120 100000 100</v>
      </c>
      <c r="D75" s="13" t="str">
        <f>_xlfn.TEXTJOIN(" ",TRUE,[1]Diesel!$B58:$D58)</f>
        <v>BaseCare Extended Hours New</v>
      </c>
      <c r="E75" s="17">
        <f>[1]Diesel!$K58</f>
        <v>4158.6734693877552</v>
      </c>
      <c r="F75" s="14">
        <f>[1]Diesel!$L58</f>
        <v>9.0909090909090953E-2</v>
      </c>
    </row>
    <row r="76" spans="1:6" x14ac:dyDescent="0.3">
      <c r="A76" s="13" t="str">
        <f>_xlfn.TEXTJOIN(" ",TRUE,[1]Diesel!$B59:$G59)</f>
        <v>BaseCare Extended Hours New 120 125000 100</v>
      </c>
      <c r="B76" s="13" t="s">
        <v>32</v>
      </c>
      <c r="C76" s="13" t="str">
        <f>_xlfn.TEXTJOIN(" ",TRUE,[1]Diesel!$E59:$G59)</f>
        <v>120 125000 100</v>
      </c>
      <c r="D76" s="13" t="str">
        <f>_xlfn.TEXTJOIN(" ",TRUE,[1]Diesel!$B59:$D59)</f>
        <v>BaseCare Extended Hours New</v>
      </c>
      <c r="E76" s="17">
        <f>[1]Diesel!$K59</f>
        <v>5039.7959183673465</v>
      </c>
      <c r="F76" s="14">
        <f>[1]Diesel!$L59</f>
        <v>9.0909090909090912E-2</v>
      </c>
    </row>
    <row r="77" spans="1:6" x14ac:dyDescent="0.3">
      <c r="A77" s="13" t="str">
        <f>_xlfn.TEXTJOIN(" ",TRUE,[1]Diesel!$B60:$G60)</f>
        <v>BaseCare Extended Hours New 120 150000 100</v>
      </c>
      <c r="B77" s="13" t="s">
        <v>32</v>
      </c>
      <c r="C77" s="13" t="str">
        <f>_xlfn.TEXTJOIN(" ",TRUE,[1]Diesel!$E60:$G60)</f>
        <v>120 150000 100</v>
      </c>
      <c r="D77" s="13" t="str">
        <f>_xlfn.TEXTJOIN(" ",TRUE,[1]Diesel!$B60:$D60)</f>
        <v>BaseCare Extended Hours New</v>
      </c>
      <c r="E77" s="17">
        <f>[1]Diesel!$K60</f>
        <v>6128.5714285714294</v>
      </c>
      <c r="F77" s="14">
        <f>[1]Diesel!$L60</f>
        <v>9.0909090909091009E-2</v>
      </c>
    </row>
    <row r="78" spans="1:6" x14ac:dyDescent="0.3">
      <c r="A78" s="13" t="str">
        <f>_xlfn.TEXTJOIN(" ",TRUE,[1]Diesel!$B61:$G61)</f>
        <v>BaseCare Extended Hours New 120 150001 100</v>
      </c>
      <c r="B78" s="13" t="s">
        <v>32</v>
      </c>
      <c r="C78" s="13" t="str">
        <f>_xlfn.TEXTJOIN(" ",TRUE,[1]Diesel!$E61:$G61)</f>
        <v>120 150001 100</v>
      </c>
      <c r="D78" s="13" t="str">
        <f>_xlfn.TEXTJOIN(" ",TRUE,[1]Diesel!$B61:$D61)</f>
        <v>BaseCare Extended Hours New</v>
      </c>
      <c r="E78" s="17">
        <f>[1]Diesel!$K61</f>
        <v>7048.9795918367354</v>
      </c>
      <c r="F78" s="14">
        <f>[1]Diesel!$L61</f>
        <v>9.0909090909091009E-2</v>
      </c>
    </row>
    <row r="79" spans="1:6" x14ac:dyDescent="0.3">
      <c r="A79" s="13" t="str">
        <f>_xlfn.TEXTJOIN(" ",TRUE,[1]Diesel!$B62:$G62)</f>
        <v>BaseCare Extended Hours New 120 175000 100</v>
      </c>
      <c r="B79" s="13" t="s">
        <v>32</v>
      </c>
      <c r="C79" s="13" t="str">
        <f>_xlfn.TEXTJOIN(" ",TRUE,[1]Diesel!$E62:$G62)</f>
        <v>120 175000 100</v>
      </c>
      <c r="D79" s="13" t="str">
        <f>_xlfn.TEXTJOIN(" ",TRUE,[1]Diesel!$B62:$D62)</f>
        <v>BaseCare Extended Hours New</v>
      </c>
      <c r="E79" s="17">
        <f>[1]Diesel!$K62</f>
        <v>6936.7346938775518</v>
      </c>
      <c r="F79" s="14">
        <f>[1]Diesel!$L62</f>
        <v>9.0909090909090939E-2</v>
      </c>
    </row>
    <row r="80" spans="1:6" x14ac:dyDescent="0.3">
      <c r="A80" s="13" t="str">
        <f>_xlfn.TEXTJOIN(" ",TRUE,[1]Diesel!$B63:$G63)</f>
        <v>BaseCare Extended Hours New 120 175001 100</v>
      </c>
      <c r="B80" s="13" t="s">
        <v>32</v>
      </c>
      <c r="C80" s="13" t="str">
        <f>_xlfn.TEXTJOIN(" ",TRUE,[1]Diesel!$E63:$G63)</f>
        <v>120 175001 100</v>
      </c>
      <c r="D80" s="13" t="str">
        <f>_xlfn.TEXTJOIN(" ",TRUE,[1]Diesel!$B63:$D63)</f>
        <v>BaseCare Extended Hours New</v>
      </c>
      <c r="E80" s="17">
        <f>[1]Diesel!$K63</f>
        <v>7997.4489795918371</v>
      </c>
      <c r="F80" s="14">
        <f>[1]Diesel!$L63</f>
        <v>9.0909090909090967E-2</v>
      </c>
    </row>
    <row r="81" spans="1:6" x14ac:dyDescent="0.3">
      <c r="A81" s="13" t="str">
        <f>_xlfn.TEXTJOIN(" ",TRUE,[1]Diesel!$B64:$G64)</f>
        <v>BaseCare Extended Hours New 120 200000 100</v>
      </c>
      <c r="B81" s="13" t="s">
        <v>32</v>
      </c>
      <c r="C81" s="13" t="str">
        <f>_xlfn.TEXTJOIN(" ",TRUE,[1]Diesel!$E64:$G64)</f>
        <v>120 200000 100</v>
      </c>
      <c r="D81" s="13" t="str">
        <f>_xlfn.TEXTJOIN(" ",TRUE,[1]Diesel!$B64:$D64)</f>
        <v>BaseCare Extended Hours New</v>
      </c>
      <c r="E81" s="17">
        <f>[1]Diesel!$K64</f>
        <v>8811.224489795919</v>
      </c>
      <c r="F81" s="14">
        <f>[1]Diesel!$L64</f>
        <v>9.0909090909090925E-2</v>
      </c>
    </row>
    <row r="82" spans="1:6" x14ac:dyDescent="0.3">
      <c r="A82" s="13" t="str">
        <f>_xlfn.TEXTJOIN(" ",TRUE,[1]Diesel!$B65:$G65)</f>
        <v>BaseCare Extended Hours New 120 200001 100</v>
      </c>
      <c r="B82" s="13" t="s">
        <v>32</v>
      </c>
      <c r="C82" s="13" t="str">
        <f>_xlfn.TEXTJOIN(" ",TRUE,[1]Diesel!$E65:$G65)</f>
        <v>120 200001 100</v>
      </c>
      <c r="D82" s="13" t="str">
        <f>_xlfn.TEXTJOIN(" ",TRUE,[1]Diesel!$B65:$D65)</f>
        <v>BaseCare Extended Hours New</v>
      </c>
      <c r="E82" s="17">
        <f>[1]Diesel!$K65</f>
        <v>10225.510204081635</v>
      </c>
      <c r="F82" s="14">
        <f>[1]Diesel!$L65</f>
        <v>9.0909090909090995E-2</v>
      </c>
    </row>
    <row r="83" spans="1:6" x14ac:dyDescent="0.3">
      <c r="A83" s="13" t="str">
        <f>_xlfn.TEXTJOIN(" ",TRUE,[1]Diesel!$B66:$G66)</f>
        <v>BaseCare Extended Hours New 120 225000 100</v>
      </c>
      <c r="B83" s="13" t="s">
        <v>32</v>
      </c>
      <c r="C83" s="13" t="str">
        <f>_xlfn.TEXTJOIN(" ",TRUE,[1]Diesel!$E66:$G66)</f>
        <v>120 225000 100</v>
      </c>
      <c r="D83" s="13" t="str">
        <f>_xlfn.TEXTJOIN(" ",TRUE,[1]Diesel!$B66:$D66)</f>
        <v>BaseCare Extended Hours New</v>
      </c>
      <c r="E83" s="17">
        <f>[1]Diesel!$K66</f>
        <v>10668.877551020409</v>
      </c>
      <c r="F83" s="14">
        <f>[1]Diesel!$L66</f>
        <v>9.0909090909090967E-2</v>
      </c>
    </row>
    <row r="84" spans="1:6" x14ac:dyDescent="0.3">
      <c r="A84" s="13" t="str">
        <f>_xlfn.TEXTJOIN(" ",TRUE,[1]Diesel!$B67:$G67)</f>
        <v>BaseCare Extended Hours New 120 225001 100</v>
      </c>
      <c r="B84" s="13" t="s">
        <v>32</v>
      </c>
      <c r="C84" s="13" t="str">
        <f>_xlfn.TEXTJOIN(" ",TRUE,[1]Diesel!$E67:$G67)</f>
        <v>120 225001 100</v>
      </c>
      <c r="D84" s="13" t="str">
        <f>_xlfn.TEXTJOIN(" ",TRUE,[1]Diesel!$B67:$D67)</f>
        <v>BaseCare Extended Hours New</v>
      </c>
      <c r="E84" s="17">
        <f>[1]Diesel!$K67</f>
        <v>12436.734693877552</v>
      </c>
      <c r="F84" s="14">
        <f>[1]Diesel!$L67</f>
        <v>9.0909090909091009E-2</v>
      </c>
    </row>
    <row r="85" spans="1:6" x14ac:dyDescent="0.3">
      <c r="A85" s="13" t="str">
        <f>_xlfn.TEXTJOIN(" ",TRUE,[1]Diesel!$B68:$G68)</f>
        <v>ExtraCare Extended Hours New 60 75000 100</v>
      </c>
      <c r="B85" s="13" t="s">
        <v>32</v>
      </c>
      <c r="C85" s="13" t="str">
        <f>_xlfn.TEXTJOIN(" ",TRUE,[1]Diesel!$E68:$G68)</f>
        <v>60 75000 100</v>
      </c>
      <c r="D85" s="13" t="str">
        <f>_xlfn.TEXTJOIN(" ",TRUE,[1]Diesel!$B68:$D68)</f>
        <v>ExtraCare Extended Hours New</v>
      </c>
      <c r="E85" s="17">
        <f>[1]Diesel!$K68</f>
        <v>2475</v>
      </c>
      <c r="F85" s="14">
        <f>[1]Diesel!$L68</f>
        <v>9.0909090909090912E-2</v>
      </c>
    </row>
    <row r="86" spans="1:6" x14ac:dyDescent="0.3">
      <c r="A86" s="13" t="str">
        <f>_xlfn.TEXTJOIN(" ",TRUE,[1]Diesel!$B69:$G69)</f>
        <v>ExtraCare Extended Hours New 60 100000 100</v>
      </c>
      <c r="B86" s="13" t="s">
        <v>32</v>
      </c>
      <c r="C86" s="13" t="str">
        <f>_xlfn.TEXTJOIN(" ",TRUE,[1]Diesel!$E69:$G69)</f>
        <v>60 100000 100</v>
      </c>
      <c r="D86" s="13" t="str">
        <f>_xlfn.TEXTJOIN(" ",TRUE,[1]Diesel!$B69:$D69)</f>
        <v>ExtraCare Extended Hours New</v>
      </c>
      <c r="E86" s="17">
        <f>[1]Diesel!$K69</f>
        <v>3333.6734693877552</v>
      </c>
      <c r="F86" s="14">
        <f>[1]Diesel!$L69</f>
        <v>9.0909090909090967E-2</v>
      </c>
    </row>
    <row r="87" spans="1:6" x14ac:dyDescent="0.3">
      <c r="A87" s="13" t="str">
        <f>_xlfn.TEXTJOIN(" ",TRUE,[1]Diesel!$B70:$G70)</f>
        <v>ExtraCare Extended Hours New 60 125000 100</v>
      </c>
      <c r="B87" s="13" t="s">
        <v>32</v>
      </c>
      <c r="C87" s="13" t="str">
        <f>_xlfn.TEXTJOIN(" ",TRUE,[1]Diesel!$E70:$G70)</f>
        <v>60 125000 100</v>
      </c>
      <c r="D87" s="13" t="str">
        <f>_xlfn.TEXTJOIN(" ",TRUE,[1]Diesel!$B70:$D70)</f>
        <v>ExtraCare Extended Hours New</v>
      </c>
      <c r="E87" s="17">
        <f>[1]Diesel!$K70</f>
        <v>4214.7959183673474</v>
      </c>
      <c r="F87" s="14">
        <f>[1]Diesel!$L70</f>
        <v>9.0909090909090995E-2</v>
      </c>
    </row>
    <row r="88" spans="1:6" x14ac:dyDescent="0.3">
      <c r="A88" s="13" t="str">
        <f>_xlfn.TEXTJOIN(" ",TRUE,[1]Diesel!$B71:$G71)</f>
        <v>ExtraCare Extended Hours New 60 150000 100</v>
      </c>
      <c r="B88" s="13" t="s">
        <v>32</v>
      </c>
      <c r="C88" s="13" t="str">
        <f>_xlfn.TEXTJOIN(" ",TRUE,[1]Diesel!$E71:$G71)</f>
        <v>60 150000 100</v>
      </c>
      <c r="D88" s="13" t="str">
        <f>_xlfn.TEXTJOIN(" ",TRUE,[1]Diesel!$B71:$D71)</f>
        <v>ExtraCare Extended Hours New</v>
      </c>
      <c r="E88" s="17">
        <f>[1]Diesel!$K71</f>
        <v>5112.7551020408173</v>
      </c>
      <c r="F88" s="14">
        <f>[1]Diesel!$L71</f>
        <v>9.0909090909090995E-2</v>
      </c>
    </row>
    <row r="89" spans="1:6" x14ac:dyDescent="0.3">
      <c r="A89" s="13" t="str">
        <f>_xlfn.TEXTJOIN(" ",TRUE,[1]Diesel!$B72:$G72)</f>
        <v>ExtraCare Extended Hours New 60 150001 100</v>
      </c>
      <c r="B89" s="13" t="s">
        <v>32</v>
      </c>
      <c r="C89" s="13" t="str">
        <f>_xlfn.TEXTJOIN(" ",TRUE,[1]Diesel!$E72:$G72)</f>
        <v>60 150001 100</v>
      </c>
      <c r="D89" s="13" t="str">
        <f>_xlfn.TEXTJOIN(" ",TRUE,[1]Diesel!$B72:$D72)</f>
        <v>ExtraCare Extended Hours New</v>
      </c>
      <c r="E89" s="17">
        <f>[1]Diesel!$K72</f>
        <v>5831.1224489795923</v>
      </c>
      <c r="F89" s="14">
        <f>[1]Diesel!$L72</f>
        <v>9.0909090909090939E-2</v>
      </c>
    </row>
    <row r="90" spans="1:6" x14ac:dyDescent="0.3">
      <c r="A90" s="13" t="str">
        <f>_xlfn.TEXTJOIN(" ",TRUE,[1]Diesel!$B73:$G73)</f>
        <v>ExtraCare Extended Hours New 60 175000 100</v>
      </c>
      <c r="B90" s="13" t="s">
        <v>32</v>
      </c>
      <c r="C90" s="13" t="str">
        <f>_xlfn.TEXTJOIN(" ",TRUE,[1]Diesel!$E73:$G73)</f>
        <v>60 175000 100</v>
      </c>
      <c r="D90" s="13" t="str">
        <f>_xlfn.TEXTJOIN(" ",TRUE,[1]Diesel!$B73:$D73)</f>
        <v>ExtraCare Extended Hours New</v>
      </c>
      <c r="E90" s="17">
        <f>[1]Diesel!$K73</f>
        <v>6207.1428571428578</v>
      </c>
      <c r="F90" s="14">
        <f>[1]Diesel!$L73</f>
        <v>9.0909090909090967E-2</v>
      </c>
    </row>
    <row r="91" spans="1:6" x14ac:dyDescent="0.3">
      <c r="A91" s="13" t="str">
        <f>_xlfn.TEXTJOIN(" ",TRUE,[1]Diesel!$B74:$G74)</f>
        <v>ExtraCare Extended Hours New 60 175001 100</v>
      </c>
      <c r="B91" s="13" t="s">
        <v>32</v>
      </c>
      <c r="C91" s="13" t="str">
        <f>_xlfn.TEXTJOIN(" ",TRUE,[1]Diesel!$E74:$G74)</f>
        <v>60 175001 100</v>
      </c>
      <c r="D91" s="13" t="str">
        <f>_xlfn.TEXTJOIN(" ",TRUE,[1]Diesel!$B74:$D74)</f>
        <v>ExtraCare Extended Hours New</v>
      </c>
      <c r="E91" s="17">
        <f>[1]Diesel!$K74</f>
        <v>7121.9387755102043</v>
      </c>
      <c r="F91" s="14">
        <f>[1]Diesel!$L74</f>
        <v>9.0909090909090953E-2</v>
      </c>
    </row>
    <row r="92" spans="1:6" x14ac:dyDescent="0.3">
      <c r="A92" s="13" t="str">
        <f>_xlfn.TEXTJOIN(" ",TRUE,[1]Diesel!$B75:$G75)</f>
        <v>ExtraCare Extended Hours New 60 200000 100</v>
      </c>
      <c r="B92" s="13" t="s">
        <v>32</v>
      </c>
      <c r="C92" s="13" t="str">
        <f>_xlfn.TEXTJOIN(" ",TRUE,[1]Diesel!$E75:$G75)</f>
        <v>60 200000 100</v>
      </c>
      <c r="D92" s="13" t="str">
        <f>_xlfn.TEXTJOIN(" ",TRUE,[1]Diesel!$B75:$D75)</f>
        <v>ExtraCare Extended Hours New</v>
      </c>
      <c r="E92" s="17">
        <f>[1]Diesel!$K75</f>
        <v>7526.0204081632655</v>
      </c>
      <c r="F92" s="14">
        <f>[1]Diesel!$L75</f>
        <v>9.0909090909090925E-2</v>
      </c>
    </row>
    <row r="93" spans="1:6" x14ac:dyDescent="0.3">
      <c r="A93" s="13" t="str">
        <f>_xlfn.TEXTJOIN(" ",TRUE,[1]Diesel!$B76:$G76)</f>
        <v>ExtraCare Extended Hours New 60 200001 100</v>
      </c>
      <c r="B93" s="13" t="s">
        <v>32</v>
      </c>
      <c r="C93" s="13" t="str">
        <f>_xlfn.TEXTJOIN(" ",TRUE,[1]Diesel!$E76:$G76)</f>
        <v>60 200001 100</v>
      </c>
      <c r="D93" s="13" t="str">
        <f>_xlfn.TEXTJOIN(" ",TRUE,[1]Diesel!$B76:$D76)</f>
        <v>ExtraCare Extended Hours New</v>
      </c>
      <c r="E93" s="17">
        <f>[1]Diesel!$K76</f>
        <v>8682.1428571428587</v>
      </c>
      <c r="F93" s="14">
        <f>[1]Diesel!$L76</f>
        <v>9.0909090909091037E-2</v>
      </c>
    </row>
    <row r="94" spans="1:6" x14ac:dyDescent="0.3">
      <c r="A94" s="13" t="str">
        <f>_xlfn.TEXTJOIN(" ",TRUE,[1]Diesel!$B77:$G77)</f>
        <v>ExtraCare Extended Hours New 60 225000 100</v>
      </c>
      <c r="B94" s="13" t="s">
        <v>32</v>
      </c>
      <c r="C94" s="13" t="str">
        <f>_xlfn.TEXTJOIN(" ",TRUE,[1]Diesel!$E77:$G77)</f>
        <v>60 225000 100</v>
      </c>
      <c r="D94" s="13" t="str">
        <f>_xlfn.TEXTJOIN(" ",TRUE,[1]Diesel!$B77:$D77)</f>
        <v>ExtraCare Extended Hours New</v>
      </c>
      <c r="E94" s="17">
        <f>[1]Diesel!$K77</f>
        <v>9058.1632653061242</v>
      </c>
      <c r="F94" s="14">
        <f>[1]Diesel!$L77</f>
        <v>9.090909090909105E-2</v>
      </c>
    </row>
    <row r="95" spans="1:6" x14ac:dyDescent="0.3">
      <c r="A95" s="13" t="str">
        <f>_xlfn.TEXTJOIN(" ",TRUE,[1]Diesel!$B78:$G78)</f>
        <v>ExtraCare Extended Hours New 60 225001 100</v>
      </c>
      <c r="B95" s="13" t="s">
        <v>32</v>
      </c>
      <c r="C95" s="13" t="str">
        <f>_xlfn.TEXTJOIN(" ",TRUE,[1]Diesel!$E78:$G78)</f>
        <v>60 225001 100</v>
      </c>
      <c r="D95" s="13" t="str">
        <f>_xlfn.TEXTJOIN(" ",TRUE,[1]Diesel!$B78:$D78)</f>
        <v>ExtraCare Extended Hours New</v>
      </c>
      <c r="E95" s="17">
        <f>[1]Diesel!$K78</f>
        <v>10506.122448979593</v>
      </c>
      <c r="F95" s="14">
        <f>[1]Diesel!$L78</f>
        <v>9.0909090909091009E-2</v>
      </c>
    </row>
    <row r="96" spans="1:6" x14ac:dyDescent="0.3">
      <c r="A96" s="13" t="str">
        <f>_xlfn.TEXTJOIN(" ",TRUE,[1]Diesel!$B79:$G79)</f>
        <v>ExtraCare Extended Hours New 72 75000 100</v>
      </c>
      <c r="B96" s="13" t="s">
        <v>32</v>
      </c>
      <c r="C96" s="13" t="str">
        <f>_xlfn.TEXTJOIN(" ",TRUE,[1]Diesel!$E79:$G79)</f>
        <v>72 75000 100</v>
      </c>
      <c r="D96" s="13" t="str">
        <f>_xlfn.TEXTJOIN(" ",TRUE,[1]Diesel!$B79:$D79)</f>
        <v>ExtraCare Extended Hours New</v>
      </c>
      <c r="E96" s="17">
        <f>[1]Diesel!$K79</f>
        <v>2682.6530612244896</v>
      </c>
      <c r="F96" s="14">
        <f>[1]Diesel!$L79</f>
        <v>9.0909090909090925E-2</v>
      </c>
    </row>
    <row r="97" spans="1:6" x14ac:dyDescent="0.3">
      <c r="A97" s="13" t="str">
        <f>_xlfn.TEXTJOIN(" ",TRUE,[1]Diesel!$B80:$G80)</f>
        <v>ExtraCare Extended Hours New 72 100000 100</v>
      </c>
      <c r="B97" s="13" t="s">
        <v>32</v>
      </c>
      <c r="C97" s="13" t="str">
        <f>_xlfn.TEXTJOIN(" ",TRUE,[1]Diesel!$E80:$G80)</f>
        <v>72 100000 100</v>
      </c>
      <c r="D97" s="13" t="str">
        <f>_xlfn.TEXTJOIN(" ",TRUE,[1]Diesel!$B80:$D80)</f>
        <v>ExtraCare Extended Hours New</v>
      </c>
      <c r="E97" s="17">
        <f>[1]Diesel!$K80</f>
        <v>3586.2244897959185</v>
      </c>
      <c r="F97" s="14">
        <f>[1]Diesel!$L80</f>
        <v>9.0909090909090967E-2</v>
      </c>
    </row>
    <row r="98" spans="1:6" x14ac:dyDescent="0.3">
      <c r="A98" s="13" t="str">
        <f>_xlfn.TEXTJOIN(" ",TRUE,[1]Diesel!$B81:$G81)</f>
        <v>ExtraCare Extended Hours New 72 125000 100</v>
      </c>
      <c r="B98" s="13" t="s">
        <v>32</v>
      </c>
      <c r="C98" s="13" t="str">
        <f>_xlfn.TEXTJOIN(" ",TRUE,[1]Diesel!$E81:$G81)</f>
        <v>72 125000 100</v>
      </c>
      <c r="D98" s="13" t="str">
        <f>_xlfn.TEXTJOIN(" ",TRUE,[1]Diesel!$B81:$D81)</f>
        <v>ExtraCare Extended Hours New</v>
      </c>
      <c r="E98" s="17">
        <f>[1]Diesel!$K81</f>
        <v>4523.4693877551026</v>
      </c>
      <c r="F98" s="14">
        <f>[1]Diesel!$L81</f>
        <v>9.0909090909091037E-2</v>
      </c>
    </row>
    <row r="99" spans="1:6" x14ac:dyDescent="0.3">
      <c r="A99" s="13" t="str">
        <f>_xlfn.TEXTJOIN(" ",TRUE,[1]Diesel!$B82:$G82)</f>
        <v>ExtraCare Extended Hours New 72 150000 100</v>
      </c>
      <c r="B99" s="13" t="s">
        <v>32</v>
      </c>
      <c r="C99" s="13" t="str">
        <f>_xlfn.TEXTJOIN(" ",TRUE,[1]Diesel!$E82:$G82)</f>
        <v>72 150000 100</v>
      </c>
      <c r="D99" s="13" t="str">
        <f>_xlfn.TEXTJOIN(" ",TRUE,[1]Diesel!$B82:$D82)</f>
        <v>ExtraCare Extended Hours New</v>
      </c>
      <c r="E99" s="17">
        <f>[1]Diesel!$K82</f>
        <v>5471.9387755102043</v>
      </c>
      <c r="F99" s="14">
        <f>[1]Diesel!$L82</f>
        <v>9.0909090909090967E-2</v>
      </c>
    </row>
    <row r="100" spans="1:6" x14ac:dyDescent="0.3">
      <c r="A100" s="13" t="str">
        <f>_xlfn.TEXTJOIN(" ",TRUE,[1]Diesel!$B83:$G83)</f>
        <v>ExtraCare Extended Hours New 72 150001 100</v>
      </c>
      <c r="B100" s="13" t="s">
        <v>32</v>
      </c>
      <c r="C100" s="13" t="str">
        <f>_xlfn.TEXTJOIN(" ",TRUE,[1]Diesel!$E83:$G83)</f>
        <v>72 150001 100</v>
      </c>
      <c r="D100" s="13" t="str">
        <f>_xlfn.TEXTJOIN(" ",TRUE,[1]Diesel!$B83:$D83)</f>
        <v>ExtraCare Extended Hours New</v>
      </c>
      <c r="E100" s="17">
        <f>[1]Diesel!$K83</f>
        <v>6263.2653061224501</v>
      </c>
      <c r="F100" s="14">
        <f>[1]Diesel!$L83</f>
        <v>9.0909090909090995E-2</v>
      </c>
    </row>
    <row r="101" spans="1:6" x14ac:dyDescent="0.3">
      <c r="A101" s="13" t="str">
        <f>_xlfn.TEXTJOIN(" ",TRUE,[1]Diesel!$B84:$G84)</f>
        <v>ExtraCare Extended Hours New 72 175000 100</v>
      </c>
      <c r="B101" s="13" t="s">
        <v>32</v>
      </c>
      <c r="C101" s="13" t="str">
        <f>_xlfn.TEXTJOIN(" ",TRUE,[1]Diesel!$E84:$G84)</f>
        <v>72 175000 100</v>
      </c>
      <c r="D101" s="13" t="str">
        <f>_xlfn.TEXTJOIN(" ",TRUE,[1]Diesel!$B84:$D84)</f>
        <v>ExtraCare Extended Hours New</v>
      </c>
      <c r="E101" s="17">
        <f>[1]Diesel!$K84</f>
        <v>6650.5102040816328</v>
      </c>
      <c r="F101" s="14">
        <f>[1]Diesel!$L84</f>
        <v>9.0909090909090925E-2</v>
      </c>
    </row>
    <row r="102" spans="1:6" x14ac:dyDescent="0.3">
      <c r="A102" s="13" t="str">
        <f>_xlfn.TEXTJOIN(" ",TRUE,[1]Diesel!$B85:$G85)</f>
        <v>ExtraCare Extended Hours New 72 175001 100</v>
      </c>
      <c r="B102" s="13" t="s">
        <v>32</v>
      </c>
      <c r="C102" s="13" t="str">
        <f>_xlfn.TEXTJOIN(" ",TRUE,[1]Diesel!$E85:$G85)</f>
        <v>72 175001 100</v>
      </c>
      <c r="D102" s="13" t="str">
        <f>_xlfn.TEXTJOIN(" ",TRUE,[1]Diesel!$B85:$D85)</f>
        <v>ExtraCare Extended Hours New</v>
      </c>
      <c r="E102" s="17">
        <f>[1]Diesel!$K85</f>
        <v>7655.1020408163276</v>
      </c>
      <c r="F102" s="14">
        <f>[1]Diesel!$L85</f>
        <v>9.0909090909091023E-2</v>
      </c>
    </row>
    <row r="103" spans="1:6" x14ac:dyDescent="0.3">
      <c r="A103" s="13" t="str">
        <f>_xlfn.TEXTJOIN(" ",TRUE,[1]Diesel!$B86:$G86)</f>
        <v>ExtraCare Extended Hours New 72 200000 100</v>
      </c>
      <c r="B103" s="13" t="s">
        <v>32</v>
      </c>
      <c r="C103" s="13" t="str">
        <f>_xlfn.TEXTJOIN(" ",TRUE,[1]Diesel!$E86:$G86)</f>
        <v>72 200000 100</v>
      </c>
      <c r="D103" s="13" t="str">
        <f>_xlfn.TEXTJOIN(" ",TRUE,[1]Diesel!$B86:$D86)</f>
        <v>ExtraCare Extended Hours New</v>
      </c>
      <c r="E103" s="17">
        <f>[1]Diesel!$K86</f>
        <v>8087.2448979591845</v>
      </c>
      <c r="F103" s="14">
        <f>[1]Diesel!$L86</f>
        <v>9.0909090909090953E-2</v>
      </c>
    </row>
    <row r="104" spans="1:6" x14ac:dyDescent="0.3">
      <c r="A104" s="13" t="str">
        <f>_xlfn.TEXTJOIN(" ",TRUE,[1]Diesel!$B87:$G87)</f>
        <v>ExtraCare Extended Hours New 72 200001 100</v>
      </c>
      <c r="B104" s="13" t="s">
        <v>32</v>
      </c>
      <c r="C104" s="13" t="str">
        <f>_xlfn.TEXTJOIN(" ",TRUE,[1]Diesel!$E87:$G87)</f>
        <v>72 200001 100</v>
      </c>
      <c r="D104" s="13" t="str">
        <f>_xlfn.TEXTJOIN(" ",TRUE,[1]Diesel!$B87:$D87)</f>
        <v>ExtraCare Extended Hours New</v>
      </c>
      <c r="E104" s="17">
        <f>[1]Diesel!$K87</f>
        <v>9355.6122448979586</v>
      </c>
      <c r="F104" s="14">
        <f>[1]Diesel!$L87</f>
        <v>9.0909090909090925E-2</v>
      </c>
    </row>
    <row r="105" spans="1:6" x14ac:dyDescent="0.3">
      <c r="A105" s="13" t="str">
        <f>_xlfn.TEXTJOIN(" ",TRUE,[1]Diesel!$B88:$G88)</f>
        <v>ExtraCare Extended Hours New 72 225000 100</v>
      </c>
      <c r="B105" s="13" t="s">
        <v>32</v>
      </c>
      <c r="C105" s="13" t="str">
        <f>_xlfn.TEXTJOIN(" ",TRUE,[1]Diesel!$E88:$G88)</f>
        <v>72 225000 100</v>
      </c>
      <c r="D105" s="13" t="str">
        <f>_xlfn.TEXTJOIN(" ",TRUE,[1]Diesel!$B88:$D88)</f>
        <v>ExtraCare Extended Hours New</v>
      </c>
      <c r="E105" s="17">
        <f>[1]Diesel!$K88</f>
        <v>9759.6938775510207</v>
      </c>
      <c r="F105" s="14">
        <f>[1]Diesel!$L88</f>
        <v>9.0909090909090995E-2</v>
      </c>
    </row>
    <row r="106" spans="1:6" x14ac:dyDescent="0.3">
      <c r="A106" s="13" t="str">
        <f>_xlfn.TEXTJOIN(" ",TRUE,[1]Diesel!$B89:$G89)</f>
        <v>ExtraCare Extended Hours New 72 225001 100</v>
      </c>
      <c r="B106" s="13" t="s">
        <v>32</v>
      </c>
      <c r="C106" s="13" t="str">
        <f>_xlfn.TEXTJOIN(" ",TRUE,[1]Diesel!$E89:$G89)</f>
        <v>72 225001 100</v>
      </c>
      <c r="D106" s="13" t="str">
        <f>_xlfn.TEXTJOIN(" ",TRUE,[1]Diesel!$B89:$D89)</f>
        <v>ExtraCare Extended Hours New</v>
      </c>
      <c r="E106" s="17">
        <f>[1]Diesel!$K89</f>
        <v>11347.959183673471</v>
      </c>
      <c r="F106" s="14">
        <f>[1]Diesel!$L89</f>
        <v>9.0909090909091023E-2</v>
      </c>
    </row>
    <row r="107" spans="1:6" x14ac:dyDescent="0.3">
      <c r="A107" s="13" t="str">
        <f>_xlfn.TEXTJOIN(" ",TRUE,[1]Diesel!$B90:$G90)</f>
        <v>ExtraCare Extended Hours New 84 75000 100</v>
      </c>
      <c r="B107" s="13" t="s">
        <v>32</v>
      </c>
      <c r="C107" s="13" t="str">
        <f>_xlfn.TEXTJOIN(" ",TRUE,[1]Diesel!$E90:$G90)</f>
        <v>84 75000 100</v>
      </c>
      <c r="D107" s="13" t="str">
        <f>_xlfn.TEXTJOIN(" ",TRUE,[1]Diesel!$B90:$D90)</f>
        <v>ExtraCare Extended Hours New</v>
      </c>
      <c r="E107" s="17">
        <f>[1]Diesel!$K90</f>
        <v>3008.1632653061224</v>
      </c>
      <c r="F107" s="14">
        <f>[1]Diesel!$L90</f>
        <v>9.0909090909090953E-2</v>
      </c>
    </row>
    <row r="108" spans="1:6" x14ac:dyDescent="0.3">
      <c r="A108" s="13" t="str">
        <f>_xlfn.TEXTJOIN(" ",TRUE,[1]Diesel!$B91:$G91)</f>
        <v>ExtraCare Extended Hours New 84 100000 100</v>
      </c>
      <c r="B108" s="13" t="s">
        <v>32</v>
      </c>
      <c r="C108" s="13" t="str">
        <f>_xlfn.TEXTJOIN(" ",TRUE,[1]Diesel!$E91:$G91)</f>
        <v>84 100000 100</v>
      </c>
      <c r="D108" s="13" t="str">
        <f>_xlfn.TEXTJOIN(" ",TRUE,[1]Diesel!$B91:$D91)</f>
        <v>ExtraCare Extended Hours New</v>
      </c>
      <c r="E108" s="17">
        <f>[1]Diesel!$K91</f>
        <v>3861.2244897959185</v>
      </c>
      <c r="F108" s="14">
        <f>[1]Diesel!$L91</f>
        <v>9.0909090909090967E-2</v>
      </c>
    </row>
    <row r="109" spans="1:6" x14ac:dyDescent="0.3">
      <c r="A109" s="13" t="str">
        <f>_xlfn.TEXTJOIN(" ",TRUE,[1]Diesel!$B92:$G92)</f>
        <v>ExtraCare Extended Hours New 84 125000 100</v>
      </c>
      <c r="B109" s="13" t="s">
        <v>32</v>
      </c>
      <c r="C109" s="13" t="str">
        <f>_xlfn.TEXTJOIN(" ",TRUE,[1]Diesel!$E92:$G92)</f>
        <v>84 125000 100</v>
      </c>
      <c r="D109" s="13" t="str">
        <f>_xlfn.TEXTJOIN(" ",TRUE,[1]Diesel!$B92:$D92)</f>
        <v>ExtraCare Extended Hours New</v>
      </c>
      <c r="E109" s="17">
        <f>[1]Diesel!$K92</f>
        <v>4848.9795918367354</v>
      </c>
      <c r="F109" s="14">
        <f>[1]Diesel!$L92</f>
        <v>9.090909090909105E-2</v>
      </c>
    </row>
    <row r="110" spans="1:6" x14ac:dyDescent="0.3">
      <c r="A110" s="13" t="str">
        <f>_xlfn.TEXTJOIN(" ",TRUE,[1]Diesel!$B93:$G93)</f>
        <v>ExtraCare Extended Hours New 84 150000 100</v>
      </c>
      <c r="B110" s="13" t="s">
        <v>32</v>
      </c>
      <c r="C110" s="13" t="str">
        <f>_xlfn.TEXTJOIN(" ",TRUE,[1]Diesel!$E93:$G93)</f>
        <v>84 150000 100</v>
      </c>
      <c r="D110" s="13" t="str">
        <f>_xlfn.TEXTJOIN(" ",TRUE,[1]Diesel!$B93:$D93)</f>
        <v>ExtraCare Extended Hours New</v>
      </c>
      <c r="E110" s="17">
        <f>[1]Diesel!$K93</f>
        <v>5887.2448979591845</v>
      </c>
      <c r="F110" s="14">
        <f>[1]Diesel!$L93</f>
        <v>9.0909090909090967E-2</v>
      </c>
    </row>
    <row r="111" spans="1:6" x14ac:dyDescent="0.3">
      <c r="A111" s="13" t="str">
        <f>_xlfn.TEXTJOIN(" ",TRUE,[1]Diesel!$B94:$G94)</f>
        <v>ExtraCare Extended Hours New 84 150001 100</v>
      </c>
      <c r="B111" s="13" t="s">
        <v>32</v>
      </c>
      <c r="C111" s="13" t="str">
        <f>_xlfn.TEXTJOIN(" ",TRUE,[1]Diesel!$E94:$G94)</f>
        <v>84 150001 100</v>
      </c>
      <c r="D111" s="13" t="str">
        <f>_xlfn.TEXTJOIN(" ",TRUE,[1]Diesel!$B94:$D94)</f>
        <v>ExtraCare Extended Hours New</v>
      </c>
      <c r="E111" s="17">
        <f>[1]Diesel!$K94</f>
        <v>6762.7551020408173</v>
      </c>
      <c r="F111" s="14">
        <f>[1]Diesel!$L94</f>
        <v>9.0909090909090967E-2</v>
      </c>
    </row>
    <row r="112" spans="1:6" x14ac:dyDescent="0.3">
      <c r="A112" s="13" t="str">
        <f>_xlfn.TEXTJOIN(" ",TRUE,[1]Diesel!$B95:$G95)</f>
        <v>ExtraCare Extended Hours New 84 175000 100</v>
      </c>
      <c r="B112" s="13" t="s">
        <v>32</v>
      </c>
      <c r="C112" s="13" t="str">
        <f>_xlfn.TEXTJOIN(" ",TRUE,[1]Diesel!$E95:$G95)</f>
        <v>84 175000 100</v>
      </c>
      <c r="D112" s="13" t="str">
        <f>_xlfn.TEXTJOIN(" ",TRUE,[1]Diesel!$B95:$D95)</f>
        <v>ExtraCare Extended Hours New</v>
      </c>
      <c r="E112" s="17">
        <f>[1]Diesel!$K95</f>
        <v>7178.0612244897966</v>
      </c>
      <c r="F112" s="14">
        <f>[1]Diesel!$L95</f>
        <v>9.0909090909090981E-2</v>
      </c>
    </row>
    <row r="113" spans="1:6" x14ac:dyDescent="0.3">
      <c r="A113" s="13" t="str">
        <f>_xlfn.TEXTJOIN(" ",TRUE,[1]Diesel!$B96:$G96)</f>
        <v>ExtraCare Extended Hours New 84 175001 100</v>
      </c>
      <c r="B113" s="13" t="s">
        <v>32</v>
      </c>
      <c r="C113" s="13" t="str">
        <f>_xlfn.TEXTJOIN(" ",TRUE,[1]Diesel!$E96:$G96)</f>
        <v>84 175001 100</v>
      </c>
      <c r="D113" s="13" t="str">
        <f>_xlfn.TEXTJOIN(" ",TRUE,[1]Diesel!$B96:$D96)</f>
        <v>ExtraCare Extended Hours New</v>
      </c>
      <c r="E113" s="17">
        <f>[1]Diesel!$K96</f>
        <v>8289.2857142857156</v>
      </c>
      <c r="F113" s="14">
        <f>[1]Diesel!$L96</f>
        <v>9.0909090909090995E-2</v>
      </c>
    </row>
    <row r="114" spans="1:6" x14ac:dyDescent="0.3">
      <c r="A114" s="13" t="str">
        <f>_xlfn.TEXTJOIN(" ",TRUE,[1]Diesel!$B97:$G97)</f>
        <v>ExtraCare Extended Hours New 84 200000 100</v>
      </c>
      <c r="B114" s="13" t="s">
        <v>32</v>
      </c>
      <c r="C114" s="13" t="str">
        <f>_xlfn.TEXTJOIN(" ",TRUE,[1]Diesel!$E97:$G97)</f>
        <v>84 200000 100</v>
      </c>
      <c r="D114" s="13" t="str">
        <f>_xlfn.TEXTJOIN(" ",TRUE,[1]Diesel!$B97:$D97)</f>
        <v>ExtraCare Extended Hours New</v>
      </c>
      <c r="E114" s="17">
        <f>[1]Diesel!$K97</f>
        <v>8732.6530612244915</v>
      </c>
      <c r="F114" s="14">
        <f>[1]Diesel!$L97</f>
        <v>9.090909090909105E-2</v>
      </c>
    </row>
    <row r="115" spans="1:6" x14ac:dyDescent="0.3">
      <c r="A115" s="13" t="str">
        <f>_xlfn.TEXTJOIN(" ",TRUE,[1]Diesel!$B98:$G98)</f>
        <v>ExtraCare Extended Hours New 84 200001 100</v>
      </c>
      <c r="B115" s="13" t="s">
        <v>32</v>
      </c>
      <c r="C115" s="13" t="str">
        <f>_xlfn.TEXTJOIN(" ",TRUE,[1]Diesel!$E98:$G98)</f>
        <v>84 200001 100</v>
      </c>
      <c r="D115" s="13" t="str">
        <f>_xlfn.TEXTJOIN(" ",TRUE,[1]Diesel!$B98:$D98)</f>
        <v>ExtraCare Extended Hours New</v>
      </c>
      <c r="E115" s="17">
        <f>[1]Diesel!$K98</f>
        <v>10130.102040816328</v>
      </c>
      <c r="F115" s="14">
        <f>[1]Diesel!$L98</f>
        <v>9.0909090909090995E-2</v>
      </c>
    </row>
    <row r="116" spans="1:6" x14ac:dyDescent="0.3">
      <c r="A116" s="13" t="str">
        <f>_xlfn.TEXTJOIN(" ",TRUE,[1]Diesel!$B99:$G99)</f>
        <v>ExtraCare Extended Hours New 84 225000 100</v>
      </c>
      <c r="B116" s="13" t="s">
        <v>32</v>
      </c>
      <c r="C116" s="13" t="str">
        <f>_xlfn.TEXTJOIN(" ",TRUE,[1]Diesel!$E99:$G99)</f>
        <v>84 225000 100</v>
      </c>
      <c r="D116" s="13" t="str">
        <f>_xlfn.TEXTJOIN(" ",TRUE,[1]Diesel!$B99:$D99)</f>
        <v>ExtraCare Extended Hours New</v>
      </c>
      <c r="E116" s="17">
        <f>[1]Diesel!$K99</f>
        <v>10567.857142857143</v>
      </c>
      <c r="F116" s="14">
        <f>[1]Diesel!$L99</f>
        <v>9.0909090909090953E-2</v>
      </c>
    </row>
    <row r="117" spans="1:6" x14ac:dyDescent="0.3">
      <c r="A117" s="13" t="str">
        <f>_xlfn.TEXTJOIN(" ",TRUE,[1]Diesel!$B100:$G100)</f>
        <v>ExtraCare Extended Hours New 84 225001 100</v>
      </c>
      <c r="B117" s="13" t="s">
        <v>32</v>
      </c>
      <c r="C117" s="13" t="str">
        <f>_xlfn.TEXTJOIN(" ",TRUE,[1]Diesel!$E100:$G100)</f>
        <v>84 225001 100</v>
      </c>
      <c r="D117" s="13" t="str">
        <f>_xlfn.TEXTJOIN(" ",TRUE,[1]Diesel!$B100:$D100)</f>
        <v>ExtraCare Extended Hours New</v>
      </c>
      <c r="E117" s="17">
        <f>[1]Diesel!$K100</f>
        <v>12318.877551020409</v>
      </c>
      <c r="F117" s="14">
        <f>[1]Diesel!$L100</f>
        <v>9.0909090909090967E-2</v>
      </c>
    </row>
    <row r="118" spans="1:6" x14ac:dyDescent="0.3">
      <c r="A118" s="13" t="str">
        <f>_xlfn.TEXTJOIN(" ",TRUE,[1]Diesel!$B101:$G101)</f>
        <v>ExtraCare Extended Hours New 96 75000 100</v>
      </c>
      <c r="B118" s="13" t="s">
        <v>32</v>
      </c>
      <c r="C118" s="13" t="str">
        <f>_xlfn.TEXTJOIN(" ",TRUE,[1]Diesel!$E101:$G101)</f>
        <v>96 75000 100</v>
      </c>
      <c r="D118" s="13" t="str">
        <f>_xlfn.TEXTJOIN(" ",TRUE,[1]Diesel!$B101:$D101)</f>
        <v>ExtraCare Extended Hours New</v>
      </c>
      <c r="E118" s="17">
        <f>[1]Diesel!$K101</f>
        <v>3232.6530612244906</v>
      </c>
      <c r="F118" s="14">
        <f>[1]Diesel!$L101</f>
        <v>9.0909090909091037E-2</v>
      </c>
    </row>
    <row r="119" spans="1:6" x14ac:dyDescent="0.3">
      <c r="A119" s="13" t="str">
        <f>_xlfn.TEXTJOIN(" ",TRUE,[1]Diesel!$B102:$G102)</f>
        <v>ExtraCare Extended Hours New 96 100000 100</v>
      </c>
      <c r="B119" s="13" t="s">
        <v>32</v>
      </c>
      <c r="C119" s="13" t="str">
        <f>_xlfn.TEXTJOIN(" ",TRUE,[1]Diesel!$E102:$G102)</f>
        <v>96 100000 100</v>
      </c>
      <c r="D119" s="13" t="str">
        <f>_xlfn.TEXTJOIN(" ",TRUE,[1]Diesel!$B102:$D102)</f>
        <v>ExtraCare Extended Hours New</v>
      </c>
      <c r="E119" s="17">
        <f>[1]Diesel!$K102</f>
        <v>4461.7346938775518</v>
      </c>
      <c r="F119" s="14">
        <f>[1]Diesel!$L102</f>
        <v>9.0909090909091064E-2</v>
      </c>
    </row>
    <row r="120" spans="1:6" x14ac:dyDescent="0.3">
      <c r="A120" s="13" t="str">
        <f>_xlfn.TEXTJOIN(" ",TRUE,[1]Diesel!$B103:$G103)</f>
        <v>ExtraCare Extended Hours New 96 125000 100</v>
      </c>
      <c r="B120" s="13" t="s">
        <v>32</v>
      </c>
      <c r="C120" s="13" t="str">
        <f>_xlfn.TEXTJOIN(" ",TRUE,[1]Diesel!$E103:$G103)</f>
        <v>96 125000 100</v>
      </c>
      <c r="D120" s="13" t="str">
        <f>_xlfn.TEXTJOIN(" ",TRUE,[1]Diesel!$B103:$D103)</f>
        <v>ExtraCare Extended Hours New</v>
      </c>
      <c r="E120" s="17">
        <f>[1]Diesel!$K103</f>
        <v>5567.3469387755104</v>
      </c>
      <c r="F120" s="14">
        <f>[1]Diesel!$L103</f>
        <v>9.0909090909090981E-2</v>
      </c>
    </row>
    <row r="121" spans="1:6" x14ac:dyDescent="0.3">
      <c r="A121" s="13" t="str">
        <f>_xlfn.TEXTJOIN(" ",TRUE,[1]Diesel!$B104:$G104)</f>
        <v>ExtraCare Extended Hours New 96 150000 100</v>
      </c>
      <c r="B121" s="13" t="s">
        <v>32</v>
      </c>
      <c r="C121" s="13" t="str">
        <f>_xlfn.TEXTJOIN(" ",TRUE,[1]Diesel!$E104:$G104)</f>
        <v>96 150000 100</v>
      </c>
      <c r="D121" s="13" t="str">
        <f>_xlfn.TEXTJOIN(" ",TRUE,[1]Diesel!$B104:$D104)</f>
        <v>ExtraCare Extended Hours New</v>
      </c>
      <c r="E121" s="17">
        <f>[1]Diesel!$K104</f>
        <v>6521.4285714285716</v>
      </c>
      <c r="F121" s="14">
        <f>[1]Diesel!$L104</f>
        <v>9.0909090909090953E-2</v>
      </c>
    </row>
    <row r="122" spans="1:6" x14ac:dyDescent="0.3">
      <c r="A122" s="13" t="str">
        <f>_xlfn.TEXTJOIN(" ",TRUE,[1]Diesel!$B105:$G105)</f>
        <v>ExtraCare Extended Hours New 96 150001 100</v>
      </c>
      <c r="B122" s="13" t="s">
        <v>32</v>
      </c>
      <c r="C122" s="13" t="str">
        <f>_xlfn.TEXTJOIN(" ",TRUE,[1]Diesel!$E105:$G105)</f>
        <v>96 150001 100</v>
      </c>
      <c r="D122" s="13" t="str">
        <f>_xlfn.TEXTJOIN(" ",TRUE,[1]Diesel!$B105:$D105)</f>
        <v>ExtraCare Extended Hours New</v>
      </c>
      <c r="E122" s="17">
        <f>[1]Diesel!$K105</f>
        <v>7520.4081632653069</v>
      </c>
      <c r="F122" s="14">
        <f>[1]Diesel!$L105</f>
        <v>9.0909090909091037E-2</v>
      </c>
    </row>
    <row r="123" spans="1:6" x14ac:dyDescent="0.3">
      <c r="A123" s="13" t="str">
        <f>_xlfn.TEXTJOIN(" ",TRUE,[1]Diesel!$B106:$G106)</f>
        <v>ExtraCare Extended Hours New 96 175000 100</v>
      </c>
      <c r="B123" s="13" t="s">
        <v>32</v>
      </c>
      <c r="C123" s="13" t="str">
        <f>_xlfn.TEXTJOIN(" ",TRUE,[1]Diesel!$E106:$G106)</f>
        <v>96 175000 100</v>
      </c>
      <c r="D123" s="13" t="str">
        <f>_xlfn.TEXTJOIN(" ",TRUE,[1]Diesel!$B106:$D106)</f>
        <v>ExtraCare Extended Hours New</v>
      </c>
      <c r="E123" s="17">
        <f>[1]Diesel!$K106</f>
        <v>7385.7142857142871</v>
      </c>
      <c r="F123" s="14">
        <f>[1]Diesel!$L106</f>
        <v>9.0909090909091037E-2</v>
      </c>
    </row>
    <row r="124" spans="1:6" x14ac:dyDescent="0.3">
      <c r="A124" s="13" t="str">
        <f>_xlfn.TEXTJOIN(" ",TRUE,[1]Diesel!$B107:$G107)</f>
        <v>ExtraCare Extended Hours New 96 175001 100</v>
      </c>
      <c r="B124" s="13" t="s">
        <v>32</v>
      </c>
      <c r="C124" s="13" t="str">
        <f>_xlfn.TEXTJOIN(" ",TRUE,[1]Diesel!$E107:$G107)</f>
        <v>96 175001 100</v>
      </c>
      <c r="D124" s="13" t="str">
        <f>_xlfn.TEXTJOIN(" ",TRUE,[1]Diesel!$B107:$D107)</f>
        <v>ExtraCare Extended Hours New</v>
      </c>
      <c r="E124" s="17">
        <f>[1]Diesel!$K107</f>
        <v>8536.224489795919</v>
      </c>
      <c r="F124" s="14">
        <f>[1]Diesel!$L107</f>
        <v>9.0909090909090925E-2</v>
      </c>
    </row>
    <row r="125" spans="1:6" x14ac:dyDescent="0.3">
      <c r="A125" s="13" t="str">
        <f>_xlfn.TEXTJOIN(" ",TRUE,[1]Diesel!$B108:$G108)</f>
        <v>ExtraCare Extended Hours New 96 200000 100</v>
      </c>
      <c r="B125" s="13" t="s">
        <v>32</v>
      </c>
      <c r="C125" s="13" t="str">
        <f>_xlfn.TEXTJOIN(" ",TRUE,[1]Diesel!$E108:$G108)</f>
        <v>96 200000 100</v>
      </c>
      <c r="D125" s="13" t="str">
        <f>_xlfn.TEXTJOIN(" ",TRUE,[1]Diesel!$B108:$D108)</f>
        <v>ExtraCare Extended Hours New</v>
      </c>
      <c r="E125" s="17">
        <f>[1]Diesel!$K108</f>
        <v>9462.2448979591845</v>
      </c>
      <c r="F125" s="14">
        <f>[1]Diesel!$L108</f>
        <v>9.0909090909090939E-2</v>
      </c>
    </row>
    <row r="126" spans="1:6" x14ac:dyDescent="0.3">
      <c r="A126" s="13" t="str">
        <f>_xlfn.TEXTJOIN(" ",TRUE,[1]Diesel!$B109:$G109)</f>
        <v>ExtraCare Extended Hours New 96 200001 100</v>
      </c>
      <c r="B126" s="13" t="s">
        <v>32</v>
      </c>
      <c r="C126" s="13" t="str">
        <f>_xlfn.TEXTJOIN(" ",TRUE,[1]Diesel!$E109:$G109)</f>
        <v>96 200001 100</v>
      </c>
      <c r="D126" s="13" t="str">
        <f>_xlfn.TEXTJOIN(" ",TRUE,[1]Diesel!$B109:$D109)</f>
        <v>ExtraCare Extended Hours New</v>
      </c>
      <c r="E126" s="17">
        <f>[1]Diesel!$K109</f>
        <v>11005.612244897959</v>
      </c>
      <c r="F126" s="14">
        <f>[1]Diesel!$L109</f>
        <v>9.0909090909090925E-2</v>
      </c>
    </row>
    <row r="127" spans="1:6" x14ac:dyDescent="0.3">
      <c r="A127" s="13" t="str">
        <f>_xlfn.TEXTJOIN(" ",TRUE,[1]Diesel!$B110:$G110)</f>
        <v>ExtraCare Extended Hours New 96 225000 100</v>
      </c>
      <c r="B127" s="13" t="s">
        <v>32</v>
      </c>
      <c r="C127" s="13" t="str">
        <f>_xlfn.TEXTJOIN(" ",TRUE,[1]Diesel!$E110:$G110)</f>
        <v>96 225000 100</v>
      </c>
      <c r="D127" s="13" t="str">
        <f>_xlfn.TEXTJOIN(" ",TRUE,[1]Diesel!$B110:$D110)</f>
        <v>ExtraCare Extended Hours New</v>
      </c>
      <c r="E127" s="17">
        <f>[1]Diesel!$K110</f>
        <v>11482.65306122449</v>
      </c>
      <c r="F127" s="14">
        <f>[1]Diesel!$L110</f>
        <v>9.0909090909090953E-2</v>
      </c>
    </row>
    <row r="128" spans="1:6" x14ac:dyDescent="0.3">
      <c r="A128" s="13" t="str">
        <f>_xlfn.TEXTJOIN(" ",TRUE,[1]Diesel!$B111:$G111)</f>
        <v>ExtraCare Extended Hours New 96 225001 100</v>
      </c>
      <c r="B128" s="13" t="s">
        <v>32</v>
      </c>
      <c r="C128" s="13" t="str">
        <f>_xlfn.TEXTJOIN(" ",TRUE,[1]Diesel!$E111:$G111)</f>
        <v>96 225001 100</v>
      </c>
      <c r="D128" s="13" t="str">
        <f>_xlfn.TEXTJOIN(" ",TRUE,[1]Diesel!$B111:$D111)</f>
        <v>ExtraCare Extended Hours New</v>
      </c>
      <c r="E128" s="17">
        <f>[1]Diesel!$K111</f>
        <v>13413.26530612245</v>
      </c>
      <c r="F128" s="14">
        <f>[1]Diesel!$L111</f>
        <v>9.0909090909090939E-2</v>
      </c>
    </row>
    <row r="129" spans="1:6" x14ac:dyDescent="0.3">
      <c r="A129" s="13" t="str">
        <f>_xlfn.TEXTJOIN(" ",TRUE,[1]Diesel!$B112:$G112)</f>
        <v>ExtraCare Extended Hours New 108 75000 100</v>
      </c>
      <c r="B129" s="13" t="s">
        <v>32</v>
      </c>
      <c r="C129" s="13" t="str">
        <f>_xlfn.TEXTJOIN(" ",TRUE,[1]Diesel!$E112:$G112)</f>
        <v>108 75000 100</v>
      </c>
      <c r="D129" s="13" t="str">
        <f>_xlfn.TEXTJOIN(" ",TRUE,[1]Diesel!$B112:$D112)</f>
        <v>ExtraCare Extended Hours New</v>
      </c>
      <c r="E129" s="17">
        <f>[1]Diesel!$K112</f>
        <v>3479.5918367346944</v>
      </c>
      <c r="F129" s="14">
        <f>[1]Diesel!$L112</f>
        <v>9.0909090909091009E-2</v>
      </c>
    </row>
    <row r="130" spans="1:6" x14ac:dyDescent="0.3">
      <c r="A130" s="13" t="str">
        <f>_xlfn.TEXTJOIN(" ",TRUE,[1]Diesel!$B113:$G113)</f>
        <v>ExtraCare Extended Hours New 108 100000 100</v>
      </c>
      <c r="B130" s="13" t="s">
        <v>32</v>
      </c>
      <c r="C130" s="13" t="str">
        <f>_xlfn.TEXTJOIN(" ",TRUE,[1]Diesel!$E113:$G113)</f>
        <v>108 100000 100</v>
      </c>
      <c r="D130" s="13" t="str">
        <f>_xlfn.TEXTJOIN(" ",TRUE,[1]Diesel!$B113:$D113)</f>
        <v>ExtraCare Extended Hours New</v>
      </c>
      <c r="E130" s="17">
        <f>[1]Diesel!$K113</f>
        <v>4630.1020408163267</v>
      </c>
      <c r="F130" s="14">
        <f>[1]Diesel!$L113</f>
        <v>9.0909090909090912E-2</v>
      </c>
    </row>
    <row r="131" spans="1:6" x14ac:dyDescent="0.3">
      <c r="A131" s="13" t="str">
        <f>_xlfn.TEXTJOIN(" ",TRUE,[1]Diesel!$B114:$G114)</f>
        <v>ExtraCare Extended Hours New 108 125000 100</v>
      </c>
      <c r="B131" s="13" t="s">
        <v>32</v>
      </c>
      <c r="C131" s="13" t="str">
        <f>_xlfn.TEXTJOIN(" ",TRUE,[1]Diesel!$E114:$G114)</f>
        <v>108 125000 100</v>
      </c>
      <c r="D131" s="13" t="str">
        <f>_xlfn.TEXTJOIN(" ",TRUE,[1]Diesel!$B114:$D114)</f>
        <v>ExtraCare Extended Hours New</v>
      </c>
      <c r="E131" s="17">
        <f>[1]Diesel!$K114</f>
        <v>5775.0000000000009</v>
      </c>
      <c r="F131" s="14">
        <f>[1]Diesel!$L114</f>
        <v>9.090909090909105E-2</v>
      </c>
    </row>
    <row r="132" spans="1:6" x14ac:dyDescent="0.3">
      <c r="A132" s="13" t="str">
        <f>_xlfn.TEXTJOIN(" ",TRUE,[1]Diesel!$B115:$G115)</f>
        <v>ExtraCare Extended Hours New 108 150000 100</v>
      </c>
      <c r="B132" s="13" t="s">
        <v>32</v>
      </c>
      <c r="C132" s="13" t="str">
        <f>_xlfn.TEXTJOIN(" ",TRUE,[1]Diesel!$E115:$G115)</f>
        <v>108 150000 100</v>
      </c>
      <c r="D132" s="13" t="str">
        <f>_xlfn.TEXTJOIN(" ",TRUE,[1]Diesel!$B115:$D115)</f>
        <v>ExtraCare Extended Hours New</v>
      </c>
      <c r="E132" s="17">
        <f>[1]Diesel!$K115</f>
        <v>6768.3673469387759</v>
      </c>
      <c r="F132" s="14">
        <f>[1]Diesel!$L115</f>
        <v>9.0909090909090995E-2</v>
      </c>
    </row>
    <row r="133" spans="1:6" x14ac:dyDescent="0.3">
      <c r="A133" s="13" t="str">
        <f>_xlfn.TEXTJOIN(" ",TRUE,[1]Diesel!$B116:$G116)</f>
        <v>ExtraCare Extended Hours New 108 150001 100</v>
      </c>
      <c r="B133" s="13" t="s">
        <v>32</v>
      </c>
      <c r="C133" s="13" t="str">
        <f>_xlfn.TEXTJOIN(" ",TRUE,[1]Diesel!$E116:$G116)</f>
        <v>108 150001 100</v>
      </c>
      <c r="D133" s="13" t="str">
        <f>_xlfn.TEXTJOIN(" ",TRUE,[1]Diesel!$B116:$D116)</f>
        <v>ExtraCare Extended Hours New</v>
      </c>
      <c r="E133" s="17">
        <f>[1]Diesel!$K116</f>
        <v>7817.8571428571431</v>
      </c>
      <c r="F133" s="14">
        <f>[1]Diesel!$L116</f>
        <v>9.0909090909090967E-2</v>
      </c>
    </row>
    <row r="134" spans="1:6" x14ac:dyDescent="0.3">
      <c r="A134" s="13" t="str">
        <f>_xlfn.TEXTJOIN(" ",TRUE,[1]Diesel!$B117:$G117)</f>
        <v>ExtraCare Extended Hours New 108 175000 100</v>
      </c>
      <c r="B134" s="13" t="s">
        <v>32</v>
      </c>
      <c r="C134" s="13" t="str">
        <f>_xlfn.TEXTJOIN(" ",TRUE,[1]Diesel!$E117:$G117)</f>
        <v>108 175000 100</v>
      </c>
      <c r="D134" s="13" t="str">
        <f>_xlfn.TEXTJOIN(" ",TRUE,[1]Diesel!$B117:$D117)</f>
        <v>ExtraCare Extended Hours New</v>
      </c>
      <c r="E134" s="17">
        <f>[1]Diesel!$K117</f>
        <v>7677.5510204081638</v>
      </c>
      <c r="F134" s="14">
        <f>[1]Diesel!$L117</f>
        <v>9.0909090909090967E-2</v>
      </c>
    </row>
    <row r="135" spans="1:6" x14ac:dyDescent="0.3">
      <c r="A135" s="13" t="str">
        <f>_xlfn.TEXTJOIN(" ",TRUE,[1]Diesel!$B118:$G118)</f>
        <v>ExtraCare Extended Hours New 108 175001 100</v>
      </c>
      <c r="B135" s="13" t="s">
        <v>32</v>
      </c>
      <c r="C135" s="13" t="str">
        <f>_xlfn.TEXTJOIN(" ",TRUE,[1]Diesel!$E118:$G118)</f>
        <v>108 175001 100</v>
      </c>
      <c r="D135" s="13" t="str">
        <f>_xlfn.TEXTJOIN(" ",TRUE,[1]Diesel!$B118:$D118)</f>
        <v>ExtraCare Extended Hours New</v>
      </c>
      <c r="E135" s="17">
        <f>[1]Diesel!$K118</f>
        <v>8889.7959183673483</v>
      </c>
      <c r="F135" s="14">
        <f>[1]Diesel!$L118</f>
        <v>9.0909090909090995E-2</v>
      </c>
    </row>
    <row r="136" spans="1:6" x14ac:dyDescent="0.3">
      <c r="A136" s="13" t="str">
        <f>_xlfn.TEXTJOIN(" ",TRUE,[1]Diesel!$B119:$G119)</f>
        <v>ExtraCare Extended Hours New 108 200000 100</v>
      </c>
      <c r="B136" s="13" t="s">
        <v>32</v>
      </c>
      <c r="C136" s="13" t="str">
        <f>_xlfn.TEXTJOIN(" ",TRUE,[1]Diesel!$E119:$G119)</f>
        <v>108 200000 100</v>
      </c>
      <c r="D136" s="13" t="str">
        <f>_xlfn.TEXTJOIN(" ",TRUE,[1]Diesel!$B119:$D119)</f>
        <v>ExtraCare Extended Hours New</v>
      </c>
      <c r="E136" s="17">
        <f>[1]Diesel!$K119</f>
        <v>9855.1020408163276</v>
      </c>
      <c r="F136" s="14">
        <f>[1]Diesel!$L119</f>
        <v>9.0909090909090995E-2</v>
      </c>
    </row>
    <row r="137" spans="1:6" x14ac:dyDescent="0.3">
      <c r="A137" s="13" t="str">
        <f>_xlfn.TEXTJOIN(" ",TRUE,[1]Diesel!$B120:$G120)</f>
        <v>ExtraCare Extended Hours New 108 200001 100</v>
      </c>
      <c r="B137" s="13" t="s">
        <v>32</v>
      </c>
      <c r="C137" s="13" t="str">
        <f>_xlfn.TEXTJOIN(" ",TRUE,[1]Diesel!$E120:$G120)</f>
        <v>108 200001 100</v>
      </c>
      <c r="D137" s="13" t="str">
        <f>_xlfn.TEXTJOIN(" ",TRUE,[1]Diesel!$B120:$D120)</f>
        <v>ExtraCare Extended Hours New</v>
      </c>
      <c r="E137" s="17">
        <f>[1]Diesel!$K120</f>
        <v>11477.040816326531</v>
      </c>
      <c r="F137" s="14">
        <f>[1]Diesel!$L120</f>
        <v>9.0909090909090939E-2</v>
      </c>
    </row>
    <row r="138" spans="1:6" x14ac:dyDescent="0.3">
      <c r="A138" s="13" t="str">
        <f>_xlfn.TEXTJOIN(" ",TRUE,[1]Diesel!$B121:$G121)</f>
        <v>ExtraCare Extended Hours New 108 225000 100</v>
      </c>
      <c r="B138" s="13" t="s">
        <v>32</v>
      </c>
      <c r="C138" s="13" t="str">
        <f>_xlfn.TEXTJOIN(" ",TRUE,[1]Diesel!$E121:$G121)</f>
        <v>108 225000 100</v>
      </c>
      <c r="D138" s="13" t="str">
        <f>_xlfn.TEXTJOIN(" ",TRUE,[1]Diesel!$B121:$D121)</f>
        <v>ExtraCare Extended Hours New</v>
      </c>
      <c r="E138" s="17">
        <f>[1]Diesel!$K121</f>
        <v>11965.306122448981</v>
      </c>
      <c r="F138" s="14">
        <f>[1]Diesel!$L121</f>
        <v>9.0909090909090981E-2</v>
      </c>
    </row>
    <row r="139" spans="1:6" x14ac:dyDescent="0.3">
      <c r="A139" s="13" t="str">
        <f>_xlfn.TEXTJOIN(" ",TRUE,[1]Diesel!$B122:$G122)</f>
        <v>ExtraCare Extended Hours New 108 225001 100</v>
      </c>
      <c r="B139" s="13" t="s">
        <v>32</v>
      </c>
      <c r="C139" s="13" t="str">
        <f>_xlfn.TEXTJOIN(" ",TRUE,[1]Diesel!$E122:$G122)</f>
        <v>108 225001 100</v>
      </c>
      <c r="D139" s="13" t="str">
        <f>_xlfn.TEXTJOIN(" ",TRUE,[1]Diesel!$B122:$D122)</f>
        <v>ExtraCare Extended Hours New</v>
      </c>
      <c r="E139" s="17">
        <f>[1]Diesel!$K122</f>
        <v>13991.326530612247</v>
      </c>
      <c r="F139" s="14">
        <f>[1]Diesel!$L122</f>
        <v>9.0909090909090981E-2</v>
      </c>
    </row>
    <row r="140" spans="1:6" x14ac:dyDescent="0.3">
      <c r="A140" s="13" t="str">
        <f>_xlfn.TEXTJOIN(" ",TRUE,[1]Diesel!$B123:$G123)</f>
        <v>ExtraCare Extended Hours New 120 75000 100</v>
      </c>
      <c r="B140" s="13" t="s">
        <v>32</v>
      </c>
      <c r="C140" s="13" t="str">
        <f>_xlfn.TEXTJOIN(" ",TRUE,[1]Diesel!$E123:$G123)</f>
        <v>120 75000 100</v>
      </c>
      <c r="D140" s="13" t="str">
        <f>_xlfn.TEXTJOIN(" ",TRUE,[1]Diesel!$B123:$D123)</f>
        <v>ExtraCare Extended Hours New</v>
      </c>
      <c r="E140" s="17">
        <f>[1]Diesel!$K123</f>
        <v>3754.5918367346944</v>
      </c>
      <c r="F140" s="14">
        <f>[1]Diesel!$L123</f>
        <v>9.0909090909090995E-2</v>
      </c>
    </row>
    <row r="141" spans="1:6" x14ac:dyDescent="0.3">
      <c r="A141" s="13" t="str">
        <f>_xlfn.TEXTJOIN(" ",TRUE,[1]Diesel!$B124:$G124)</f>
        <v>ExtraCare Extended Hours New 120 100000 100</v>
      </c>
      <c r="B141" s="13" t="s">
        <v>32</v>
      </c>
      <c r="C141" s="13" t="str">
        <f>_xlfn.TEXTJOIN(" ",TRUE,[1]Diesel!$E124:$G124)</f>
        <v>120 100000 100</v>
      </c>
      <c r="D141" s="13" t="str">
        <f>_xlfn.TEXTJOIN(" ",TRUE,[1]Diesel!$B124:$D124)</f>
        <v>ExtraCare Extended Hours New</v>
      </c>
      <c r="E141" s="17">
        <f>[1]Diesel!$K124</f>
        <v>4804.0816326530621</v>
      </c>
      <c r="F141" s="14">
        <f>[1]Diesel!$L124</f>
        <v>9.090909090909105E-2</v>
      </c>
    </row>
    <row r="142" spans="1:6" x14ac:dyDescent="0.3">
      <c r="A142" s="13" t="str">
        <f>_xlfn.TEXTJOIN(" ",TRUE,[1]Diesel!$B125:$G125)</f>
        <v>ExtraCare Extended Hours New 120 125000 100</v>
      </c>
      <c r="B142" s="13" t="s">
        <v>32</v>
      </c>
      <c r="C142" s="13" t="str">
        <f>_xlfn.TEXTJOIN(" ",TRUE,[1]Diesel!$E125:$G125)</f>
        <v>120 125000 100</v>
      </c>
      <c r="D142" s="13" t="str">
        <f>_xlfn.TEXTJOIN(" ",TRUE,[1]Diesel!$B125:$D125)</f>
        <v>ExtraCare Extended Hours New</v>
      </c>
      <c r="E142" s="17">
        <f>[1]Diesel!$K125</f>
        <v>5993.8775510204086</v>
      </c>
      <c r="F142" s="14">
        <f>[1]Diesel!$L125</f>
        <v>9.0909090909091023E-2</v>
      </c>
    </row>
    <row r="143" spans="1:6" x14ac:dyDescent="0.3">
      <c r="A143" s="13" t="str">
        <f>_xlfn.TEXTJOIN(" ",TRUE,[1]Diesel!$B126:$G126)</f>
        <v>ExtraCare Extended Hours New 120 150000 100</v>
      </c>
      <c r="B143" s="13" t="s">
        <v>32</v>
      </c>
      <c r="C143" s="13" t="str">
        <f>_xlfn.TEXTJOIN(" ",TRUE,[1]Diesel!$E126:$G126)</f>
        <v>120 150000 100</v>
      </c>
      <c r="D143" s="13" t="str">
        <f>_xlfn.TEXTJOIN(" ",TRUE,[1]Diesel!$B126:$D126)</f>
        <v>ExtraCare Extended Hours New</v>
      </c>
      <c r="E143" s="17">
        <f>[1]Diesel!$K126</f>
        <v>7032.1428571428578</v>
      </c>
      <c r="F143" s="14">
        <f>[1]Diesel!$L126</f>
        <v>9.0909090909090953E-2</v>
      </c>
    </row>
    <row r="144" spans="1:6" x14ac:dyDescent="0.3">
      <c r="A144" s="13" t="str">
        <f>_xlfn.TEXTJOIN(" ",TRUE,[1]Diesel!$B127:$G127)</f>
        <v>ExtraCare Extended Hours New 120 150001 100</v>
      </c>
      <c r="B144" s="13" t="s">
        <v>32</v>
      </c>
      <c r="C144" s="13" t="str">
        <f>_xlfn.TEXTJOIN(" ",TRUE,[1]Diesel!$E127:$G127)</f>
        <v>120 150001 100</v>
      </c>
      <c r="D144" s="13" t="str">
        <f>_xlfn.TEXTJOIN(" ",TRUE,[1]Diesel!$B127:$D127)</f>
        <v>ExtraCare Extended Hours New</v>
      </c>
      <c r="E144" s="17">
        <f>[1]Diesel!$K127</f>
        <v>8137.7551020408173</v>
      </c>
      <c r="F144" s="14">
        <f>[1]Diesel!$L127</f>
        <v>9.0909090909090953E-2</v>
      </c>
    </row>
    <row r="145" spans="1:6" x14ac:dyDescent="0.3">
      <c r="A145" s="13" t="str">
        <f>_xlfn.TEXTJOIN(" ",TRUE,[1]Diesel!$B128:$G128)</f>
        <v>ExtraCare Extended Hours New 120 175000 100</v>
      </c>
      <c r="B145" s="13" t="s">
        <v>32</v>
      </c>
      <c r="C145" s="13" t="str">
        <f>_xlfn.TEXTJOIN(" ",TRUE,[1]Diesel!$E128:$G128)</f>
        <v>120 175000 100</v>
      </c>
      <c r="D145" s="13" t="str">
        <f>_xlfn.TEXTJOIN(" ",TRUE,[1]Diesel!$B128:$D128)</f>
        <v>ExtraCare Extended Hours New</v>
      </c>
      <c r="E145" s="17">
        <f>[1]Diesel!$K128</f>
        <v>7980.6122448979604</v>
      </c>
      <c r="F145" s="14">
        <f>[1]Diesel!$L128</f>
        <v>9.0909090909091023E-2</v>
      </c>
    </row>
    <row r="146" spans="1:6" x14ac:dyDescent="0.3">
      <c r="A146" s="13" t="str">
        <f>_xlfn.TEXTJOIN(" ",TRUE,[1]Diesel!$B129:$G129)</f>
        <v>ExtraCare Extended Hours New 120 175001 100</v>
      </c>
      <c r="B146" s="13" t="s">
        <v>32</v>
      </c>
      <c r="C146" s="13" t="str">
        <f>_xlfn.TEXTJOIN(" ",TRUE,[1]Diesel!$E129:$G129)</f>
        <v>120 175001 100</v>
      </c>
      <c r="D146" s="13" t="str">
        <f>_xlfn.TEXTJOIN(" ",TRUE,[1]Diesel!$B129:$D129)</f>
        <v>ExtraCare Extended Hours New</v>
      </c>
      <c r="E146" s="17">
        <f>[1]Diesel!$K129</f>
        <v>9248.9795918367363</v>
      </c>
      <c r="F146" s="14">
        <f>[1]Diesel!$L129</f>
        <v>9.0909090909091064E-2</v>
      </c>
    </row>
    <row r="147" spans="1:6" x14ac:dyDescent="0.3">
      <c r="A147" s="13" t="str">
        <f>_xlfn.TEXTJOIN(" ",TRUE,[1]Diesel!$B130:$G130)</f>
        <v>ExtraCare Extended Hours New 120 200000 100</v>
      </c>
      <c r="B147" s="13" t="s">
        <v>32</v>
      </c>
      <c r="C147" s="13" t="str">
        <f>_xlfn.TEXTJOIN(" ",TRUE,[1]Diesel!$E130:$G130)</f>
        <v>120 200000 100</v>
      </c>
      <c r="D147" s="13" t="str">
        <f>_xlfn.TEXTJOIN(" ",TRUE,[1]Diesel!$B130:$D130)</f>
        <v>ExtraCare Extended Hours New</v>
      </c>
      <c r="E147" s="17">
        <f>[1]Diesel!$K130</f>
        <v>10259.18367346939</v>
      </c>
      <c r="F147" s="14">
        <f>[1]Diesel!$L130</f>
        <v>9.090909090909105E-2</v>
      </c>
    </row>
    <row r="148" spans="1:6" x14ac:dyDescent="0.3">
      <c r="A148" s="13" t="str">
        <f>_xlfn.TEXTJOIN(" ",TRUE,[1]Diesel!$B131:$G131)</f>
        <v>ExtraCare Extended Hours New 120 200001 100</v>
      </c>
      <c r="B148" s="13" t="s">
        <v>32</v>
      </c>
      <c r="C148" s="13" t="str">
        <f>_xlfn.TEXTJOIN(" ",TRUE,[1]Diesel!$E131:$G131)</f>
        <v>120 200001 100</v>
      </c>
      <c r="D148" s="13" t="str">
        <f>_xlfn.TEXTJOIN(" ",TRUE,[1]Diesel!$B131:$D131)</f>
        <v>ExtraCare Extended Hours New</v>
      </c>
      <c r="E148" s="17">
        <f>[1]Diesel!$K131</f>
        <v>11965.306122448981</v>
      </c>
      <c r="F148" s="14">
        <f>[1]Diesel!$L131</f>
        <v>9.0909090909090981E-2</v>
      </c>
    </row>
    <row r="149" spans="1:6" x14ac:dyDescent="0.3">
      <c r="A149" s="13" t="str">
        <f>_xlfn.TEXTJOIN(" ",TRUE,[1]Diesel!$B132:$G132)</f>
        <v>ExtraCare Extended Hours New 120 225000 100</v>
      </c>
      <c r="B149" s="13" t="s">
        <v>32</v>
      </c>
      <c r="C149" s="13" t="str">
        <f>_xlfn.TEXTJOIN(" ",TRUE,[1]Diesel!$E132:$G132)</f>
        <v>120 225000 100</v>
      </c>
      <c r="D149" s="13" t="str">
        <f>_xlfn.TEXTJOIN(" ",TRUE,[1]Diesel!$B132:$D132)</f>
        <v>ExtraCare Extended Hours New</v>
      </c>
      <c r="E149" s="17">
        <f>[1]Diesel!$K132</f>
        <v>12470.408163265309</v>
      </c>
      <c r="F149" s="14">
        <f>[1]Diesel!$L132</f>
        <v>9.0909090909091037E-2</v>
      </c>
    </row>
    <row r="150" spans="1:6" x14ac:dyDescent="0.3">
      <c r="A150" s="13" t="str">
        <f>_xlfn.TEXTJOIN(" ",TRUE,[1]Diesel!$B133:$G133)</f>
        <v>ExtraCare Extended Hours New 120 225001 100</v>
      </c>
      <c r="B150" s="13" t="s">
        <v>32</v>
      </c>
      <c r="C150" s="13" t="str">
        <f>_xlfn.TEXTJOIN(" ",TRUE,[1]Diesel!$E133:$G133)</f>
        <v>120 225001 100</v>
      </c>
      <c r="D150" s="13" t="str">
        <f>_xlfn.TEXTJOIN(" ",TRUE,[1]Diesel!$B133:$D133)</f>
        <v>ExtraCare Extended Hours New</v>
      </c>
      <c r="E150" s="17">
        <f>[1]Diesel!$K133</f>
        <v>14597.448979591838</v>
      </c>
      <c r="F150" s="14">
        <f>[1]Diesel!$L133</f>
        <v>9.0909090909090925E-2</v>
      </c>
    </row>
    <row r="151" spans="1:6" x14ac:dyDescent="0.3">
      <c r="A151" s="13" t="str">
        <f>_xlfn.TEXTJOIN(" ",TRUE,[1]Diesel!$B134:$G134)</f>
        <v>PremiumCare Extended Hours New 60 75000 100</v>
      </c>
      <c r="B151" s="13" t="s">
        <v>32</v>
      </c>
      <c r="C151" s="13" t="str">
        <f>_xlfn.TEXTJOIN(" ",TRUE,[1]Diesel!$E134:$G134)</f>
        <v>60 75000 100</v>
      </c>
      <c r="D151" s="13" t="str">
        <f>_xlfn.TEXTJOIN(" ",TRUE,[1]Diesel!$B134:$D134)</f>
        <v>PremiumCare Extended Hours New</v>
      </c>
      <c r="E151" s="17">
        <f>[1]Diesel!$K134</f>
        <v>3002.5510204081638</v>
      </c>
      <c r="F151" s="14">
        <f>[1]Diesel!$L134</f>
        <v>9.090909090909105E-2</v>
      </c>
    </row>
    <row r="152" spans="1:6" x14ac:dyDescent="0.3">
      <c r="A152" s="13" t="str">
        <f>_xlfn.TEXTJOIN(" ",TRUE,[1]Diesel!$B135:$G135)</f>
        <v>PremiumCare Extended Hours New 60 100000 100</v>
      </c>
      <c r="B152" s="13" t="s">
        <v>32</v>
      </c>
      <c r="C152" s="13" t="str">
        <f>_xlfn.TEXTJOIN(" ",TRUE,[1]Diesel!$E135:$G135)</f>
        <v>60 100000 100</v>
      </c>
      <c r="D152" s="13" t="str">
        <f>_xlfn.TEXTJOIN(" ",TRUE,[1]Diesel!$B135:$D135)</f>
        <v>PremiumCare Extended Hours New</v>
      </c>
      <c r="E152" s="17">
        <f>[1]Diesel!$K135</f>
        <v>4012.7551020408168</v>
      </c>
      <c r="F152" s="14">
        <f>[1]Diesel!$L135</f>
        <v>9.0909090909091023E-2</v>
      </c>
    </row>
    <row r="153" spans="1:6" x14ac:dyDescent="0.3">
      <c r="A153" s="13" t="str">
        <f>_xlfn.TEXTJOIN(" ",TRUE,[1]Diesel!$B136:$G136)</f>
        <v>PremiumCare Extended Hours New 60 125000 100</v>
      </c>
      <c r="B153" s="13" t="s">
        <v>32</v>
      </c>
      <c r="C153" s="13" t="str">
        <f>_xlfn.TEXTJOIN(" ",TRUE,[1]Diesel!$E136:$G136)</f>
        <v>60 125000 100</v>
      </c>
      <c r="D153" s="13" t="str">
        <f>_xlfn.TEXTJOIN(" ",TRUE,[1]Diesel!$B136:$D136)</f>
        <v>PremiumCare Extended Hours New</v>
      </c>
      <c r="E153" s="17">
        <f>[1]Diesel!$K136</f>
        <v>5028.5714285714294</v>
      </c>
      <c r="F153" s="14">
        <f>[1]Diesel!$L136</f>
        <v>9.0909090909091023E-2</v>
      </c>
    </row>
    <row r="154" spans="1:6" x14ac:dyDescent="0.3">
      <c r="A154" s="13" t="str">
        <f>_xlfn.TEXTJOIN(" ",TRUE,[1]Diesel!$B137:$G137)</f>
        <v>PremiumCare Extended Hours New 60 150000 100</v>
      </c>
      <c r="B154" s="13" t="s">
        <v>32</v>
      </c>
      <c r="C154" s="13" t="str">
        <f>_xlfn.TEXTJOIN(" ",TRUE,[1]Diesel!$E137:$G137)</f>
        <v>60 150000 100</v>
      </c>
      <c r="D154" s="13" t="str">
        <f>_xlfn.TEXTJOIN(" ",TRUE,[1]Diesel!$B137:$D137)</f>
        <v>PremiumCare Extended Hours New</v>
      </c>
      <c r="E154" s="17">
        <f>[1]Diesel!$K137</f>
        <v>6145.408163265306</v>
      </c>
      <c r="F154" s="14">
        <f>[1]Diesel!$L137</f>
        <v>9.0909090909090925E-2</v>
      </c>
    </row>
    <row r="155" spans="1:6" x14ac:dyDescent="0.3">
      <c r="A155" s="13" t="str">
        <f>_xlfn.TEXTJOIN(" ",TRUE,[1]Diesel!$B138:$G138)</f>
        <v>PremiumCare Extended Hours New 60 150001 100</v>
      </c>
      <c r="B155" s="13" t="s">
        <v>32</v>
      </c>
      <c r="C155" s="13" t="str">
        <f>_xlfn.TEXTJOIN(" ",TRUE,[1]Diesel!$E138:$G138)</f>
        <v>60 150001 100</v>
      </c>
      <c r="D155" s="13" t="str">
        <f>_xlfn.TEXTJOIN(" ",TRUE,[1]Diesel!$B138:$D138)</f>
        <v>PremiumCare Extended Hours New</v>
      </c>
      <c r="E155" s="17">
        <f>[1]Diesel!$K138</f>
        <v>7071.4285714285716</v>
      </c>
      <c r="F155" s="14">
        <f>[1]Diesel!$L138</f>
        <v>9.0909090909090939E-2</v>
      </c>
    </row>
    <row r="156" spans="1:6" x14ac:dyDescent="0.3">
      <c r="A156" s="13" t="str">
        <f>_xlfn.TEXTJOIN(" ",TRUE,[1]Diesel!$B139:$G139)</f>
        <v>PremiumCare Extended Hours New 60 175000 100</v>
      </c>
      <c r="B156" s="13" t="s">
        <v>32</v>
      </c>
      <c r="C156" s="13" t="str">
        <f>_xlfn.TEXTJOIN(" ",TRUE,[1]Diesel!$E139:$G139)</f>
        <v>60 175000 100</v>
      </c>
      <c r="D156" s="13" t="str">
        <f>_xlfn.TEXTJOIN(" ",TRUE,[1]Diesel!$B139:$D139)</f>
        <v>PremiumCare Extended Hours New</v>
      </c>
      <c r="E156" s="17">
        <f>[1]Diesel!$K139</f>
        <v>7486.7346938775518</v>
      </c>
      <c r="F156" s="14">
        <f>[1]Diesel!$L139</f>
        <v>9.0909090909090939E-2</v>
      </c>
    </row>
    <row r="157" spans="1:6" x14ac:dyDescent="0.3">
      <c r="A157" s="13" t="str">
        <f>_xlfn.TEXTJOIN(" ",TRUE,[1]Diesel!$B140:$G140)</f>
        <v>PremiumCare Extended Hours New 60 175001 100</v>
      </c>
      <c r="B157" s="13" t="s">
        <v>32</v>
      </c>
      <c r="C157" s="13" t="str">
        <f>_xlfn.TEXTJOIN(" ",TRUE,[1]Diesel!$E140:$G140)</f>
        <v>60 175001 100</v>
      </c>
      <c r="D157" s="13" t="str">
        <f>_xlfn.TEXTJOIN(" ",TRUE,[1]Diesel!$B140:$D140)</f>
        <v>PremiumCare Extended Hours New</v>
      </c>
      <c r="E157" s="17">
        <f>[1]Diesel!$K140</f>
        <v>8659.6938775510207</v>
      </c>
      <c r="F157" s="14">
        <f>[1]Diesel!$L140</f>
        <v>9.0909090909090898E-2</v>
      </c>
    </row>
    <row r="158" spans="1:6" x14ac:dyDescent="0.3">
      <c r="A158" s="13" t="str">
        <f>_xlfn.TEXTJOIN(" ",TRUE,[1]Diesel!$B141:$G141)</f>
        <v>PremiumCare Extended Hours New 60 200000 100</v>
      </c>
      <c r="B158" s="13" t="s">
        <v>32</v>
      </c>
      <c r="C158" s="13" t="str">
        <f>_xlfn.TEXTJOIN(" ",TRUE,[1]Diesel!$E141:$G141)</f>
        <v>60 200000 100</v>
      </c>
      <c r="D158" s="13" t="str">
        <f>_xlfn.TEXTJOIN(" ",TRUE,[1]Diesel!$B141:$D141)</f>
        <v>PremiumCare Extended Hours New</v>
      </c>
      <c r="E158" s="17">
        <f>[1]Diesel!$K141</f>
        <v>9136.7346938775518</v>
      </c>
      <c r="F158" s="14">
        <f>[1]Diesel!$L141</f>
        <v>9.0909090909091037E-2</v>
      </c>
    </row>
    <row r="159" spans="1:6" x14ac:dyDescent="0.3">
      <c r="A159" s="13" t="str">
        <f>_xlfn.TEXTJOIN(" ",TRUE,[1]Diesel!$B142:$G142)</f>
        <v>PremiumCare Extended Hours New 60 200001 100</v>
      </c>
      <c r="B159" s="13" t="s">
        <v>32</v>
      </c>
      <c r="C159" s="13" t="str">
        <f>_xlfn.TEXTJOIN(" ",TRUE,[1]Diesel!$E142:$G142)</f>
        <v>60 200001 100</v>
      </c>
      <c r="D159" s="13" t="str">
        <f>_xlfn.TEXTJOIN(" ",TRUE,[1]Diesel!$B142:$D142)</f>
        <v>PremiumCare Extended Hours New</v>
      </c>
      <c r="E159" s="17">
        <f>[1]Diesel!$K142</f>
        <v>10618.367346938778</v>
      </c>
      <c r="F159" s="14">
        <f>[1]Diesel!$L142</f>
        <v>9.0909090909091037E-2</v>
      </c>
    </row>
    <row r="160" spans="1:6" x14ac:dyDescent="0.3">
      <c r="A160" s="13" t="str">
        <f>_xlfn.TEXTJOIN(" ",TRUE,[1]Diesel!$B143:$G143)</f>
        <v>PremiumCare Extended Hours New 60 225000 100</v>
      </c>
      <c r="B160" s="13" t="s">
        <v>32</v>
      </c>
      <c r="C160" s="13" t="str">
        <f>_xlfn.TEXTJOIN(" ",TRUE,[1]Diesel!$E143:$G143)</f>
        <v>60 225000 100</v>
      </c>
      <c r="D160" s="13" t="str">
        <f>_xlfn.TEXTJOIN(" ",TRUE,[1]Diesel!$B143:$D143)</f>
        <v>PremiumCare Extended Hours New</v>
      </c>
      <c r="E160" s="17">
        <f>[1]Diesel!$K143</f>
        <v>11072.959183673471</v>
      </c>
      <c r="F160" s="14">
        <f>[1]Diesel!$L143</f>
        <v>9.0909090909091023E-2</v>
      </c>
    </row>
    <row r="161" spans="1:6" x14ac:dyDescent="0.3">
      <c r="A161" s="13" t="str">
        <f>_xlfn.TEXTJOIN(" ",TRUE,[1]Diesel!$B144:$G144)</f>
        <v>PremiumCare Extended Hours New 60 225001 100</v>
      </c>
      <c r="B161" s="13" t="s">
        <v>32</v>
      </c>
      <c r="C161" s="13" t="str">
        <f>_xlfn.TEXTJOIN(" ",TRUE,[1]Diesel!$E144:$G144)</f>
        <v>60 225001 100</v>
      </c>
      <c r="D161" s="13" t="str">
        <f>_xlfn.TEXTJOIN(" ",TRUE,[1]Diesel!$B144:$D144)</f>
        <v>PremiumCare Extended Hours New</v>
      </c>
      <c r="E161" s="17">
        <f>[1]Diesel!$K144</f>
        <v>12925.000000000002</v>
      </c>
      <c r="F161" s="14">
        <f>[1]Diesel!$L144</f>
        <v>9.0909090909091037E-2</v>
      </c>
    </row>
    <row r="162" spans="1:6" x14ac:dyDescent="0.3">
      <c r="A162" s="13" t="str">
        <f>_xlfn.TEXTJOIN(" ",TRUE,[1]Diesel!$B145:$G145)</f>
        <v>PremiumCare Extended Hours New 72 75000 100</v>
      </c>
      <c r="B162" s="13" t="s">
        <v>32</v>
      </c>
      <c r="C162" s="13" t="str">
        <f>_xlfn.TEXTJOIN(" ",TRUE,[1]Diesel!$E145:$G145)</f>
        <v>72 75000 100</v>
      </c>
      <c r="D162" s="13" t="str">
        <f>_xlfn.TEXTJOIN(" ",TRUE,[1]Diesel!$B145:$D145)</f>
        <v>PremiumCare Extended Hours New</v>
      </c>
      <c r="E162" s="17">
        <f>[1]Diesel!$K145</f>
        <v>3243.8775510204086</v>
      </c>
      <c r="F162" s="14">
        <f>[1]Diesel!$L145</f>
        <v>9.0909090909090967E-2</v>
      </c>
    </row>
    <row r="163" spans="1:6" x14ac:dyDescent="0.3">
      <c r="A163" s="13" t="str">
        <f>_xlfn.TEXTJOIN(" ",TRUE,[1]Diesel!$B146:$G146)</f>
        <v>PremiumCare Extended Hours New 72 100000 100</v>
      </c>
      <c r="B163" s="13" t="s">
        <v>32</v>
      </c>
      <c r="C163" s="13" t="str">
        <f>_xlfn.TEXTJOIN(" ",TRUE,[1]Diesel!$E146:$G146)</f>
        <v>72 100000 100</v>
      </c>
      <c r="D163" s="13" t="str">
        <f>_xlfn.TEXTJOIN(" ",TRUE,[1]Diesel!$B146:$D146)</f>
        <v>PremiumCare Extended Hours New</v>
      </c>
      <c r="E163" s="17">
        <f>[1]Diesel!$K146</f>
        <v>4315.816326530613</v>
      </c>
      <c r="F163" s="14">
        <f>[1]Diesel!$L146</f>
        <v>9.0909090909091037E-2</v>
      </c>
    </row>
    <row r="164" spans="1:6" x14ac:dyDescent="0.3">
      <c r="A164" s="13" t="str">
        <f>_xlfn.TEXTJOIN(" ",TRUE,[1]Diesel!$B147:$G147)</f>
        <v>PremiumCare Extended Hours New 72 125000 100</v>
      </c>
      <c r="B164" s="13" t="s">
        <v>32</v>
      </c>
      <c r="C164" s="13" t="str">
        <f>_xlfn.TEXTJOIN(" ",TRUE,[1]Diesel!$E147:$G147)</f>
        <v>72 125000 100</v>
      </c>
      <c r="D164" s="13" t="str">
        <f>_xlfn.TEXTJOIN(" ",TRUE,[1]Diesel!$B147:$D147)</f>
        <v>PremiumCare Extended Hours New</v>
      </c>
      <c r="E164" s="17">
        <f>[1]Diesel!$K147</f>
        <v>5393.3673469387759</v>
      </c>
      <c r="F164" s="14">
        <f>[1]Diesel!$L147</f>
        <v>9.0909090909091023E-2</v>
      </c>
    </row>
    <row r="165" spans="1:6" x14ac:dyDescent="0.3">
      <c r="A165" s="13" t="str">
        <f>_xlfn.TEXTJOIN(" ",TRUE,[1]Diesel!$B148:$G148)</f>
        <v>PremiumCare Extended Hours New 72 150000 100</v>
      </c>
      <c r="B165" s="13" t="s">
        <v>32</v>
      </c>
      <c r="C165" s="13" t="str">
        <f>_xlfn.TEXTJOIN(" ",TRUE,[1]Diesel!$E148:$G148)</f>
        <v>72 150000 100</v>
      </c>
      <c r="D165" s="13" t="str">
        <f>_xlfn.TEXTJOIN(" ",TRUE,[1]Diesel!$B148:$D148)</f>
        <v>PremiumCare Extended Hours New</v>
      </c>
      <c r="E165" s="17">
        <f>[1]Diesel!$K148</f>
        <v>6583.1632653061233</v>
      </c>
      <c r="F165" s="14">
        <f>[1]Diesel!$L148</f>
        <v>9.0909090909090981E-2</v>
      </c>
    </row>
    <row r="166" spans="1:6" x14ac:dyDescent="0.3">
      <c r="A166" s="13" t="str">
        <f>_xlfn.TEXTJOIN(" ",TRUE,[1]Diesel!$B149:$G149)</f>
        <v>PremiumCare Extended Hours New 72 150001 100</v>
      </c>
      <c r="B166" s="13" t="s">
        <v>32</v>
      </c>
      <c r="C166" s="13" t="str">
        <f>_xlfn.TEXTJOIN(" ",TRUE,[1]Diesel!$E149:$G149)</f>
        <v>72 150001 100</v>
      </c>
      <c r="D166" s="13" t="str">
        <f>_xlfn.TEXTJOIN(" ",TRUE,[1]Diesel!$B149:$D149)</f>
        <v>PremiumCare Extended Hours New</v>
      </c>
      <c r="E166" s="17">
        <f>[1]Diesel!$K149</f>
        <v>7598.9795918367354</v>
      </c>
      <c r="F166" s="14">
        <f>[1]Diesel!$L149</f>
        <v>9.0909090909090995E-2</v>
      </c>
    </row>
    <row r="167" spans="1:6" x14ac:dyDescent="0.3">
      <c r="A167" s="13" t="str">
        <f>_xlfn.TEXTJOIN(" ",TRUE,[1]Diesel!$B150:$G150)</f>
        <v>PremiumCare Extended Hours New 72 175000 100</v>
      </c>
      <c r="B167" s="13" t="s">
        <v>32</v>
      </c>
      <c r="C167" s="13" t="str">
        <f>_xlfn.TEXTJOIN(" ",TRUE,[1]Diesel!$E150:$G150)</f>
        <v>72 175000 100</v>
      </c>
      <c r="D167" s="13" t="str">
        <f>_xlfn.TEXTJOIN(" ",TRUE,[1]Diesel!$B150:$D150)</f>
        <v>PremiumCare Extended Hours New</v>
      </c>
      <c r="E167" s="17">
        <f>[1]Diesel!$K150</f>
        <v>8031.1224489795932</v>
      </c>
      <c r="F167" s="14">
        <f>[1]Diesel!$L150</f>
        <v>9.0909090909091037E-2</v>
      </c>
    </row>
    <row r="168" spans="1:6" x14ac:dyDescent="0.3">
      <c r="A168" s="13" t="str">
        <f>_xlfn.TEXTJOIN(" ",TRUE,[1]Diesel!$B151:$G151)</f>
        <v>PremiumCare Extended Hours New 72 175001 100</v>
      </c>
      <c r="B168" s="13" t="s">
        <v>32</v>
      </c>
      <c r="C168" s="13" t="str">
        <f>_xlfn.TEXTJOIN(" ",TRUE,[1]Diesel!$E151:$G151)</f>
        <v>72 175001 100</v>
      </c>
      <c r="D168" s="13" t="str">
        <f>_xlfn.TEXTJOIN(" ",TRUE,[1]Diesel!$B151:$D151)</f>
        <v>PremiumCare Extended Hours New</v>
      </c>
      <c r="E168" s="17">
        <f>[1]Diesel!$K151</f>
        <v>9310.7142857142862</v>
      </c>
      <c r="F168" s="14">
        <f>[1]Diesel!$L151</f>
        <v>9.0909090909091009E-2</v>
      </c>
    </row>
    <row r="169" spans="1:6" x14ac:dyDescent="0.3">
      <c r="A169" s="13" t="str">
        <f>_xlfn.TEXTJOIN(" ",TRUE,[1]Diesel!$B152:$G152)</f>
        <v>PremiumCare Extended Hours New 72 200000 100</v>
      </c>
      <c r="B169" s="13" t="s">
        <v>32</v>
      </c>
      <c r="C169" s="13" t="str">
        <f>_xlfn.TEXTJOIN(" ",TRUE,[1]Diesel!$E152:$G152)</f>
        <v>72 200000 100</v>
      </c>
      <c r="D169" s="13" t="str">
        <f>_xlfn.TEXTJOIN(" ",TRUE,[1]Diesel!$B152:$D152)</f>
        <v>PremiumCare Extended Hours New</v>
      </c>
      <c r="E169" s="17">
        <f>[1]Diesel!$K152</f>
        <v>9821.4285714285725</v>
      </c>
      <c r="F169" s="14">
        <f>[1]Diesel!$L152</f>
        <v>9.0909090909090925E-2</v>
      </c>
    </row>
    <row r="170" spans="1:6" x14ac:dyDescent="0.3">
      <c r="A170" s="13" t="str">
        <f>_xlfn.TEXTJOIN(" ",TRUE,[1]Diesel!$B153:$G153)</f>
        <v>PremiumCare Extended Hours New 72 200001 100</v>
      </c>
      <c r="B170" s="13" t="s">
        <v>32</v>
      </c>
      <c r="C170" s="13" t="str">
        <f>_xlfn.TEXTJOIN(" ",TRUE,[1]Diesel!$E153:$G153)</f>
        <v>72 200001 100</v>
      </c>
      <c r="D170" s="13" t="str">
        <f>_xlfn.TEXTJOIN(" ",TRUE,[1]Diesel!$B153:$D153)</f>
        <v>PremiumCare Extended Hours New</v>
      </c>
      <c r="E170" s="17">
        <f>[1]Diesel!$K153</f>
        <v>11437.755102040817</v>
      </c>
      <c r="F170" s="14">
        <f>[1]Diesel!$L153</f>
        <v>9.0909090909091023E-2</v>
      </c>
    </row>
    <row r="171" spans="1:6" x14ac:dyDescent="0.3">
      <c r="A171" s="13" t="str">
        <f>_xlfn.TEXTJOIN(" ",TRUE,[1]Diesel!$B154:$G154)</f>
        <v>PremiumCare Extended Hours New 72 225000 100</v>
      </c>
      <c r="B171" s="13" t="s">
        <v>32</v>
      </c>
      <c r="C171" s="13" t="str">
        <f>_xlfn.TEXTJOIN(" ",TRUE,[1]Diesel!$E154:$G154)</f>
        <v>72 225000 100</v>
      </c>
      <c r="D171" s="13" t="str">
        <f>_xlfn.TEXTJOIN(" ",TRUE,[1]Diesel!$B154:$D154)</f>
        <v>PremiumCare Extended Hours New</v>
      </c>
      <c r="E171" s="17">
        <f>[1]Diesel!$K154</f>
        <v>11926.020408163266</v>
      </c>
      <c r="F171" s="14">
        <f>[1]Diesel!$L154</f>
        <v>9.0909090909090925E-2</v>
      </c>
    </row>
    <row r="172" spans="1:6" x14ac:dyDescent="0.3">
      <c r="A172" s="13" t="str">
        <f>_xlfn.TEXTJOIN(" ",TRUE,[1]Diesel!$B155:$G155)</f>
        <v>PremiumCare Extended Hours New 72 225001 100</v>
      </c>
      <c r="B172" s="13" t="s">
        <v>32</v>
      </c>
      <c r="C172" s="13" t="str">
        <f>_xlfn.TEXTJOIN(" ",TRUE,[1]Diesel!$E155:$G155)</f>
        <v>72 225001 100</v>
      </c>
      <c r="D172" s="13" t="str">
        <f>_xlfn.TEXTJOIN(" ",TRUE,[1]Diesel!$B155:$D155)</f>
        <v>PremiumCare Extended Hours New</v>
      </c>
      <c r="E172" s="17">
        <f>[1]Diesel!$K155</f>
        <v>13946.428571428574</v>
      </c>
      <c r="F172" s="14">
        <f>[1]Diesel!$L155</f>
        <v>9.0909090909091037E-2</v>
      </c>
    </row>
    <row r="173" spans="1:6" x14ac:dyDescent="0.3">
      <c r="A173" s="13" t="str">
        <f>_xlfn.TEXTJOIN(" ",TRUE,[1]Diesel!$B156:$G156)</f>
        <v>PremiumCare Extended Hours New 84 75000 100</v>
      </c>
      <c r="B173" s="13" t="s">
        <v>32</v>
      </c>
      <c r="C173" s="13" t="str">
        <f>_xlfn.TEXTJOIN(" ",TRUE,[1]Diesel!$E156:$G156)</f>
        <v>84 75000 100</v>
      </c>
      <c r="D173" s="13" t="str">
        <f>_xlfn.TEXTJOIN(" ",TRUE,[1]Diesel!$B156:$D156)</f>
        <v>PremiumCare Extended Hours New</v>
      </c>
      <c r="E173" s="17">
        <f>[1]Diesel!$K156</f>
        <v>3653.5714285714289</v>
      </c>
      <c r="F173" s="14">
        <f>[1]Diesel!$L156</f>
        <v>9.0909090909090953E-2</v>
      </c>
    </row>
    <row r="174" spans="1:6" x14ac:dyDescent="0.3">
      <c r="A174" s="13" t="str">
        <f>_xlfn.TEXTJOIN(" ",TRUE,[1]Diesel!$B157:$G157)</f>
        <v>PremiumCare Extended Hours New 84 100000 100</v>
      </c>
      <c r="B174" s="13" t="s">
        <v>32</v>
      </c>
      <c r="C174" s="13" t="str">
        <f>_xlfn.TEXTJOIN(" ",TRUE,[1]Diesel!$E157:$G157)</f>
        <v>84 100000 100</v>
      </c>
      <c r="D174" s="13" t="str">
        <f>_xlfn.TEXTJOIN(" ",TRUE,[1]Diesel!$B157:$D157)</f>
        <v>PremiumCare Extended Hours New</v>
      </c>
      <c r="E174" s="17">
        <f>[1]Diesel!$K157</f>
        <v>4545.9183673469388</v>
      </c>
      <c r="F174" s="14">
        <f>[1]Diesel!$L157</f>
        <v>9.0909090909090939E-2</v>
      </c>
    </row>
    <row r="175" spans="1:6" x14ac:dyDescent="0.3">
      <c r="A175" s="13" t="str">
        <f>_xlfn.TEXTJOIN(" ",TRUE,[1]Diesel!$B158:$G158)</f>
        <v>PremiumCare Extended Hours New 84 125000 100</v>
      </c>
      <c r="B175" s="13" t="s">
        <v>32</v>
      </c>
      <c r="C175" s="13" t="str">
        <f>_xlfn.TEXTJOIN(" ",TRUE,[1]Diesel!$E158:$G158)</f>
        <v>84 125000 100</v>
      </c>
      <c r="D175" s="13" t="str">
        <f>_xlfn.TEXTJOIN(" ",TRUE,[1]Diesel!$B158:$D158)</f>
        <v>PremiumCare Extended Hours New</v>
      </c>
      <c r="E175" s="17">
        <f>[1]Diesel!$K158</f>
        <v>5769.3877551020414</v>
      </c>
      <c r="F175" s="14">
        <f>[1]Diesel!$L158</f>
        <v>9.0909090909091037E-2</v>
      </c>
    </row>
    <row r="176" spans="1:6" x14ac:dyDescent="0.3">
      <c r="A176" s="13" t="str">
        <f>_xlfn.TEXTJOIN(" ",TRUE,[1]Diesel!$B159:$G159)</f>
        <v>PremiumCare Extended Hours New 84 150000 100</v>
      </c>
      <c r="B176" s="13" t="s">
        <v>32</v>
      </c>
      <c r="C176" s="13" t="str">
        <f>_xlfn.TEXTJOIN(" ",TRUE,[1]Diesel!$E159:$G159)</f>
        <v>84 150000 100</v>
      </c>
      <c r="D176" s="13" t="str">
        <f>_xlfn.TEXTJOIN(" ",TRUE,[1]Diesel!$B159:$D159)</f>
        <v>PremiumCare Extended Hours New</v>
      </c>
      <c r="E176" s="17">
        <f>[1]Diesel!$K159</f>
        <v>7077.0408163265311</v>
      </c>
      <c r="F176" s="14">
        <f>[1]Diesel!$L159</f>
        <v>9.0909090909090953E-2</v>
      </c>
    </row>
    <row r="177" spans="1:6" x14ac:dyDescent="0.3">
      <c r="A177" s="13" t="str">
        <f>_xlfn.TEXTJOIN(" ",TRUE,[1]Diesel!$B160:$G160)</f>
        <v>PremiumCare Extended Hours New 84 150001 100</v>
      </c>
      <c r="B177" s="13" t="s">
        <v>32</v>
      </c>
      <c r="C177" s="13" t="str">
        <f>_xlfn.TEXTJOIN(" ",TRUE,[1]Diesel!$E160:$G160)</f>
        <v>84 150001 100</v>
      </c>
      <c r="D177" s="13" t="str">
        <f>_xlfn.TEXTJOIN(" ",TRUE,[1]Diesel!$B160:$D160)</f>
        <v>PremiumCare Extended Hours New</v>
      </c>
      <c r="E177" s="17">
        <f>[1]Diesel!$K160</f>
        <v>8188.2653061224501</v>
      </c>
      <c r="F177" s="14">
        <f>[1]Diesel!$L160</f>
        <v>9.0909090909090967E-2</v>
      </c>
    </row>
    <row r="178" spans="1:6" x14ac:dyDescent="0.3">
      <c r="A178" s="13" t="str">
        <f>_xlfn.TEXTJOIN(" ",TRUE,[1]Diesel!$B161:$G161)</f>
        <v>PremiumCare Extended Hours New 84 175000 100</v>
      </c>
      <c r="B178" s="13" t="s">
        <v>32</v>
      </c>
      <c r="C178" s="13" t="str">
        <f>_xlfn.TEXTJOIN(" ",TRUE,[1]Diesel!$E161:$G161)</f>
        <v>84 175000 100</v>
      </c>
      <c r="D178" s="13" t="str">
        <f>_xlfn.TEXTJOIN(" ",TRUE,[1]Diesel!$B161:$D161)</f>
        <v>PremiumCare Extended Hours New</v>
      </c>
      <c r="E178" s="17">
        <f>[1]Diesel!$K161</f>
        <v>8659.6938775510207</v>
      </c>
      <c r="F178" s="14">
        <f>[1]Diesel!$L161</f>
        <v>9.0909090909090898E-2</v>
      </c>
    </row>
    <row r="179" spans="1:6" x14ac:dyDescent="0.3">
      <c r="A179" s="13" t="str">
        <f>_xlfn.TEXTJOIN(" ",TRUE,[1]Diesel!$B162:$G162)</f>
        <v>PremiumCare Extended Hours New 84 175001 100</v>
      </c>
      <c r="B179" s="13" t="s">
        <v>32</v>
      </c>
      <c r="C179" s="13" t="str">
        <f>_xlfn.TEXTJOIN(" ",TRUE,[1]Diesel!$E162:$G162)</f>
        <v>84 175001 100</v>
      </c>
      <c r="D179" s="13" t="str">
        <f>_xlfn.TEXTJOIN(" ",TRUE,[1]Diesel!$B162:$D162)</f>
        <v>PremiumCare Extended Hours New</v>
      </c>
      <c r="E179" s="17">
        <f>[1]Diesel!$K162</f>
        <v>10068.367346938778</v>
      </c>
      <c r="F179" s="14">
        <f>[1]Diesel!$L162</f>
        <v>9.0909090909091037E-2</v>
      </c>
    </row>
    <row r="180" spans="1:6" x14ac:dyDescent="0.3">
      <c r="A180" s="13" t="str">
        <f>_xlfn.TEXTJOIN(" ",TRUE,[1]Diesel!$B163:$G163)</f>
        <v>PremiumCare Extended Hours New 84 200000 100</v>
      </c>
      <c r="B180" s="13" t="s">
        <v>32</v>
      </c>
      <c r="C180" s="13" t="str">
        <f>_xlfn.TEXTJOIN(" ",TRUE,[1]Diesel!$E163:$G163)</f>
        <v>84 200000 100</v>
      </c>
      <c r="D180" s="13" t="str">
        <f>_xlfn.TEXTJOIN(" ",TRUE,[1]Diesel!$B163:$D163)</f>
        <v>PremiumCare Extended Hours New</v>
      </c>
      <c r="E180" s="17">
        <f>[1]Diesel!$K163</f>
        <v>10584.693877551021</v>
      </c>
      <c r="F180" s="14">
        <f>[1]Diesel!$L163</f>
        <v>9.0909090909090981E-2</v>
      </c>
    </row>
    <row r="181" spans="1:6" x14ac:dyDescent="0.3">
      <c r="A181" s="13" t="str">
        <f>_xlfn.TEXTJOIN(" ",TRUE,[1]Diesel!$B164:$G164)</f>
        <v>PremiumCare Extended Hours New 84 200001 100</v>
      </c>
      <c r="B181" s="13" t="s">
        <v>32</v>
      </c>
      <c r="C181" s="13" t="str">
        <f>_xlfn.TEXTJOIN(" ",TRUE,[1]Diesel!$E164:$G164)</f>
        <v>84 200001 100</v>
      </c>
      <c r="D181" s="13" t="str">
        <f>_xlfn.TEXTJOIN(" ",TRUE,[1]Diesel!$B164:$D164)</f>
        <v>PremiumCare Extended Hours New</v>
      </c>
      <c r="E181" s="17">
        <f>[1]Diesel!$K164</f>
        <v>12352.551020408166</v>
      </c>
      <c r="F181" s="14">
        <f>[1]Diesel!$L164</f>
        <v>9.0909090909091009E-2</v>
      </c>
    </row>
    <row r="182" spans="1:6" x14ac:dyDescent="0.3">
      <c r="A182" s="13" t="str">
        <f>_xlfn.TEXTJOIN(" ",TRUE,[1]Diesel!$B165:$G165)</f>
        <v>PremiumCare Extended Hours New 84 225000 100</v>
      </c>
      <c r="B182" s="13" t="s">
        <v>32</v>
      </c>
      <c r="C182" s="13" t="str">
        <f>_xlfn.TEXTJOIN(" ",TRUE,[1]Diesel!$E165:$G165)</f>
        <v>84 225000 100</v>
      </c>
      <c r="D182" s="13" t="str">
        <f>_xlfn.TEXTJOIN(" ",TRUE,[1]Diesel!$B165:$D165)</f>
        <v>PremiumCare Extended Hours New</v>
      </c>
      <c r="E182" s="17">
        <f>[1]Diesel!$K165</f>
        <v>12880.102040816328</v>
      </c>
      <c r="F182" s="14">
        <f>[1]Diesel!$L165</f>
        <v>9.0909090909090967E-2</v>
      </c>
    </row>
    <row r="183" spans="1:6" x14ac:dyDescent="0.3">
      <c r="A183" s="13" t="str">
        <f>_xlfn.TEXTJOIN(" ",TRUE,[1]Diesel!$B166:$G166)</f>
        <v>PremiumCare Extended Hours New 84 225001 100</v>
      </c>
      <c r="B183" s="13" t="s">
        <v>32</v>
      </c>
      <c r="C183" s="13" t="str">
        <f>_xlfn.TEXTJOIN(" ",TRUE,[1]Diesel!$E166:$G166)</f>
        <v>84 225001 100</v>
      </c>
      <c r="D183" s="13" t="str">
        <f>_xlfn.TEXTJOIN(" ",TRUE,[1]Diesel!$B166:$D166)</f>
        <v>PremiumCare Extended Hours New</v>
      </c>
      <c r="E183" s="17">
        <f>[1]Diesel!$K166</f>
        <v>15091.326530612247</v>
      </c>
      <c r="F183" s="14">
        <f>[1]Diesel!$L166</f>
        <v>9.0909090909090981E-2</v>
      </c>
    </row>
    <row r="184" spans="1:6" x14ac:dyDescent="0.3">
      <c r="A184" s="13" t="str">
        <f>_xlfn.TEXTJOIN(" ",TRUE,[1]Diesel!$B167:$G167)</f>
        <v>PremiumCare Extended Hours New 96 75000 100</v>
      </c>
      <c r="B184" s="13" t="s">
        <v>32</v>
      </c>
      <c r="C184" s="13" t="str">
        <f>_xlfn.TEXTJOIN(" ",TRUE,[1]Diesel!$E167:$G167)</f>
        <v>96 75000 100</v>
      </c>
      <c r="D184" s="13" t="str">
        <f>_xlfn.TEXTJOIN(" ",TRUE,[1]Diesel!$B167:$D167)</f>
        <v>PremiumCare Extended Hours New</v>
      </c>
      <c r="E184" s="17">
        <f>[1]Diesel!$K167</f>
        <v>3945.4081632653069</v>
      </c>
      <c r="F184" s="14">
        <f>[1]Diesel!$L167</f>
        <v>9.0909090909091023E-2</v>
      </c>
    </row>
    <row r="185" spans="1:6" x14ac:dyDescent="0.3">
      <c r="A185" s="13" t="str">
        <f>_xlfn.TEXTJOIN(" ",TRUE,[1]Diesel!$B168:$G168)</f>
        <v>PremiumCare Extended Hours New 96 100000 100</v>
      </c>
      <c r="B185" s="13" t="s">
        <v>32</v>
      </c>
      <c r="C185" s="13" t="str">
        <f>_xlfn.TEXTJOIN(" ",TRUE,[1]Diesel!$E168:$G168)</f>
        <v>96 100000 100</v>
      </c>
      <c r="D185" s="13" t="str">
        <f>_xlfn.TEXTJOIN(" ",TRUE,[1]Diesel!$B168:$D168)</f>
        <v>PremiumCare Extended Hours New</v>
      </c>
      <c r="E185" s="17">
        <f>[1]Diesel!$K168</f>
        <v>5275.5102040816328</v>
      </c>
      <c r="F185" s="14">
        <f>[1]Diesel!$L168</f>
        <v>9.0909090909090925E-2</v>
      </c>
    </row>
    <row r="186" spans="1:6" x14ac:dyDescent="0.3">
      <c r="A186" s="13" t="str">
        <f>_xlfn.TEXTJOIN(" ",TRUE,[1]Diesel!$B169:$G169)</f>
        <v>PremiumCare Extended Hours New 96 125000 100</v>
      </c>
      <c r="B186" s="13" t="s">
        <v>32</v>
      </c>
      <c r="C186" s="13" t="str">
        <f>_xlfn.TEXTJOIN(" ",TRUE,[1]Diesel!$E169:$G169)</f>
        <v>96 125000 100</v>
      </c>
      <c r="D186" s="13" t="str">
        <f>_xlfn.TEXTJOIN(" ",TRUE,[1]Diesel!$B169:$D169)</f>
        <v>PremiumCare Extended Hours New</v>
      </c>
      <c r="E186" s="17">
        <f>[1]Diesel!$K169</f>
        <v>6667.3469387755104</v>
      </c>
      <c r="F186" s="14">
        <f>[1]Diesel!$L169</f>
        <v>9.0909090909090967E-2</v>
      </c>
    </row>
    <row r="187" spans="1:6" x14ac:dyDescent="0.3">
      <c r="A187" s="13" t="str">
        <f>_xlfn.TEXTJOIN(" ",TRUE,[1]Diesel!$B170:$G170)</f>
        <v>PremiumCare Extended Hours New 96 150000 100</v>
      </c>
      <c r="B187" s="13" t="s">
        <v>32</v>
      </c>
      <c r="C187" s="13" t="str">
        <f>_xlfn.TEXTJOIN(" ",TRUE,[1]Diesel!$E170:$G170)</f>
        <v>96 150000 100</v>
      </c>
      <c r="D187" s="13" t="str">
        <f>_xlfn.TEXTJOIN(" ",TRUE,[1]Diesel!$B170:$D170)</f>
        <v>PremiumCare Extended Hours New</v>
      </c>
      <c r="E187" s="17">
        <f>[1]Diesel!$K170</f>
        <v>7890.8163265306139</v>
      </c>
      <c r="F187" s="14">
        <f>[1]Diesel!$L170</f>
        <v>9.0909090909091023E-2</v>
      </c>
    </row>
    <row r="188" spans="1:6" x14ac:dyDescent="0.3">
      <c r="A188" s="13" t="str">
        <f>_xlfn.TEXTJOIN(" ",TRUE,[1]Diesel!$B171:$G171)</f>
        <v>PremiumCare Extended Hours New 96 150001 100</v>
      </c>
      <c r="B188" s="13" t="s">
        <v>32</v>
      </c>
      <c r="C188" s="13" t="str">
        <f>_xlfn.TEXTJOIN(" ",TRUE,[1]Diesel!$E171:$G171)</f>
        <v>96 150001 100</v>
      </c>
      <c r="D188" s="13" t="str">
        <f>_xlfn.TEXTJOIN(" ",TRUE,[1]Diesel!$B171:$D171)</f>
        <v>PremiumCare Extended Hours New</v>
      </c>
      <c r="E188" s="17">
        <f>[1]Diesel!$K171</f>
        <v>9164.7959183673465</v>
      </c>
      <c r="F188" s="14">
        <f>[1]Diesel!$L171</f>
        <v>9.0909090909090912E-2</v>
      </c>
    </row>
    <row r="189" spans="1:6" x14ac:dyDescent="0.3">
      <c r="A189" s="13" t="str">
        <f>_xlfn.TEXTJOIN(" ",TRUE,[1]Diesel!$B172:$G172)</f>
        <v>PremiumCare Extended Hours New 96 175000 100</v>
      </c>
      <c r="B189" s="13" t="s">
        <v>32</v>
      </c>
      <c r="C189" s="13" t="str">
        <f>_xlfn.TEXTJOIN(" ",TRUE,[1]Diesel!$E172:$G172)</f>
        <v>96 175000 100</v>
      </c>
      <c r="D189" s="13" t="str">
        <f>_xlfn.TEXTJOIN(" ",TRUE,[1]Diesel!$B172:$D172)</f>
        <v>PremiumCare Extended Hours New</v>
      </c>
      <c r="E189" s="17">
        <f>[1]Diesel!$K172</f>
        <v>8962.7551020408173</v>
      </c>
      <c r="F189" s="14">
        <f>[1]Diesel!$L172</f>
        <v>9.0909090909090953E-2</v>
      </c>
    </row>
    <row r="190" spans="1:6" x14ac:dyDescent="0.3">
      <c r="A190" s="13" t="str">
        <f>_xlfn.TEXTJOIN(" ",TRUE,[1]Diesel!$B173:$G173)</f>
        <v>PremiumCare Extended Hours New 96 175001 100</v>
      </c>
      <c r="B190" s="13" t="s">
        <v>32</v>
      </c>
      <c r="C190" s="13" t="str">
        <f>_xlfn.TEXTJOIN(" ",TRUE,[1]Diesel!$E173:$G173)</f>
        <v>96 175001 100</v>
      </c>
      <c r="D190" s="13" t="str">
        <f>_xlfn.TEXTJOIN(" ",TRUE,[1]Diesel!$B173:$D173)</f>
        <v>PremiumCare Extended Hours New</v>
      </c>
      <c r="E190" s="17">
        <f>[1]Diesel!$K173</f>
        <v>10427.551020408166</v>
      </c>
      <c r="F190" s="14">
        <f>[1]Diesel!$L173</f>
        <v>9.0909090909091023E-2</v>
      </c>
    </row>
    <row r="191" spans="1:6" x14ac:dyDescent="0.3">
      <c r="A191" s="13" t="str">
        <f>_xlfn.TEXTJOIN(" ",TRUE,[1]Diesel!$B174:$G174)</f>
        <v>PremiumCare Extended Hours New 96 200000 100</v>
      </c>
      <c r="B191" s="13" t="s">
        <v>32</v>
      </c>
      <c r="C191" s="13" t="str">
        <f>_xlfn.TEXTJOIN(" ",TRUE,[1]Diesel!$E174:$G174)</f>
        <v>96 200000 100</v>
      </c>
      <c r="D191" s="13" t="str">
        <f>_xlfn.TEXTJOIN(" ",TRUE,[1]Diesel!$B174:$D174)</f>
        <v>PremiumCare Extended Hours New</v>
      </c>
      <c r="E191" s="17">
        <f>[1]Diesel!$K174</f>
        <v>11505.102040816328</v>
      </c>
      <c r="F191" s="14">
        <f>[1]Diesel!$L174</f>
        <v>9.0909090909090981E-2</v>
      </c>
    </row>
    <row r="192" spans="1:6" x14ac:dyDescent="0.3">
      <c r="A192" s="13" t="str">
        <f>_xlfn.TEXTJOIN(" ",TRUE,[1]Diesel!$B175:$G175)</f>
        <v>PremiumCare Extended Hours New 96 200001 100</v>
      </c>
      <c r="B192" s="13" t="s">
        <v>32</v>
      </c>
      <c r="C192" s="13" t="str">
        <f>_xlfn.TEXTJOIN(" ",TRUE,[1]Diesel!$E175:$G175)</f>
        <v>96 200001 100</v>
      </c>
      <c r="D192" s="13" t="str">
        <f>_xlfn.TEXTJOIN(" ",TRUE,[1]Diesel!$B175:$D175)</f>
        <v>PremiumCare Extended Hours New</v>
      </c>
      <c r="E192" s="17">
        <f>[1]Diesel!$K175</f>
        <v>13458.163265306124</v>
      </c>
      <c r="F192" s="14">
        <f>[1]Diesel!$L175</f>
        <v>9.0909090909091009E-2</v>
      </c>
    </row>
    <row r="193" spans="1:6" x14ac:dyDescent="0.3">
      <c r="A193" s="13" t="str">
        <f>_xlfn.TEXTJOIN(" ",TRUE,[1]Diesel!$B176:$G176)</f>
        <v>PremiumCare Extended Hours New 96 225000 100</v>
      </c>
      <c r="B193" s="13" t="s">
        <v>32</v>
      </c>
      <c r="C193" s="13" t="str">
        <f>_xlfn.TEXTJOIN(" ",TRUE,[1]Diesel!$E176:$G176)</f>
        <v>96 225000 100</v>
      </c>
      <c r="D193" s="13" t="str">
        <f>_xlfn.TEXTJOIN(" ",TRUE,[1]Diesel!$B176:$D176)</f>
        <v>PremiumCare Extended Hours New</v>
      </c>
      <c r="E193" s="17">
        <f>[1]Diesel!$K176</f>
        <v>14036.224489795921</v>
      </c>
      <c r="F193" s="14">
        <f>[1]Diesel!$L176</f>
        <v>9.0909090909091037E-2</v>
      </c>
    </row>
    <row r="194" spans="1:6" x14ac:dyDescent="0.3">
      <c r="A194" s="13" t="str">
        <f>_xlfn.TEXTJOIN(" ",TRUE,[1]Diesel!$B177:$G177)</f>
        <v>PremiumCare Extended Hours New 96 225001 100</v>
      </c>
      <c r="B194" s="13" t="s">
        <v>32</v>
      </c>
      <c r="C194" s="13" t="str">
        <f>_xlfn.TEXTJOIN(" ",TRUE,[1]Diesel!$E177:$G177)</f>
        <v>96 225001 100</v>
      </c>
      <c r="D194" s="13" t="str">
        <f>_xlfn.TEXTJOIN(" ",TRUE,[1]Diesel!$B177:$D177)</f>
        <v>PremiumCare Extended Hours New</v>
      </c>
      <c r="E194" s="17">
        <f>[1]Diesel!$K177</f>
        <v>16477.551020408166</v>
      </c>
      <c r="F194" s="14">
        <f>[1]Diesel!$L177</f>
        <v>9.0909090909090981E-2</v>
      </c>
    </row>
    <row r="195" spans="1:6" x14ac:dyDescent="0.3">
      <c r="A195" s="13" t="str">
        <f>_xlfn.TEXTJOIN(" ",TRUE,[1]Diesel!$B178:$G178)</f>
        <v>PremiumCare Extended Hours New 108 75000 100</v>
      </c>
      <c r="B195" s="13" t="s">
        <v>32</v>
      </c>
      <c r="C195" s="13" t="str">
        <f>_xlfn.TEXTJOIN(" ",TRUE,[1]Diesel!$E178:$G178)</f>
        <v>108 75000 100</v>
      </c>
      <c r="D195" s="13" t="str">
        <f>_xlfn.TEXTJOIN(" ",TRUE,[1]Diesel!$B178:$D178)</f>
        <v>PremiumCare Extended Hours New</v>
      </c>
      <c r="E195" s="17">
        <f>[1]Diesel!$K178</f>
        <v>4265.3061224489802</v>
      </c>
      <c r="F195" s="14">
        <f>[1]Diesel!$L178</f>
        <v>9.0909090909091023E-2</v>
      </c>
    </row>
    <row r="196" spans="1:6" x14ac:dyDescent="0.3">
      <c r="A196" s="13" t="str">
        <f>_xlfn.TEXTJOIN(" ",TRUE,[1]Diesel!$B179:$G179)</f>
        <v>PremiumCare Extended Hours New 108 100000 100</v>
      </c>
      <c r="B196" s="13" t="s">
        <v>32</v>
      </c>
      <c r="C196" s="13" t="str">
        <f>_xlfn.TEXTJOIN(" ",TRUE,[1]Diesel!$E179:$G179)</f>
        <v>108 100000 100</v>
      </c>
      <c r="D196" s="13" t="str">
        <f>_xlfn.TEXTJOIN(" ",TRUE,[1]Diesel!$B179:$D179)</f>
        <v>PremiumCare Extended Hours New</v>
      </c>
      <c r="E196" s="17">
        <f>[1]Diesel!$K179</f>
        <v>5488.7755102040828</v>
      </c>
      <c r="F196" s="14">
        <f>[1]Diesel!$L179</f>
        <v>9.0909090909091009E-2</v>
      </c>
    </row>
    <row r="197" spans="1:6" x14ac:dyDescent="0.3">
      <c r="A197" s="13" t="str">
        <f>_xlfn.TEXTJOIN(" ",TRUE,[1]Diesel!$B180:$G180)</f>
        <v>PremiumCare Extended Hours New 108 125000 100</v>
      </c>
      <c r="B197" s="13" t="s">
        <v>32</v>
      </c>
      <c r="C197" s="13" t="str">
        <f>_xlfn.TEXTJOIN(" ",TRUE,[1]Diesel!$E180:$G180)</f>
        <v>108 125000 100</v>
      </c>
      <c r="D197" s="13" t="str">
        <f>_xlfn.TEXTJOIN(" ",TRUE,[1]Diesel!$B180:$D180)</f>
        <v>PremiumCare Extended Hours New</v>
      </c>
      <c r="E197" s="17">
        <f>[1]Diesel!$K180</f>
        <v>6931.1224489795923</v>
      </c>
      <c r="F197" s="14">
        <f>[1]Diesel!$L180</f>
        <v>9.0909090909090939E-2</v>
      </c>
    </row>
    <row r="198" spans="1:6" x14ac:dyDescent="0.3">
      <c r="A198" s="13" t="str">
        <f>_xlfn.TEXTJOIN(" ",TRUE,[1]Diesel!$B181:$G181)</f>
        <v>PremiumCare Extended Hours New 108 150000 100</v>
      </c>
      <c r="B198" s="13" t="s">
        <v>32</v>
      </c>
      <c r="C198" s="13" t="str">
        <f>_xlfn.TEXTJOIN(" ",TRUE,[1]Diesel!$E181:$G181)</f>
        <v>108 150000 100</v>
      </c>
      <c r="D198" s="13" t="str">
        <f>_xlfn.TEXTJOIN(" ",TRUE,[1]Diesel!$B181:$D181)</f>
        <v>PremiumCare Extended Hours New</v>
      </c>
      <c r="E198" s="17">
        <f>[1]Diesel!$K181</f>
        <v>8210.7142857142862</v>
      </c>
      <c r="F198" s="14">
        <f>[1]Diesel!$L181</f>
        <v>9.0909090909090925E-2</v>
      </c>
    </row>
    <row r="199" spans="1:6" x14ac:dyDescent="0.3">
      <c r="A199" s="13" t="str">
        <f>_xlfn.TEXTJOIN(" ",TRUE,[1]Diesel!$B182:$G182)</f>
        <v>PremiumCare Extended Hours New 108 150001 100</v>
      </c>
      <c r="B199" s="13" t="s">
        <v>32</v>
      </c>
      <c r="C199" s="13" t="str">
        <f>_xlfn.TEXTJOIN(" ",TRUE,[1]Diesel!$E182:$G182)</f>
        <v>108 150001 100</v>
      </c>
      <c r="D199" s="13" t="str">
        <f>_xlfn.TEXTJOIN(" ",TRUE,[1]Diesel!$B182:$D182)</f>
        <v>PremiumCare Extended Hours New</v>
      </c>
      <c r="E199" s="17">
        <f>[1]Diesel!$K182</f>
        <v>9552.0408163265311</v>
      </c>
      <c r="F199" s="14">
        <f>[1]Diesel!$L182</f>
        <v>9.0909090909090939E-2</v>
      </c>
    </row>
    <row r="200" spans="1:6" x14ac:dyDescent="0.3">
      <c r="A200" s="13" t="str">
        <f>_xlfn.TEXTJOIN(" ",TRUE,[1]Diesel!$B183:$G183)</f>
        <v>PremiumCare Extended Hours New 108 175000 100</v>
      </c>
      <c r="B200" s="13" t="s">
        <v>32</v>
      </c>
      <c r="C200" s="13" t="str">
        <f>_xlfn.TEXTJOIN(" ",TRUE,[1]Diesel!$E183:$G183)</f>
        <v>108 175000 100</v>
      </c>
      <c r="D200" s="13" t="str">
        <f>_xlfn.TEXTJOIN(" ",TRUE,[1]Diesel!$B183:$D183)</f>
        <v>PremiumCare Extended Hours New</v>
      </c>
      <c r="E200" s="17">
        <f>[1]Diesel!$K183</f>
        <v>9333.1632653061242</v>
      </c>
      <c r="F200" s="14">
        <f>[1]Diesel!$L183</f>
        <v>9.090909090909105E-2</v>
      </c>
    </row>
    <row r="201" spans="1:6" x14ac:dyDescent="0.3">
      <c r="A201" s="13" t="str">
        <f>_xlfn.TEXTJOIN(" ",TRUE,[1]Diesel!$B184:$G184)</f>
        <v>PremiumCare Extended Hours New 108 175001 100</v>
      </c>
      <c r="B201" s="13" t="s">
        <v>32</v>
      </c>
      <c r="C201" s="13" t="str">
        <f>_xlfn.TEXTJOIN(" ",TRUE,[1]Diesel!$E184:$G184)</f>
        <v>108 175001 100</v>
      </c>
      <c r="D201" s="13" t="str">
        <f>_xlfn.TEXTJOIN(" ",TRUE,[1]Diesel!$B184:$D184)</f>
        <v>PremiumCare Extended Hours New</v>
      </c>
      <c r="E201" s="17">
        <f>[1]Diesel!$K184</f>
        <v>10876.5306122449</v>
      </c>
      <c r="F201" s="14">
        <f>[1]Diesel!$L184</f>
        <v>9.0909090909090995E-2</v>
      </c>
    </row>
    <row r="202" spans="1:6" x14ac:dyDescent="0.3">
      <c r="A202" s="13" t="str">
        <f>_xlfn.TEXTJOIN(" ",TRUE,[1]Diesel!$B185:$G185)</f>
        <v>PremiumCare Extended Hours New 108 200000 100</v>
      </c>
      <c r="B202" s="13" t="s">
        <v>32</v>
      </c>
      <c r="C202" s="13" t="str">
        <f>_xlfn.TEXTJOIN(" ",TRUE,[1]Diesel!$E185:$G185)</f>
        <v>108 200000 100</v>
      </c>
      <c r="D202" s="13" t="str">
        <f>_xlfn.TEXTJOIN(" ",TRUE,[1]Diesel!$B185:$D185)</f>
        <v>PremiumCare Extended Hours New</v>
      </c>
      <c r="E202" s="17">
        <f>[1]Diesel!$K185</f>
        <v>11987.755102040817</v>
      </c>
      <c r="F202" s="14">
        <f>[1]Diesel!$L185</f>
        <v>9.0909090909091023E-2</v>
      </c>
    </row>
    <row r="203" spans="1:6" x14ac:dyDescent="0.3">
      <c r="A203" s="13" t="str">
        <f>_xlfn.TEXTJOIN(" ",TRUE,[1]Diesel!$B186:$G186)</f>
        <v>PremiumCare Extended Hours New 108 200001 100</v>
      </c>
      <c r="B203" s="13" t="s">
        <v>32</v>
      </c>
      <c r="C203" s="13" t="str">
        <f>_xlfn.TEXTJOIN(" ",TRUE,[1]Diesel!$E186:$G186)</f>
        <v>108 200001 100</v>
      </c>
      <c r="D203" s="13" t="str">
        <f>_xlfn.TEXTJOIN(" ",TRUE,[1]Diesel!$B186:$D186)</f>
        <v>PremiumCare Extended Hours New</v>
      </c>
      <c r="E203" s="17">
        <f>[1]Diesel!$K186</f>
        <v>14036.224489795921</v>
      </c>
      <c r="F203" s="14">
        <f>[1]Diesel!$L186</f>
        <v>9.0909090909091037E-2</v>
      </c>
    </row>
    <row r="204" spans="1:6" x14ac:dyDescent="0.3">
      <c r="A204" s="13" t="str">
        <f>_xlfn.TEXTJOIN(" ",TRUE,[1]Diesel!$B187:$G187)</f>
        <v>PremiumCare Extended Hours New 108 225000 100</v>
      </c>
      <c r="B204" s="13" t="s">
        <v>32</v>
      </c>
      <c r="C204" s="13" t="str">
        <f>_xlfn.TEXTJOIN(" ",TRUE,[1]Diesel!$E187:$G187)</f>
        <v>108 225000 100</v>
      </c>
      <c r="D204" s="13" t="str">
        <f>_xlfn.TEXTJOIN(" ",TRUE,[1]Diesel!$B187:$D187)</f>
        <v>PremiumCare Extended Hours New</v>
      </c>
      <c r="E204" s="17">
        <f>[1]Diesel!$K187</f>
        <v>14642.346938775512</v>
      </c>
      <c r="F204" s="14">
        <f>[1]Diesel!$L187</f>
        <v>9.0909090909090995E-2</v>
      </c>
    </row>
    <row r="205" spans="1:6" x14ac:dyDescent="0.3">
      <c r="A205" s="13" t="str">
        <f>_xlfn.TEXTJOIN(" ",TRUE,[1]Diesel!$B188:$G188)</f>
        <v>PremiumCare Extended Hours New 108 225001 100</v>
      </c>
      <c r="B205" s="13" t="s">
        <v>32</v>
      </c>
      <c r="C205" s="13" t="str">
        <f>_xlfn.TEXTJOIN(" ",TRUE,[1]Diesel!$E188:$G188)</f>
        <v>108 225001 100</v>
      </c>
      <c r="D205" s="13" t="str">
        <f>_xlfn.TEXTJOIN(" ",TRUE,[1]Diesel!$B188:$D188)</f>
        <v>PremiumCare Extended Hours New</v>
      </c>
      <c r="E205" s="17">
        <f>[1]Diesel!$K188</f>
        <v>17207.142857142859</v>
      </c>
      <c r="F205" s="14">
        <f>[1]Diesel!$L188</f>
        <v>9.0909090909090981E-2</v>
      </c>
    </row>
    <row r="206" spans="1:6" x14ac:dyDescent="0.3">
      <c r="A206" s="13" t="str">
        <f>_xlfn.TEXTJOIN(" ",TRUE,[1]Diesel!$B189:$G189)</f>
        <v>PremiumCare Extended Hours New 120 75000 100</v>
      </c>
      <c r="B206" s="13" t="s">
        <v>32</v>
      </c>
      <c r="C206" s="13" t="str">
        <f>_xlfn.TEXTJOIN(" ",TRUE,[1]Diesel!$E189:$G189)</f>
        <v>120 75000 100</v>
      </c>
      <c r="D206" s="13" t="str">
        <f>_xlfn.TEXTJOIN(" ",TRUE,[1]Diesel!$B189:$D189)</f>
        <v>PremiumCare Extended Hours New</v>
      </c>
      <c r="E206" s="17">
        <f>[1]Diesel!$K189</f>
        <v>4618.8775510204086</v>
      </c>
      <c r="F206" s="14">
        <f>[1]Diesel!$L189</f>
        <v>9.090909090909105E-2</v>
      </c>
    </row>
    <row r="207" spans="1:6" x14ac:dyDescent="0.3">
      <c r="A207" s="13" t="str">
        <f>_xlfn.TEXTJOIN(" ",TRUE,[1]Diesel!$B190:$G190)</f>
        <v>PremiumCare Extended Hours New 120 100000 100</v>
      </c>
      <c r="B207" s="13" t="s">
        <v>32</v>
      </c>
      <c r="C207" s="13" t="str">
        <f>_xlfn.TEXTJOIN(" ",TRUE,[1]Diesel!$E190:$G190)</f>
        <v>120 100000 100</v>
      </c>
      <c r="D207" s="13" t="str">
        <f>_xlfn.TEXTJOIN(" ",TRUE,[1]Diesel!$B190:$D190)</f>
        <v>PremiumCare Extended Hours New</v>
      </c>
      <c r="E207" s="17">
        <f>[1]Diesel!$K190</f>
        <v>5713.2653061224501</v>
      </c>
      <c r="F207" s="14">
        <f>[1]Diesel!$L190</f>
        <v>9.0909090909090995E-2</v>
      </c>
    </row>
    <row r="208" spans="1:6" x14ac:dyDescent="0.3">
      <c r="A208" s="13" t="str">
        <f>_xlfn.TEXTJOIN(" ",TRUE,[1]Diesel!$B191:$G191)</f>
        <v>PremiumCare Extended Hours New 120 125000 100</v>
      </c>
      <c r="B208" s="13" t="s">
        <v>32</v>
      </c>
      <c r="C208" s="13" t="str">
        <f>_xlfn.TEXTJOIN(" ",TRUE,[1]Diesel!$E191:$G191)</f>
        <v>120 125000 100</v>
      </c>
      <c r="D208" s="13" t="str">
        <f>_xlfn.TEXTJOIN(" ",TRUE,[1]Diesel!$B191:$D191)</f>
        <v>PremiumCare Extended Hours New</v>
      </c>
      <c r="E208" s="17">
        <f>[1]Diesel!$K191</f>
        <v>7217.3469387755104</v>
      </c>
      <c r="F208" s="14">
        <f>[1]Diesel!$L191</f>
        <v>9.0909090909090967E-2</v>
      </c>
    </row>
    <row r="209" spans="1:6" x14ac:dyDescent="0.3">
      <c r="A209" s="13" t="str">
        <f>_xlfn.TEXTJOIN(" ",TRUE,[1]Diesel!$B192:$G192)</f>
        <v>PremiumCare Extended Hours New 120 150000 100</v>
      </c>
      <c r="B209" s="13" t="s">
        <v>32</v>
      </c>
      <c r="C209" s="13" t="str">
        <f>_xlfn.TEXTJOIN(" ",TRUE,[1]Diesel!$E192:$G192)</f>
        <v>120 150000 100</v>
      </c>
      <c r="D209" s="13" t="str">
        <f>_xlfn.TEXTJOIN(" ",TRUE,[1]Diesel!$B192:$D192)</f>
        <v>PremiumCare Extended Hours New</v>
      </c>
      <c r="E209" s="17">
        <f>[1]Diesel!$K192</f>
        <v>8547.448979591838</v>
      </c>
      <c r="F209" s="14">
        <f>[1]Diesel!$L192</f>
        <v>9.090909090909105E-2</v>
      </c>
    </row>
    <row r="210" spans="1:6" x14ac:dyDescent="0.3">
      <c r="A210" s="13" t="str">
        <f>_xlfn.TEXTJOIN(" ",TRUE,[1]Diesel!$B193:$G193)</f>
        <v>PremiumCare Extended Hours New 120 150001 100</v>
      </c>
      <c r="B210" s="13" t="s">
        <v>32</v>
      </c>
      <c r="C210" s="13" t="str">
        <f>_xlfn.TEXTJOIN(" ",TRUE,[1]Diesel!$E193:$G193)</f>
        <v>120 150001 100</v>
      </c>
      <c r="D210" s="13" t="str">
        <f>_xlfn.TEXTJOIN(" ",TRUE,[1]Diesel!$B193:$D193)</f>
        <v>PremiumCare Extended Hours New</v>
      </c>
      <c r="E210" s="17">
        <f>[1]Diesel!$K193</f>
        <v>9956.1224489795932</v>
      </c>
      <c r="F210" s="14">
        <f>[1]Diesel!$L193</f>
        <v>9.0909090909091009E-2</v>
      </c>
    </row>
    <row r="211" spans="1:6" x14ac:dyDescent="0.3">
      <c r="A211" s="13" t="str">
        <f>_xlfn.TEXTJOIN(" ",TRUE,[1]Diesel!$B194:$G194)</f>
        <v>PremiumCare Extended Hours New 120 175000 100</v>
      </c>
      <c r="B211" s="13" t="s">
        <v>32</v>
      </c>
      <c r="C211" s="13" t="str">
        <f>_xlfn.TEXTJOIN(" ",TRUE,[1]Diesel!$E194:$G194)</f>
        <v>120 175000 100</v>
      </c>
      <c r="D211" s="13" t="str">
        <f>_xlfn.TEXTJOIN(" ",TRUE,[1]Diesel!$B194:$D194)</f>
        <v>PremiumCare Extended Hours New</v>
      </c>
      <c r="E211" s="17">
        <f>[1]Diesel!$K194</f>
        <v>9714.7959183673465</v>
      </c>
      <c r="F211" s="14">
        <f>[1]Diesel!$L194</f>
        <v>9.0909090909090912E-2</v>
      </c>
    </row>
    <row r="212" spans="1:6" x14ac:dyDescent="0.3">
      <c r="A212" s="13" t="str">
        <f>_xlfn.TEXTJOIN(" ",TRUE,[1]Diesel!$B195:$G195)</f>
        <v>PremiumCare Extended Hours New 120 175001 100</v>
      </c>
      <c r="B212" s="13" t="s">
        <v>32</v>
      </c>
      <c r="C212" s="13" t="str">
        <f>_xlfn.TEXTJOIN(" ",TRUE,[1]Diesel!$E195:$G195)</f>
        <v>120 175001 100</v>
      </c>
      <c r="D212" s="13" t="str">
        <f>_xlfn.TEXTJOIN(" ",TRUE,[1]Diesel!$B195:$D195)</f>
        <v>PremiumCare Extended Hours New</v>
      </c>
      <c r="E212" s="17">
        <f>[1]Diesel!$K195</f>
        <v>11331.122448979593</v>
      </c>
      <c r="F212" s="14">
        <f>[1]Diesel!$L195</f>
        <v>9.0909090909090995E-2</v>
      </c>
    </row>
    <row r="213" spans="1:6" x14ac:dyDescent="0.3">
      <c r="A213" s="13" t="str">
        <f>_xlfn.TEXTJOIN(" ",TRUE,[1]Diesel!$B196:$G196)</f>
        <v>PremiumCare Extended Hours New 120 200000 100</v>
      </c>
      <c r="B213" s="13" t="s">
        <v>32</v>
      </c>
      <c r="C213" s="13" t="str">
        <f>_xlfn.TEXTJOIN(" ",TRUE,[1]Diesel!$E196:$G196)</f>
        <v>120 200000 100</v>
      </c>
      <c r="D213" s="13" t="str">
        <f>_xlfn.TEXTJOIN(" ",TRUE,[1]Diesel!$B196:$D196)</f>
        <v>PremiumCare Extended Hours New</v>
      </c>
      <c r="E213" s="17">
        <f>[1]Diesel!$K196</f>
        <v>12509.693877551021</v>
      </c>
      <c r="F213" s="14">
        <f>[1]Diesel!$L196</f>
        <v>9.0909090909090981E-2</v>
      </c>
    </row>
    <row r="214" spans="1:6" x14ac:dyDescent="0.3">
      <c r="A214" s="13" t="str">
        <f>_xlfn.TEXTJOIN(" ",TRUE,[1]Diesel!$B197:$G197)</f>
        <v>PremiumCare Extended Hours New 120 200001 100</v>
      </c>
      <c r="B214" s="13" t="s">
        <v>32</v>
      </c>
      <c r="C214" s="13" t="str">
        <f>_xlfn.TEXTJOIN(" ",TRUE,[1]Diesel!$E197:$G197)</f>
        <v>120 200001 100</v>
      </c>
      <c r="D214" s="13" t="str">
        <f>_xlfn.TEXTJOIN(" ",TRUE,[1]Diesel!$B197:$D197)</f>
        <v>PremiumCare Extended Hours New</v>
      </c>
      <c r="E214" s="17">
        <f>[1]Diesel!$K197</f>
        <v>14664.795918367348</v>
      </c>
      <c r="F214" s="14">
        <f>[1]Diesel!$L197</f>
        <v>9.0909090909091023E-2</v>
      </c>
    </row>
    <row r="215" spans="1:6" x14ac:dyDescent="0.3">
      <c r="A215" s="13" t="str">
        <f>_xlfn.TEXTJOIN(" ",TRUE,[1]Diesel!$B198:$G198)</f>
        <v>PremiumCare Extended Hours New 120 225000 100</v>
      </c>
      <c r="B215" s="13" t="s">
        <v>32</v>
      </c>
      <c r="C215" s="13" t="str">
        <f>_xlfn.TEXTJOIN(" ",TRUE,[1]Diesel!$E198:$G198)</f>
        <v>120 225000 100</v>
      </c>
      <c r="D215" s="13" t="str">
        <f>_xlfn.TEXTJOIN(" ",TRUE,[1]Diesel!$B198:$D198)</f>
        <v>PremiumCare Extended Hours New</v>
      </c>
      <c r="E215" s="17">
        <f>[1]Diesel!$K198</f>
        <v>15287.755102040817</v>
      </c>
      <c r="F215" s="14">
        <f>[1]Diesel!$L198</f>
        <v>9.0909090909090995E-2</v>
      </c>
    </row>
    <row r="216" spans="1:6" x14ac:dyDescent="0.3">
      <c r="A216" s="13" t="str">
        <f>_xlfn.TEXTJOIN(" ",TRUE,[1]Diesel!$B199:$G199)</f>
        <v>PremiumCare Extended Hours New 120 225001 100</v>
      </c>
      <c r="B216" s="13" t="s">
        <v>32</v>
      </c>
      <c r="C216" s="13" t="str">
        <f>_xlfn.TEXTJOIN(" ",TRUE,[1]Diesel!$E199:$G199)</f>
        <v>120 225001 100</v>
      </c>
      <c r="D216" s="13" t="str">
        <f>_xlfn.TEXTJOIN(" ",TRUE,[1]Diesel!$B199:$D199)</f>
        <v>PremiumCare Extended Hours New</v>
      </c>
      <c r="E216" s="17">
        <f>[1]Diesel!$K199</f>
        <v>17981.632653061228</v>
      </c>
      <c r="F216" s="14">
        <f>[1]Diesel!$L199</f>
        <v>9.0909090909091009E-2</v>
      </c>
    </row>
    <row r="217" spans="1:6" x14ac:dyDescent="0.3">
      <c r="A217" s="13" t="str">
        <f>_xlfn.TEXTJOIN(" ",TRUE,[1]Diesel!$B200:$G200)</f>
        <v>Powertrain Care Extended Hours New 60 75000 100</v>
      </c>
      <c r="B217" s="13" t="s">
        <v>32</v>
      </c>
      <c r="C217" s="13" t="str">
        <f>_xlfn.TEXTJOIN(" ",TRUE,[1]Diesel!$E200:$G200)</f>
        <v>60 75000 100</v>
      </c>
      <c r="D217" s="13" t="str">
        <f>_xlfn.TEXTJOIN(" ",TRUE,[1]Diesel!$B200:$D200)</f>
        <v>Powertrain Care Extended Hours New</v>
      </c>
      <c r="E217" s="17">
        <f>[1]Diesel!$K200</f>
        <v>1773.4693877551022</v>
      </c>
      <c r="F217" s="14">
        <f>[1]Diesel!$L200</f>
        <v>9.0909090909091009E-2</v>
      </c>
    </row>
    <row r="218" spans="1:6" x14ac:dyDescent="0.3">
      <c r="A218" s="13" t="str">
        <f>_xlfn.TEXTJOIN(" ",TRUE,[1]Diesel!$B201:$G201)</f>
        <v>Powertrain Care Extended Hours New 60 100000 100</v>
      </c>
      <c r="B218" s="13" t="s">
        <v>32</v>
      </c>
      <c r="C218" s="13" t="str">
        <f>_xlfn.TEXTJOIN(" ",TRUE,[1]Diesel!$E201:$G201)</f>
        <v>60 100000 100</v>
      </c>
      <c r="D218" s="13" t="str">
        <f>_xlfn.TEXTJOIN(" ",TRUE,[1]Diesel!$B201:$D201)</f>
        <v>Powertrain Care Extended Hours New</v>
      </c>
      <c r="E218" s="17">
        <f>[1]Diesel!$K201</f>
        <v>2446.9387755102043</v>
      </c>
      <c r="F218" s="14">
        <f>[1]Diesel!$L201</f>
        <v>9.090909090909105E-2</v>
      </c>
    </row>
    <row r="219" spans="1:6" x14ac:dyDescent="0.3">
      <c r="A219" s="13" t="str">
        <f>_xlfn.TEXTJOIN(" ",TRUE,[1]Diesel!$B202:$G202)</f>
        <v>Powertrain Care Extended Hours New 60 125000 100</v>
      </c>
      <c r="B219" s="13" t="s">
        <v>32</v>
      </c>
      <c r="C219" s="13" t="str">
        <f>_xlfn.TEXTJOIN(" ",TRUE,[1]Diesel!$E202:$G202)</f>
        <v>60 125000 100</v>
      </c>
      <c r="D219" s="13" t="str">
        <f>_xlfn.TEXTJOIN(" ",TRUE,[1]Diesel!$B202:$D202)</f>
        <v>Powertrain Care Extended Hours New</v>
      </c>
      <c r="E219" s="17">
        <f>[1]Diesel!$K202</f>
        <v>3159.6938775510207</v>
      </c>
      <c r="F219" s="14">
        <f>[1]Diesel!$L202</f>
        <v>9.0909090909091023E-2</v>
      </c>
    </row>
    <row r="220" spans="1:6" x14ac:dyDescent="0.3">
      <c r="A220" s="13" t="str">
        <f>_xlfn.TEXTJOIN(" ",TRUE,[1]Diesel!$B203:$G203)</f>
        <v>Powertrain Care Extended Hours New 60 150000 100</v>
      </c>
      <c r="B220" s="13" t="s">
        <v>32</v>
      </c>
      <c r="C220" s="13" t="str">
        <f>_xlfn.TEXTJOIN(" ",TRUE,[1]Diesel!$E203:$G203)</f>
        <v>60 150000 100</v>
      </c>
      <c r="D220" s="13" t="str">
        <f>_xlfn.TEXTJOIN(" ",TRUE,[1]Diesel!$B203:$D203)</f>
        <v>Powertrain Care Extended Hours New</v>
      </c>
      <c r="E220" s="17">
        <f>[1]Diesel!$K203</f>
        <v>3782.6530612244906</v>
      </c>
      <c r="F220" s="14">
        <f>[1]Diesel!$L203</f>
        <v>9.0909090909091023E-2</v>
      </c>
    </row>
    <row r="221" spans="1:6" x14ac:dyDescent="0.3">
      <c r="A221" s="13" t="str">
        <f>_xlfn.TEXTJOIN(" ",TRUE,[1]Diesel!$B204:$G204)</f>
        <v>Powertrain Care Extended Hours New 60 150001 100</v>
      </c>
      <c r="B221" s="13" t="s">
        <v>32</v>
      </c>
      <c r="C221" s="13" t="str">
        <f>_xlfn.TEXTJOIN(" ",TRUE,[1]Diesel!$E204:$G204)</f>
        <v>60 150001 100</v>
      </c>
      <c r="D221" s="13" t="str">
        <f>_xlfn.TEXTJOIN(" ",TRUE,[1]Diesel!$B204:$D204)</f>
        <v>Powertrain Care Extended Hours New</v>
      </c>
      <c r="E221" s="17">
        <f>[1]Diesel!$K204</f>
        <v>4237.2448979591836</v>
      </c>
      <c r="F221" s="14">
        <f>[1]Diesel!$L204</f>
        <v>9.0909090909090898E-2</v>
      </c>
    </row>
    <row r="222" spans="1:6" x14ac:dyDescent="0.3">
      <c r="A222" s="13" t="str">
        <f>_xlfn.TEXTJOIN(" ",TRUE,[1]Diesel!$B205:$G205)</f>
        <v>Powertrain Care Extended Hours New 60 175000 100</v>
      </c>
      <c r="B222" s="13" t="s">
        <v>32</v>
      </c>
      <c r="C222" s="13" t="str">
        <f>_xlfn.TEXTJOIN(" ",TRUE,[1]Diesel!$E205:$G205)</f>
        <v>60 175000 100</v>
      </c>
      <c r="D222" s="13" t="str">
        <f>_xlfn.TEXTJOIN(" ",TRUE,[1]Diesel!$B205:$D205)</f>
        <v>Powertrain Care Extended Hours New</v>
      </c>
      <c r="E222" s="17">
        <f>[1]Diesel!$K205</f>
        <v>4540.3061224489793</v>
      </c>
      <c r="F222" s="14">
        <f>[1]Diesel!$L205</f>
        <v>9.0909090909090925E-2</v>
      </c>
    </row>
    <row r="223" spans="1:6" x14ac:dyDescent="0.3">
      <c r="A223" s="13" t="str">
        <f>_xlfn.TEXTJOIN(" ",TRUE,[1]Diesel!$B206:$G206)</f>
        <v>Powertrain Care Extended Hours New 60 175001 100</v>
      </c>
      <c r="B223" s="13" t="s">
        <v>32</v>
      </c>
      <c r="C223" s="13" t="str">
        <f>_xlfn.TEXTJOIN(" ",TRUE,[1]Diesel!$E206:$G206)</f>
        <v>60 175001 100</v>
      </c>
      <c r="D223" s="13" t="str">
        <f>_xlfn.TEXTJOIN(" ",TRUE,[1]Diesel!$B206:$D206)</f>
        <v>Powertrain Care Extended Hours New</v>
      </c>
      <c r="E223" s="17">
        <f>[1]Diesel!$K206</f>
        <v>5123.9795918367354</v>
      </c>
      <c r="F223" s="14">
        <f>[1]Diesel!$L206</f>
        <v>9.0909090909091037E-2</v>
      </c>
    </row>
    <row r="224" spans="1:6" x14ac:dyDescent="0.3">
      <c r="A224" s="13" t="str">
        <f>_xlfn.TEXTJOIN(" ",TRUE,[1]Diesel!$B207:$G207)</f>
        <v>Powertrain Care Extended Hours New 60 200000 100</v>
      </c>
      <c r="B224" s="13" t="s">
        <v>32</v>
      </c>
      <c r="C224" s="13" t="str">
        <f>_xlfn.TEXTJOIN(" ",TRUE,[1]Diesel!$E207:$G207)</f>
        <v>60 200000 100</v>
      </c>
      <c r="D224" s="13" t="str">
        <f>_xlfn.TEXTJOIN(" ",TRUE,[1]Diesel!$B207:$D207)</f>
        <v>Powertrain Care Extended Hours New</v>
      </c>
      <c r="E224" s="17">
        <f>[1]Diesel!$K207</f>
        <v>5449.4897959183681</v>
      </c>
      <c r="F224" s="14">
        <f>[1]Diesel!$L207</f>
        <v>9.090909090909105E-2</v>
      </c>
    </row>
    <row r="225" spans="1:6" x14ac:dyDescent="0.3">
      <c r="A225" s="13" t="str">
        <f>_xlfn.TEXTJOIN(" ",TRUE,[1]Diesel!$B208:$G208)</f>
        <v>Powertrain Care Extended Hours New 60 200001 100</v>
      </c>
      <c r="B225" s="13" t="s">
        <v>32</v>
      </c>
      <c r="C225" s="13" t="str">
        <f>_xlfn.TEXTJOIN(" ",TRUE,[1]Diesel!$E208:$G208)</f>
        <v>60 200001 100</v>
      </c>
      <c r="D225" s="13" t="str">
        <f>_xlfn.TEXTJOIN(" ",TRUE,[1]Diesel!$B208:$D208)</f>
        <v>Powertrain Care Extended Hours New</v>
      </c>
      <c r="E225" s="17">
        <f>[1]Diesel!$K208</f>
        <v>6190.3061224489811</v>
      </c>
      <c r="F225" s="14">
        <f>[1]Diesel!$L208</f>
        <v>9.0909090909091037E-2</v>
      </c>
    </row>
    <row r="226" spans="1:6" x14ac:dyDescent="0.3">
      <c r="A226" s="13" t="str">
        <f>_xlfn.TEXTJOIN(" ",TRUE,[1]Diesel!$B209:$G209)</f>
        <v>Powertrain Care Extended Hours New 60 225000 100</v>
      </c>
      <c r="B226" s="13" t="s">
        <v>32</v>
      </c>
      <c r="C226" s="13" t="str">
        <f>_xlfn.TEXTJOIN(" ",TRUE,[1]Diesel!$E209:$G209)</f>
        <v>60 225000 100</v>
      </c>
      <c r="D226" s="13" t="str">
        <f>_xlfn.TEXTJOIN(" ",TRUE,[1]Diesel!$B209:$D209)</f>
        <v>Powertrain Care Extended Hours New</v>
      </c>
      <c r="E226" s="17">
        <f>[1]Diesel!$K209</f>
        <v>6459.6938775510216</v>
      </c>
      <c r="F226" s="14">
        <f>[1]Diesel!$L209</f>
        <v>9.0909090909091023E-2</v>
      </c>
    </row>
    <row r="227" spans="1:6" x14ac:dyDescent="0.3">
      <c r="A227" s="13" t="str">
        <f>_xlfn.TEXTJOIN(" ",TRUE,[1]Diesel!$B210:$G210)</f>
        <v>Powertrain Care Extended Hours New 60 225001 100</v>
      </c>
      <c r="B227" s="13" t="s">
        <v>32</v>
      </c>
      <c r="C227" s="13" t="str">
        <f>_xlfn.TEXTJOIN(" ",TRUE,[1]Diesel!$E210:$G210)</f>
        <v>60 225001 100</v>
      </c>
      <c r="D227" s="13" t="str">
        <f>_xlfn.TEXTJOIN(" ",TRUE,[1]Diesel!$B210:$D210)</f>
        <v>Powertrain Care Extended Hours New</v>
      </c>
      <c r="E227" s="17">
        <f>[1]Diesel!$K210</f>
        <v>7385.7142857142871</v>
      </c>
      <c r="F227" s="14">
        <f>[1]Diesel!$L210</f>
        <v>9.0909090909091037E-2</v>
      </c>
    </row>
    <row r="228" spans="1:6" x14ac:dyDescent="0.3">
      <c r="A228" s="13" t="str">
        <f>_xlfn.TEXTJOIN(" ",TRUE,[1]Diesel!$B211:$G211)</f>
        <v>Powertrain Care Extended Hours New 72 75000 100</v>
      </c>
      <c r="B228" s="13" t="s">
        <v>32</v>
      </c>
      <c r="C228" s="13" t="str">
        <f>_xlfn.TEXTJOIN(" ",TRUE,[1]Diesel!$E211:$G211)</f>
        <v>72 75000 100</v>
      </c>
      <c r="D228" s="13" t="str">
        <f>_xlfn.TEXTJOIN(" ",TRUE,[1]Diesel!$B211:$D211)</f>
        <v>Powertrain Care Extended Hours New</v>
      </c>
      <c r="E228" s="17">
        <f>[1]Diesel!$K211</f>
        <v>1902.5510204081636</v>
      </c>
      <c r="F228" s="14">
        <f>[1]Diesel!$L211</f>
        <v>9.0909090909091023E-2</v>
      </c>
    </row>
    <row r="229" spans="1:6" x14ac:dyDescent="0.3">
      <c r="A229" s="13" t="str">
        <f>_xlfn.TEXTJOIN(" ",TRUE,[1]Diesel!$B212:$G212)</f>
        <v>Powertrain Care Extended Hours New 72 100000 100</v>
      </c>
      <c r="B229" s="13" t="s">
        <v>32</v>
      </c>
      <c r="C229" s="13" t="str">
        <f>_xlfn.TEXTJOIN(" ",TRUE,[1]Diesel!$E212:$G212)</f>
        <v>72 100000 100</v>
      </c>
      <c r="D229" s="13" t="str">
        <f>_xlfn.TEXTJOIN(" ",TRUE,[1]Diesel!$B212:$D212)</f>
        <v>Powertrain Care Extended Hours New</v>
      </c>
      <c r="E229" s="17">
        <f>[1]Diesel!$K212</f>
        <v>2615.3061224489797</v>
      </c>
      <c r="F229" s="14">
        <f>[1]Diesel!$L212</f>
        <v>9.0909090909090925E-2</v>
      </c>
    </row>
    <row r="230" spans="1:6" x14ac:dyDescent="0.3">
      <c r="A230" s="13" t="str">
        <f>_xlfn.TEXTJOIN(" ",TRUE,[1]Diesel!$B213:$G213)</f>
        <v>Powertrain Care Extended Hours New 72 125000 100</v>
      </c>
      <c r="B230" s="13" t="s">
        <v>32</v>
      </c>
      <c r="C230" s="13" t="str">
        <f>_xlfn.TEXTJOIN(" ",TRUE,[1]Diesel!$E213:$G213)</f>
        <v>72 125000 100</v>
      </c>
      <c r="D230" s="13" t="str">
        <f>_xlfn.TEXTJOIN(" ",TRUE,[1]Diesel!$B213:$D213)</f>
        <v>Powertrain Care Extended Hours New</v>
      </c>
      <c r="E230" s="17">
        <f>[1]Diesel!$K213</f>
        <v>3344.8979591836742</v>
      </c>
      <c r="F230" s="14">
        <f>[1]Diesel!$L213</f>
        <v>9.0909090909091023E-2</v>
      </c>
    </row>
    <row r="231" spans="1:6" x14ac:dyDescent="0.3">
      <c r="A231" s="13" t="str">
        <f>_xlfn.TEXTJOIN(" ",TRUE,[1]Diesel!$B214:$G214)</f>
        <v>Powertrain Care Extended Hours New 72 150000 100</v>
      </c>
      <c r="B231" s="13" t="s">
        <v>32</v>
      </c>
      <c r="C231" s="13" t="str">
        <f>_xlfn.TEXTJOIN(" ",TRUE,[1]Diesel!$E214:$G214)</f>
        <v>72 150000 100</v>
      </c>
      <c r="D231" s="13" t="str">
        <f>_xlfn.TEXTJOIN(" ",TRUE,[1]Diesel!$B214:$D214)</f>
        <v>Powertrain Care Extended Hours New</v>
      </c>
      <c r="E231" s="17">
        <f>[1]Diesel!$K214</f>
        <v>4012.7551020408168</v>
      </c>
      <c r="F231" s="14">
        <f>[1]Diesel!$L214</f>
        <v>9.0909090909091023E-2</v>
      </c>
    </row>
    <row r="232" spans="1:6" x14ac:dyDescent="0.3">
      <c r="A232" s="13" t="str">
        <f>_xlfn.TEXTJOIN(" ",TRUE,[1]Diesel!$B215:$G215)</f>
        <v>Powertrain Care Extended Hours New 72 150001 100</v>
      </c>
      <c r="B232" s="13" t="s">
        <v>32</v>
      </c>
      <c r="C232" s="13" t="str">
        <f>_xlfn.TEXTJOIN(" ",TRUE,[1]Diesel!$E215:$G215)</f>
        <v>72 150001 100</v>
      </c>
      <c r="D232" s="13" t="str">
        <f>_xlfn.TEXTJOIN(" ",TRUE,[1]Diesel!$B215:$D215)</f>
        <v>Powertrain Care Extended Hours New</v>
      </c>
      <c r="E232" s="17">
        <f>[1]Diesel!$K215</f>
        <v>4512.2448979591845</v>
      </c>
      <c r="F232" s="14">
        <f>[1]Diesel!$L215</f>
        <v>9.0909090909090981E-2</v>
      </c>
    </row>
    <row r="233" spans="1:6" x14ac:dyDescent="0.3">
      <c r="A233" s="13" t="str">
        <f>_xlfn.TEXTJOIN(" ",TRUE,[1]Diesel!$B216:$G216)</f>
        <v>Powertrain Care Extended Hours New 72 175000 100</v>
      </c>
      <c r="B233" s="13" t="s">
        <v>32</v>
      </c>
      <c r="C233" s="13" t="str">
        <f>_xlfn.TEXTJOIN(" ",TRUE,[1]Diesel!$E216:$G216)</f>
        <v>72 175000 100</v>
      </c>
      <c r="D233" s="13" t="str">
        <f>_xlfn.TEXTJOIN(" ",TRUE,[1]Diesel!$B216:$D216)</f>
        <v>Powertrain Care Extended Hours New</v>
      </c>
      <c r="E233" s="17">
        <f>[1]Diesel!$K216</f>
        <v>4832.1428571428578</v>
      </c>
      <c r="F233" s="14">
        <f>[1]Diesel!$L216</f>
        <v>9.0909090909090981E-2</v>
      </c>
    </row>
    <row r="234" spans="1:6" x14ac:dyDescent="0.3">
      <c r="A234" s="13" t="str">
        <f>_xlfn.TEXTJOIN(" ",TRUE,[1]Diesel!$B217:$G217)</f>
        <v>Powertrain Care Extended Hours New 72 175001 100</v>
      </c>
      <c r="B234" s="13" t="s">
        <v>32</v>
      </c>
      <c r="C234" s="13" t="str">
        <f>_xlfn.TEXTJOIN(" ",TRUE,[1]Diesel!$E217:$G217)</f>
        <v>72 175001 100</v>
      </c>
      <c r="D234" s="13" t="str">
        <f>_xlfn.TEXTJOIN(" ",TRUE,[1]Diesel!$B217:$D217)</f>
        <v>Powertrain Care Extended Hours New</v>
      </c>
      <c r="E234" s="17">
        <f>[1]Diesel!$K217</f>
        <v>5471.9387755102043</v>
      </c>
      <c r="F234" s="14">
        <f>[1]Diesel!$L217</f>
        <v>9.0909090909090967E-2</v>
      </c>
    </row>
    <row r="235" spans="1:6" x14ac:dyDescent="0.3">
      <c r="A235" s="13" t="str">
        <f>_xlfn.TEXTJOIN(" ",TRUE,[1]Diesel!$B218:$G218)</f>
        <v>Powertrain Care Extended Hours New 72 200000 100</v>
      </c>
      <c r="B235" s="13" t="s">
        <v>32</v>
      </c>
      <c r="C235" s="13" t="str">
        <f>_xlfn.TEXTJOIN(" ",TRUE,[1]Diesel!$E218:$G218)</f>
        <v>72 200000 100</v>
      </c>
      <c r="D235" s="13" t="str">
        <f>_xlfn.TEXTJOIN(" ",TRUE,[1]Diesel!$B218:$D218)</f>
        <v>Powertrain Care Extended Hours New</v>
      </c>
      <c r="E235" s="17">
        <f>[1]Diesel!$K218</f>
        <v>5803.0612244897966</v>
      </c>
      <c r="F235" s="14">
        <f>[1]Diesel!$L218</f>
        <v>9.0909090909090995E-2</v>
      </c>
    </row>
    <row r="236" spans="1:6" x14ac:dyDescent="0.3">
      <c r="A236" s="13" t="str">
        <f>_xlfn.TEXTJOIN(" ",TRUE,[1]Diesel!$B219:$G219)</f>
        <v>Powertrain Care Extended Hours New 72 200001 100</v>
      </c>
      <c r="B236" s="13" t="s">
        <v>32</v>
      </c>
      <c r="C236" s="13" t="str">
        <f>_xlfn.TEXTJOIN(" ",TRUE,[1]Diesel!$E219:$G219)</f>
        <v>72 200001 100</v>
      </c>
      <c r="D236" s="13" t="str">
        <f>_xlfn.TEXTJOIN(" ",TRUE,[1]Diesel!$B219:$D219)</f>
        <v>Powertrain Care Extended Hours New</v>
      </c>
      <c r="E236" s="17">
        <f>[1]Diesel!$K219</f>
        <v>6616.8367346938776</v>
      </c>
      <c r="F236" s="14">
        <f>[1]Diesel!$L219</f>
        <v>9.0909090909090953E-2</v>
      </c>
    </row>
    <row r="237" spans="1:6" x14ac:dyDescent="0.3">
      <c r="A237" s="13" t="str">
        <f>_xlfn.TEXTJOIN(" ",TRUE,[1]Diesel!$B220:$G220)</f>
        <v>Powertrain Care Extended Hours New 72 225000 100</v>
      </c>
      <c r="B237" s="13" t="s">
        <v>32</v>
      </c>
      <c r="C237" s="13" t="str">
        <f>_xlfn.TEXTJOIN(" ",TRUE,[1]Diesel!$E220:$G220)</f>
        <v>72 225000 100</v>
      </c>
      <c r="D237" s="13" t="str">
        <f>_xlfn.TEXTJOIN(" ",TRUE,[1]Diesel!$B220:$D220)</f>
        <v>Powertrain Care Extended Hours New</v>
      </c>
      <c r="E237" s="17">
        <f>[1]Diesel!$K220</f>
        <v>6903.0612244897966</v>
      </c>
      <c r="F237" s="14">
        <f>[1]Diesel!$L220</f>
        <v>9.0909090909090981E-2</v>
      </c>
    </row>
    <row r="238" spans="1:6" x14ac:dyDescent="0.3">
      <c r="A238" s="13" t="str">
        <f>_xlfn.TEXTJOIN(" ",TRUE,[1]Diesel!$B221:$G221)</f>
        <v>Powertrain Care Extended Hours New 72 225001 100</v>
      </c>
      <c r="B238" s="13" t="s">
        <v>32</v>
      </c>
      <c r="C238" s="13" t="str">
        <f>_xlfn.TEXTJOIN(" ",TRUE,[1]Diesel!$E221:$G221)</f>
        <v>72 225001 100</v>
      </c>
      <c r="D238" s="13" t="str">
        <f>_xlfn.TEXTJOIN(" ",TRUE,[1]Diesel!$B221:$D221)</f>
        <v>Powertrain Care Extended Hours New</v>
      </c>
      <c r="E238" s="17">
        <f>[1]Diesel!$K221</f>
        <v>7918.8775510204086</v>
      </c>
      <c r="F238" s="14">
        <f>[1]Diesel!$L221</f>
        <v>9.0909090909090995E-2</v>
      </c>
    </row>
    <row r="239" spans="1:6" x14ac:dyDescent="0.3">
      <c r="A239" s="13" t="str">
        <f>_xlfn.TEXTJOIN(" ",TRUE,[1]Diesel!$B222:$G222)</f>
        <v>Powertrain Care Extended Hours New 84 75000 100</v>
      </c>
      <c r="B239" s="13" t="s">
        <v>32</v>
      </c>
      <c r="C239" s="13" t="str">
        <f>_xlfn.TEXTJOIN(" ",TRUE,[1]Diesel!$E222:$G222)</f>
        <v>84 75000 100</v>
      </c>
      <c r="D239" s="13" t="str">
        <f>_xlfn.TEXTJOIN(" ",TRUE,[1]Diesel!$B222:$D222)</f>
        <v>Powertrain Care Extended Hours New</v>
      </c>
      <c r="E239" s="17">
        <f>[1]Diesel!$K222</f>
        <v>2104.591836734694</v>
      </c>
      <c r="F239" s="14">
        <f>[1]Diesel!$L222</f>
        <v>9.0909090909090981E-2</v>
      </c>
    </row>
    <row r="240" spans="1:6" x14ac:dyDescent="0.3">
      <c r="A240" s="13" t="str">
        <f>_xlfn.TEXTJOIN(" ",TRUE,[1]Diesel!$B223:$G223)</f>
        <v>Powertrain Care Extended Hours New 84 100000 100</v>
      </c>
      <c r="B240" s="13" t="s">
        <v>32</v>
      </c>
      <c r="C240" s="13" t="str">
        <f>_xlfn.TEXTJOIN(" ",TRUE,[1]Diesel!$E223:$G223)</f>
        <v>84 100000 100</v>
      </c>
      <c r="D240" s="13" t="str">
        <f>_xlfn.TEXTJOIN(" ",TRUE,[1]Diesel!$B223:$D223)</f>
        <v>Powertrain Care Extended Hours New</v>
      </c>
      <c r="E240" s="17">
        <f>[1]Diesel!$K223</f>
        <v>2783.6734693877552</v>
      </c>
      <c r="F240" s="14">
        <f>[1]Diesel!$L223</f>
        <v>9.0909090909090981E-2</v>
      </c>
    </row>
    <row r="241" spans="1:6" x14ac:dyDescent="0.3">
      <c r="A241" s="13" t="str">
        <f>_xlfn.TEXTJOIN(" ",TRUE,[1]Diesel!$B224:$G224)</f>
        <v>Powertrain Care Extended Hours New 84 125000 100</v>
      </c>
      <c r="B241" s="13" t="s">
        <v>32</v>
      </c>
      <c r="C241" s="13" t="str">
        <f>_xlfn.TEXTJOIN(" ",TRUE,[1]Diesel!$E224:$G224)</f>
        <v>84 125000 100</v>
      </c>
      <c r="D241" s="13" t="str">
        <f>_xlfn.TEXTJOIN(" ",TRUE,[1]Diesel!$B224:$D224)</f>
        <v>Powertrain Care Extended Hours New</v>
      </c>
      <c r="E241" s="17">
        <f>[1]Diesel!$K224</f>
        <v>3558.1632653061224</v>
      </c>
      <c r="F241" s="14">
        <f>[1]Diesel!$L224</f>
        <v>9.0909090909090939E-2</v>
      </c>
    </row>
    <row r="242" spans="1:6" x14ac:dyDescent="0.3">
      <c r="A242" s="13" t="str">
        <f>_xlfn.TEXTJOIN(" ",TRUE,[1]Diesel!$B225:$G225)</f>
        <v>Powertrain Care Extended Hours New 84 150000 100</v>
      </c>
      <c r="B242" s="13" t="s">
        <v>32</v>
      </c>
      <c r="C242" s="13" t="str">
        <f>_xlfn.TEXTJOIN(" ",TRUE,[1]Diesel!$E225:$G225)</f>
        <v>84 150000 100</v>
      </c>
      <c r="D242" s="13" t="str">
        <f>_xlfn.TEXTJOIN(" ",TRUE,[1]Diesel!$B225:$D225)</f>
        <v>Powertrain Care Extended Hours New</v>
      </c>
      <c r="E242" s="17">
        <f>[1]Diesel!$K225</f>
        <v>4270.9183673469388</v>
      </c>
      <c r="F242" s="14">
        <f>[1]Diesel!$L225</f>
        <v>9.0909090909090953E-2</v>
      </c>
    </row>
    <row r="243" spans="1:6" x14ac:dyDescent="0.3">
      <c r="A243" s="13" t="str">
        <f>_xlfn.TEXTJOIN(" ",TRUE,[1]Diesel!$B226:$G226)</f>
        <v>Powertrain Care Extended Hours New 84 150001 100</v>
      </c>
      <c r="B243" s="13" t="s">
        <v>32</v>
      </c>
      <c r="C243" s="13" t="str">
        <f>_xlfn.TEXTJOIN(" ",TRUE,[1]Diesel!$E226:$G226)</f>
        <v>84 150001 100</v>
      </c>
      <c r="D243" s="13" t="str">
        <f>_xlfn.TEXTJOIN(" ",TRUE,[1]Diesel!$B226:$D226)</f>
        <v>Powertrain Care Extended Hours New</v>
      </c>
      <c r="E243" s="17">
        <f>[1]Diesel!$K226</f>
        <v>4820.9183673469388</v>
      </c>
      <c r="F243" s="14">
        <f>[1]Diesel!$L226</f>
        <v>9.0909090909090939E-2</v>
      </c>
    </row>
    <row r="244" spans="1:6" x14ac:dyDescent="0.3">
      <c r="A244" s="13" t="str">
        <f>_xlfn.TEXTJOIN(" ",TRUE,[1]Diesel!$B227:$G227)</f>
        <v>Powertrain Care Extended Hours New 84 175000 100</v>
      </c>
      <c r="B244" s="13" t="s">
        <v>32</v>
      </c>
      <c r="C244" s="13" t="str">
        <f>_xlfn.TEXTJOIN(" ",TRUE,[1]Diesel!$E227:$G227)</f>
        <v>84 175000 100</v>
      </c>
      <c r="D244" s="13" t="str">
        <f>_xlfn.TEXTJOIN(" ",TRUE,[1]Diesel!$B227:$D227)</f>
        <v>Powertrain Care Extended Hours New</v>
      </c>
      <c r="E244" s="17">
        <f>[1]Diesel!$K227</f>
        <v>5163.2653061224501</v>
      </c>
      <c r="F244" s="14">
        <f>[1]Diesel!$L227</f>
        <v>9.0909090909091009E-2</v>
      </c>
    </row>
    <row r="245" spans="1:6" x14ac:dyDescent="0.3">
      <c r="A245" s="13" t="str">
        <f>_xlfn.TEXTJOIN(" ",TRUE,[1]Diesel!$B228:$G228)</f>
        <v>Powertrain Care Extended Hours New 84 175001 100</v>
      </c>
      <c r="B245" s="13" t="s">
        <v>32</v>
      </c>
      <c r="C245" s="13" t="str">
        <f>_xlfn.TEXTJOIN(" ",TRUE,[1]Diesel!$E228:$G228)</f>
        <v>84 175001 100</v>
      </c>
      <c r="D245" s="13" t="str">
        <f>_xlfn.TEXTJOIN(" ",TRUE,[1]Diesel!$B228:$D228)</f>
        <v>Powertrain Care Extended Hours New</v>
      </c>
      <c r="E245" s="17">
        <f>[1]Diesel!$K228</f>
        <v>5870.408163265306</v>
      </c>
      <c r="F245" s="14">
        <f>[1]Diesel!$L228</f>
        <v>9.0909090909090925E-2</v>
      </c>
    </row>
    <row r="246" spans="1:6" x14ac:dyDescent="0.3">
      <c r="A246" s="13" t="str">
        <f>_xlfn.TEXTJOIN(" ",TRUE,[1]Diesel!$B229:$G229)</f>
        <v>Powertrain Care Extended Hours New 84 200000 100</v>
      </c>
      <c r="B246" s="13" t="s">
        <v>32</v>
      </c>
      <c r="C246" s="13" t="str">
        <f>_xlfn.TEXTJOIN(" ",TRUE,[1]Diesel!$E229:$G229)</f>
        <v>84 200000 100</v>
      </c>
      <c r="D246" s="13" t="str">
        <f>_xlfn.TEXTJOIN(" ",TRUE,[1]Diesel!$B229:$D229)</f>
        <v>Powertrain Care Extended Hours New</v>
      </c>
      <c r="E246" s="17">
        <f>[1]Diesel!$K229</f>
        <v>6218.3673469387759</v>
      </c>
      <c r="F246" s="14">
        <f>[1]Diesel!$L229</f>
        <v>9.0909090909091009E-2</v>
      </c>
    </row>
    <row r="247" spans="1:6" x14ac:dyDescent="0.3">
      <c r="A247" s="13" t="str">
        <f>_xlfn.TEXTJOIN(" ",TRUE,[1]Diesel!$B230:$G230)</f>
        <v>Powertrain Care Extended Hours New 84 200001 100</v>
      </c>
      <c r="B247" s="13" t="s">
        <v>32</v>
      </c>
      <c r="C247" s="13" t="str">
        <f>_xlfn.TEXTJOIN(" ",TRUE,[1]Diesel!$E230:$G230)</f>
        <v>84 200001 100</v>
      </c>
      <c r="D247" s="13" t="str">
        <f>_xlfn.TEXTJOIN(" ",TRUE,[1]Diesel!$B230:$D230)</f>
        <v>Powertrain Care Extended Hours New</v>
      </c>
      <c r="E247" s="17">
        <f>[1]Diesel!$K230</f>
        <v>7116.3265306122448</v>
      </c>
      <c r="F247" s="14">
        <f>[1]Diesel!$L230</f>
        <v>9.0909090909090939E-2</v>
      </c>
    </row>
    <row r="248" spans="1:6" x14ac:dyDescent="0.3">
      <c r="A248" s="13" t="str">
        <f>_xlfn.TEXTJOIN(" ",TRUE,[1]Diesel!$B231:$G231)</f>
        <v>Powertrain Care Extended Hours New 84 225000 100</v>
      </c>
      <c r="B248" s="13" t="s">
        <v>32</v>
      </c>
      <c r="C248" s="13" t="str">
        <f>_xlfn.TEXTJOIN(" ",TRUE,[1]Diesel!$E231:$G231)</f>
        <v>84 225000 100</v>
      </c>
      <c r="D248" s="13" t="str">
        <f>_xlfn.TEXTJOIN(" ",TRUE,[1]Diesel!$B231:$D231)</f>
        <v>Powertrain Care Extended Hours New</v>
      </c>
      <c r="E248" s="17">
        <f>[1]Diesel!$K231</f>
        <v>7425.0000000000009</v>
      </c>
      <c r="F248" s="14">
        <f>[1]Diesel!$L231</f>
        <v>9.0909090909091023E-2</v>
      </c>
    </row>
    <row r="249" spans="1:6" x14ac:dyDescent="0.3">
      <c r="A249" s="13" t="str">
        <f>_xlfn.TEXTJOIN(" ",TRUE,[1]Diesel!$B232:$G232)</f>
        <v>Powertrain Care Extended Hours New 84 225001 100</v>
      </c>
      <c r="B249" s="13" t="s">
        <v>32</v>
      </c>
      <c r="C249" s="13" t="str">
        <f>_xlfn.TEXTJOIN(" ",TRUE,[1]Diesel!$E232:$G232)</f>
        <v>84 225001 100</v>
      </c>
      <c r="D249" s="13" t="str">
        <f>_xlfn.TEXTJOIN(" ",TRUE,[1]Diesel!$B232:$D232)</f>
        <v>Powertrain Care Extended Hours New</v>
      </c>
      <c r="E249" s="17">
        <f>[1]Diesel!$K232</f>
        <v>8547.448979591838</v>
      </c>
      <c r="F249" s="14">
        <f>[1]Diesel!$L232</f>
        <v>9.090909090909105E-2</v>
      </c>
    </row>
    <row r="250" spans="1:6" x14ac:dyDescent="0.3">
      <c r="A250" s="13" t="str">
        <f>_xlfn.TEXTJOIN(" ",TRUE,[1]Diesel!$B233:$G233)</f>
        <v>Powertrain Care Extended Hours New 96 75000 100</v>
      </c>
      <c r="B250" s="13" t="s">
        <v>32</v>
      </c>
      <c r="C250" s="13" t="str">
        <f>_xlfn.TEXTJOIN(" ",TRUE,[1]Diesel!$E233:$G233)</f>
        <v>96 75000 100</v>
      </c>
      <c r="D250" s="13" t="str">
        <f>_xlfn.TEXTJOIN(" ",TRUE,[1]Diesel!$B233:$D233)</f>
        <v>Powertrain Care Extended Hours New</v>
      </c>
      <c r="E250" s="17">
        <f>[1]Diesel!$K233</f>
        <v>2239.2857142857147</v>
      </c>
      <c r="F250" s="14">
        <f>[1]Diesel!$L233</f>
        <v>9.0909090909091037E-2</v>
      </c>
    </row>
    <row r="251" spans="1:6" x14ac:dyDescent="0.3">
      <c r="A251" s="13" t="str">
        <f>_xlfn.TEXTJOIN(" ",TRUE,[1]Diesel!$B234:$G234)</f>
        <v>Powertrain Care Extended Hours New 96 100000 100</v>
      </c>
      <c r="B251" s="13" t="s">
        <v>32</v>
      </c>
      <c r="C251" s="13" t="str">
        <f>_xlfn.TEXTJOIN(" ",TRUE,[1]Diesel!$E234:$G234)</f>
        <v>96 100000 100</v>
      </c>
      <c r="D251" s="13" t="str">
        <f>_xlfn.TEXTJOIN(" ",TRUE,[1]Diesel!$B234:$D234)</f>
        <v>Powertrain Care Extended Hours New</v>
      </c>
      <c r="E251" s="17">
        <f>[1]Diesel!$K234</f>
        <v>3182.1428571428578</v>
      </c>
      <c r="F251" s="14">
        <f>[1]Diesel!$L234</f>
        <v>9.0909090909091009E-2</v>
      </c>
    </row>
    <row r="252" spans="1:6" x14ac:dyDescent="0.3">
      <c r="A252" s="13" t="str">
        <f>_xlfn.TEXTJOIN(" ",TRUE,[1]Diesel!$B235:$G235)</f>
        <v>Powertrain Care Extended Hours New 96 125000 100</v>
      </c>
      <c r="B252" s="13" t="s">
        <v>32</v>
      </c>
      <c r="C252" s="13" t="str">
        <f>_xlfn.TEXTJOIN(" ",TRUE,[1]Diesel!$E235:$G235)</f>
        <v>96 125000 100</v>
      </c>
      <c r="D252" s="13" t="str">
        <f>_xlfn.TEXTJOIN(" ",TRUE,[1]Diesel!$B235:$D235)</f>
        <v>Powertrain Care Extended Hours New</v>
      </c>
      <c r="E252" s="17">
        <f>[1]Diesel!$K235</f>
        <v>4023.9795918367349</v>
      </c>
      <c r="F252" s="14">
        <f>[1]Diesel!$L235</f>
        <v>9.0909090909090967E-2</v>
      </c>
    </row>
    <row r="253" spans="1:6" x14ac:dyDescent="0.3">
      <c r="A253" s="13" t="str">
        <f>_xlfn.TEXTJOIN(" ",TRUE,[1]Diesel!$B236:$G236)</f>
        <v>Powertrain Care Extended Hours New 96 150000 100</v>
      </c>
      <c r="B253" s="13" t="s">
        <v>32</v>
      </c>
      <c r="C253" s="13" t="str">
        <f>_xlfn.TEXTJOIN(" ",TRUE,[1]Diesel!$E236:$G236)</f>
        <v>96 150000 100</v>
      </c>
      <c r="D253" s="13" t="str">
        <f>_xlfn.TEXTJOIN(" ",TRUE,[1]Diesel!$B236:$D236)</f>
        <v>Powertrain Care Extended Hours New</v>
      </c>
      <c r="E253" s="17">
        <f>[1]Diesel!$K236</f>
        <v>4860.2040816326535</v>
      </c>
      <c r="F253" s="14">
        <f>[1]Diesel!$L236</f>
        <v>9.0909090909090912E-2</v>
      </c>
    </row>
    <row r="254" spans="1:6" x14ac:dyDescent="0.3">
      <c r="A254" s="13" t="str">
        <f>_xlfn.TEXTJOIN(" ",TRUE,[1]Diesel!$B237:$G237)</f>
        <v>Powertrain Care Extended Hours New 96 150001 100</v>
      </c>
      <c r="B254" s="13" t="s">
        <v>32</v>
      </c>
      <c r="C254" s="13" t="str">
        <f>_xlfn.TEXTJOIN(" ",TRUE,[1]Diesel!$E237:$G237)</f>
        <v>96 150001 100</v>
      </c>
      <c r="D254" s="13" t="str">
        <f>_xlfn.TEXTJOIN(" ",TRUE,[1]Diesel!$B237:$D237)</f>
        <v>Powertrain Care Extended Hours New</v>
      </c>
      <c r="E254" s="17">
        <f>[1]Diesel!$K237</f>
        <v>5528.0612244897966</v>
      </c>
      <c r="F254" s="14">
        <f>[1]Diesel!$L237</f>
        <v>9.0909090909090995E-2</v>
      </c>
    </row>
    <row r="255" spans="1:6" x14ac:dyDescent="0.3">
      <c r="A255" s="13" t="str">
        <f>_xlfn.TEXTJOIN(" ",TRUE,[1]Diesel!$B238:$G238)</f>
        <v>Powertrain Care Extended Hours New 96 175000 100</v>
      </c>
      <c r="B255" s="13" t="s">
        <v>32</v>
      </c>
      <c r="C255" s="13" t="str">
        <f>_xlfn.TEXTJOIN(" ",TRUE,[1]Diesel!$E238:$G238)</f>
        <v>96 175000 100</v>
      </c>
      <c r="D255" s="13" t="str">
        <f>_xlfn.TEXTJOIN(" ",TRUE,[1]Diesel!$B238:$D238)</f>
        <v>Powertrain Care Extended Hours New</v>
      </c>
      <c r="E255" s="17">
        <f>[1]Diesel!$K238</f>
        <v>5539.2857142857156</v>
      </c>
      <c r="F255" s="14">
        <f>[1]Diesel!$L238</f>
        <v>9.0909090909091023E-2</v>
      </c>
    </row>
    <row r="256" spans="1:6" x14ac:dyDescent="0.3">
      <c r="A256" s="13" t="str">
        <f>_xlfn.TEXTJOIN(" ",TRUE,[1]Diesel!$B239:$G239)</f>
        <v>Powertrain Care Extended Hours New 96 175001 100</v>
      </c>
      <c r="B256" s="13" t="s">
        <v>32</v>
      </c>
      <c r="C256" s="13" t="str">
        <f>_xlfn.TEXTJOIN(" ",TRUE,[1]Diesel!$E239:$G239)</f>
        <v>96 175001 100</v>
      </c>
      <c r="D256" s="13" t="str">
        <f>_xlfn.TEXTJOIN(" ",TRUE,[1]Diesel!$B239:$D239)</f>
        <v>Powertrain Care Extended Hours New</v>
      </c>
      <c r="E256" s="17">
        <f>[1]Diesel!$K239</f>
        <v>6319.3877551020414</v>
      </c>
      <c r="F256" s="14">
        <f>[1]Diesel!$L239</f>
        <v>9.0909090909091023E-2</v>
      </c>
    </row>
    <row r="257" spans="1:6" x14ac:dyDescent="0.3">
      <c r="A257" s="13" t="str">
        <f>_xlfn.TEXTJOIN(" ",TRUE,[1]Diesel!$B240:$G240)</f>
        <v>Powertrain Care Extended Hours New 96 200000 100</v>
      </c>
      <c r="B257" s="13" t="s">
        <v>32</v>
      </c>
      <c r="C257" s="13" t="str">
        <f>_xlfn.TEXTJOIN(" ",TRUE,[1]Diesel!$E240:$G240)</f>
        <v>96 200000 100</v>
      </c>
      <c r="D257" s="13" t="str">
        <f>_xlfn.TEXTJOIN(" ",TRUE,[1]Diesel!$B240:$D240)</f>
        <v>Powertrain Care Extended Hours New</v>
      </c>
      <c r="E257" s="17">
        <f>[1]Diesel!$K240</f>
        <v>6684.1836734693889</v>
      </c>
      <c r="F257" s="14">
        <f>[1]Diesel!$L240</f>
        <v>9.0909090909091009E-2</v>
      </c>
    </row>
    <row r="258" spans="1:6" x14ac:dyDescent="0.3">
      <c r="A258" s="13" t="str">
        <f>_xlfn.TEXTJOIN(" ",TRUE,[1]Diesel!$B241:$G241)</f>
        <v>Powertrain Care Extended Hours New 96 200001 100</v>
      </c>
      <c r="B258" s="13" t="s">
        <v>32</v>
      </c>
      <c r="C258" s="13" t="str">
        <f>_xlfn.TEXTJOIN(" ",TRUE,[1]Diesel!$E241:$G241)</f>
        <v>96 200001 100</v>
      </c>
      <c r="D258" s="13" t="str">
        <f>_xlfn.TEXTJOIN(" ",TRUE,[1]Diesel!$B241:$D241)</f>
        <v>Powertrain Care Extended Hours New</v>
      </c>
      <c r="E258" s="17">
        <f>[1]Diesel!$K241</f>
        <v>7671.9387755102043</v>
      </c>
      <c r="F258" s="14">
        <f>[1]Diesel!$L241</f>
        <v>9.0909090909090953E-2</v>
      </c>
    </row>
    <row r="259" spans="1:6" x14ac:dyDescent="0.3">
      <c r="A259" s="13" t="str">
        <f>_xlfn.TEXTJOIN(" ",TRUE,[1]Diesel!$B242:$G242)</f>
        <v>Powertrain Care Extended Hours New 96 225000 100</v>
      </c>
      <c r="B259" s="13" t="s">
        <v>32</v>
      </c>
      <c r="C259" s="13" t="str">
        <f>_xlfn.TEXTJOIN(" ",TRUE,[1]Diesel!$E242:$G242)</f>
        <v>96 225000 100</v>
      </c>
      <c r="D259" s="13" t="str">
        <f>_xlfn.TEXTJOIN(" ",TRUE,[1]Diesel!$B242:$D242)</f>
        <v>Powertrain Care Extended Hours New</v>
      </c>
      <c r="E259" s="17">
        <f>[1]Diesel!$K242</f>
        <v>8008.6734693877561</v>
      </c>
      <c r="F259" s="14">
        <f>[1]Diesel!$L242</f>
        <v>9.0909090909090981E-2</v>
      </c>
    </row>
    <row r="260" spans="1:6" x14ac:dyDescent="0.3">
      <c r="A260" s="13" t="str">
        <f>_xlfn.TEXTJOIN(" ",TRUE,[1]Diesel!$B243:$G243)</f>
        <v>Powertrain Care Extended Hours New 96 225001 100</v>
      </c>
      <c r="B260" s="13" t="s">
        <v>32</v>
      </c>
      <c r="C260" s="13" t="str">
        <f>_xlfn.TEXTJOIN(" ",TRUE,[1]Diesel!$E243:$G243)</f>
        <v>96 225001 100</v>
      </c>
      <c r="D260" s="13" t="str">
        <f>_xlfn.TEXTJOIN(" ",TRUE,[1]Diesel!$B243:$D243)</f>
        <v>Powertrain Care Extended Hours New</v>
      </c>
      <c r="E260" s="17">
        <f>[1]Diesel!$K243</f>
        <v>9243.3673469387777</v>
      </c>
      <c r="F260" s="14">
        <f>[1]Diesel!$L243</f>
        <v>9.090909090909105E-2</v>
      </c>
    </row>
    <row r="261" spans="1:6" x14ac:dyDescent="0.3">
      <c r="A261" s="13" t="str">
        <f>_xlfn.TEXTJOIN(" ",TRUE,[1]Diesel!$B244:$G244)</f>
        <v>Powertrain Care Extended Hours New 108 75000 100</v>
      </c>
      <c r="B261" s="13" t="s">
        <v>32</v>
      </c>
      <c r="C261" s="13" t="str">
        <f>_xlfn.TEXTJOIN(" ",TRUE,[1]Diesel!$E244:$G244)</f>
        <v>108 75000 100</v>
      </c>
      <c r="D261" s="13" t="str">
        <f>_xlfn.TEXTJOIN(" ",TRUE,[1]Diesel!$B244:$D244)</f>
        <v>Powertrain Care Extended Hours New</v>
      </c>
      <c r="E261" s="17">
        <f>[1]Diesel!$K244</f>
        <v>2385.204081632653</v>
      </c>
      <c r="F261" s="14">
        <f>[1]Diesel!$L244</f>
        <v>9.0909090909090925E-2</v>
      </c>
    </row>
    <row r="262" spans="1:6" x14ac:dyDescent="0.3">
      <c r="A262" s="13" t="str">
        <f>_xlfn.TEXTJOIN(" ",TRUE,[1]Diesel!$B245:$G245)</f>
        <v>Powertrain Care Extended Hours New 108 100000 100</v>
      </c>
      <c r="B262" s="13" t="s">
        <v>32</v>
      </c>
      <c r="C262" s="13" t="str">
        <f>_xlfn.TEXTJOIN(" ",TRUE,[1]Diesel!$E245:$G245)</f>
        <v>108 100000 100</v>
      </c>
      <c r="D262" s="13" t="str">
        <f>_xlfn.TEXTJOIN(" ",TRUE,[1]Diesel!$B245:$D245)</f>
        <v>Powertrain Care Extended Hours New</v>
      </c>
      <c r="E262" s="17">
        <f>[1]Diesel!$K245</f>
        <v>3283.1632653061224</v>
      </c>
      <c r="F262" s="14">
        <f>[1]Diesel!$L245</f>
        <v>9.0909090909090953E-2</v>
      </c>
    </row>
    <row r="263" spans="1:6" x14ac:dyDescent="0.3">
      <c r="A263" s="13" t="str">
        <f>_xlfn.TEXTJOIN(" ",TRUE,[1]Diesel!$B246:$G246)</f>
        <v>Powertrain Care Extended Hours New 108 125000 100</v>
      </c>
      <c r="B263" s="13" t="s">
        <v>32</v>
      </c>
      <c r="C263" s="13" t="str">
        <f>_xlfn.TEXTJOIN(" ",TRUE,[1]Diesel!$E246:$G246)</f>
        <v>108 125000 100</v>
      </c>
      <c r="D263" s="13" t="str">
        <f>_xlfn.TEXTJOIN(" ",TRUE,[1]Diesel!$B246:$D246)</f>
        <v>Powertrain Care Extended Hours New</v>
      </c>
      <c r="E263" s="17">
        <f>[1]Diesel!$K246</f>
        <v>4158.6734693877552</v>
      </c>
      <c r="F263" s="14">
        <f>[1]Diesel!$L246</f>
        <v>9.0909090909090953E-2</v>
      </c>
    </row>
    <row r="264" spans="1:6" x14ac:dyDescent="0.3">
      <c r="A264" s="13" t="str">
        <f>_xlfn.TEXTJOIN(" ",TRUE,[1]Diesel!$B247:$G247)</f>
        <v>Powertrain Care Extended Hours New 108 150000 100</v>
      </c>
      <c r="B264" s="13" t="s">
        <v>32</v>
      </c>
      <c r="C264" s="13" t="str">
        <f>_xlfn.TEXTJOIN(" ",TRUE,[1]Diesel!$E247:$G247)</f>
        <v>108 150000 100</v>
      </c>
      <c r="D264" s="13" t="str">
        <f>_xlfn.TEXTJOIN(" ",TRUE,[1]Diesel!$B247:$D247)</f>
        <v>Powertrain Care Extended Hours New</v>
      </c>
      <c r="E264" s="17">
        <f>[1]Diesel!$K247</f>
        <v>5028.5714285714294</v>
      </c>
      <c r="F264" s="14">
        <f>[1]Diesel!$L247</f>
        <v>9.0909090909091023E-2</v>
      </c>
    </row>
    <row r="265" spans="1:6" x14ac:dyDescent="0.3">
      <c r="A265" s="13" t="str">
        <f>_xlfn.TEXTJOIN(" ",TRUE,[1]Diesel!$B248:$G248)</f>
        <v>Powertrain Care Extended Hours New 108 150001 100</v>
      </c>
      <c r="B265" s="13" t="s">
        <v>32</v>
      </c>
      <c r="C265" s="13" t="str">
        <f>_xlfn.TEXTJOIN(" ",TRUE,[1]Diesel!$E248:$G248)</f>
        <v>108 150001 100</v>
      </c>
      <c r="D265" s="13" t="str">
        <f>_xlfn.TEXTJOIN(" ",TRUE,[1]Diesel!$B248:$D248)</f>
        <v>Powertrain Care Extended Hours New</v>
      </c>
      <c r="E265" s="17">
        <f>[1]Diesel!$K248</f>
        <v>5730.1020408163276</v>
      </c>
      <c r="F265" s="14">
        <f>[1]Diesel!$L248</f>
        <v>9.090909090909105E-2</v>
      </c>
    </row>
    <row r="266" spans="1:6" x14ac:dyDescent="0.3">
      <c r="A266" s="13" t="str">
        <f>_xlfn.TEXTJOIN(" ",TRUE,[1]Diesel!$B249:$G249)</f>
        <v>Powertrain Care Extended Hours New 108 175000 100</v>
      </c>
      <c r="B266" s="13" t="s">
        <v>32</v>
      </c>
      <c r="C266" s="13" t="str">
        <f>_xlfn.TEXTJOIN(" ",TRUE,[1]Diesel!$E249:$G249)</f>
        <v>108 175000 100</v>
      </c>
      <c r="D266" s="13" t="str">
        <f>_xlfn.TEXTJOIN(" ",TRUE,[1]Diesel!$B249:$D249)</f>
        <v>Powertrain Care Extended Hours New</v>
      </c>
      <c r="E266" s="17">
        <f>[1]Diesel!$K249</f>
        <v>5735.7142857142862</v>
      </c>
      <c r="F266" s="14">
        <f>[1]Diesel!$L249</f>
        <v>9.0909090909090925E-2</v>
      </c>
    </row>
    <row r="267" spans="1:6" x14ac:dyDescent="0.3">
      <c r="A267" s="13" t="str">
        <f>_xlfn.TEXTJOIN(" ",TRUE,[1]Diesel!$B250:$G250)</f>
        <v>Powertrain Care Extended Hours New 108 175001 100</v>
      </c>
      <c r="B267" s="13" t="s">
        <v>32</v>
      </c>
      <c r="C267" s="13" t="str">
        <f>_xlfn.TEXTJOIN(" ",TRUE,[1]Diesel!$E250:$G250)</f>
        <v>108 175001 100</v>
      </c>
      <c r="D267" s="13" t="str">
        <f>_xlfn.TEXTJOIN(" ",TRUE,[1]Diesel!$B250:$D250)</f>
        <v>Powertrain Care Extended Hours New</v>
      </c>
      <c r="E267" s="17">
        <f>[1]Diesel!$K250</f>
        <v>6555.1020408163276</v>
      </c>
      <c r="F267" s="14">
        <f>[1]Diesel!$L250</f>
        <v>9.0909090909091037E-2</v>
      </c>
    </row>
    <row r="268" spans="1:6" x14ac:dyDescent="0.3">
      <c r="A268" s="13" t="str">
        <f>_xlfn.TEXTJOIN(" ",TRUE,[1]Diesel!$B251:$G251)</f>
        <v>Powertrain Care Extended Hours New 108 200000 100</v>
      </c>
      <c r="B268" s="13" t="s">
        <v>32</v>
      </c>
      <c r="C268" s="13" t="str">
        <f>_xlfn.TEXTJOIN(" ",TRUE,[1]Diesel!$E251:$G251)</f>
        <v>108 200000 100</v>
      </c>
      <c r="D268" s="13" t="str">
        <f>_xlfn.TEXTJOIN(" ",TRUE,[1]Diesel!$B251:$D251)</f>
        <v>Powertrain Care Extended Hours New</v>
      </c>
      <c r="E268" s="17">
        <f>[1]Diesel!$K251</f>
        <v>6931.1224489795923</v>
      </c>
      <c r="F268" s="14">
        <f>[1]Diesel!$L251</f>
        <v>9.0909090909090939E-2</v>
      </c>
    </row>
    <row r="269" spans="1:6" x14ac:dyDescent="0.3">
      <c r="A269" s="13" t="str">
        <f>_xlfn.TEXTJOIN(" ",TRUE,[1]Diesel!$B252:$G252)</f>
        <v>Powertrain Care Extended Hours New 108 200001 100</v>
      </c>
      <c r="B269" s="13" t="s">
        <v>32</v>
      </c>
      <c r="C269" s="13" t="str">
        <f>_xlfn.TEXTJOIN(" ",TRUE,[1]Diesel!$E252:$G252)</f>
        <v>108 200001 100</v>
      </c>
      <c r="D269" s="13" t="str">
        <f>_xlfn.TEXTJOIN(" ",TRUE,[1]Diesel!$B252:$D252)</f>
        <v>Powertrain Care Extended Hours New</v>
      </c>
      <c r="E269" s="17">
        <f>[1]Diesel!$K252</f>
        <v>7969.3877551020414</v>
      </c>
      <c r="F269" s="14">
        <f>[1]Diesel!$L252</f>
        <v>9.0909090909091009E-2</v>
      </c>
    </row>
    <row r="270" spans="1:6" x14ac:dyDescent="0.3">
      <c r="A270" s="13" t="str">
        <f>_xlfn.TEXTJOIN(" ",TRUE,[1]Diesel!$B253:$G253)</f>
        <v>Powertrain Care Extended Hours New 108 225000 100</v>
      </c>
      <c r="B270" s="13" t="s">
        <v>32</v>
      </c>
      <c r="C270" s="13" t="str">
        <f>_xlfn.TEXTJOIN(" ",TRUE,[1]Diesel!$E253:$G253)</f>
        <v>108 225000 100</v>
      </c>
      <c r="D270" s="13" t="str">
        <f>_xlfn.TEXTJOIN(" ",TRUE,[1]Diesel!$B253:$D253)</f>
        <v>Powertrain Care Extended Hours New</v>
      </c>
      <c r="E270" s="17">
        <f>[1]Diesel!$K253</f>
        <v>8317.3469387755104</v>
      </c>
      <c r="F270" s="14">
        <f>[1]Diesel!$L253</f>
        <v>9.0909090909090953E-2</v>
      </c>
    </row>
    <row r="271" spans="1:6" x14ac:dyDescent="0.3">
      <c r="A271" s="13" t="str">
        <f>_xlfn.TEXTJOIN(" ",TRUE,[1]Diesel!$B254:$G254)</f>
        <v>Powertrain Care Extended Hours New 108 225001 100</v>
      </c>
      <c r="B271" s="13" t="s">
        <v>32</v>
      </c>
      <c r="C271" s="13" t="str">
        <f>_xlfn.TEXTJOIN(" ",TRUE,[1]Diesel!$E254:$G254)</f>
        <v>108 225001 100</v>
      </c>
      <c r="D271" s="13" t="str">
        <f>_xlfn.TEXTJOIN(" ",TRUE,[1]Diesel!$B254:$D254)</f>
        <v>Powertrain Care Extended Hours New</v>
      </c>
      <c r="E271" s="17">
        <f>[1]Diesel!$K254</f>
        <v>9613.7755102040828</v>
      </c>
      <c r="F271" s="14">
        <f>[1]Diesel!$L254</f>
        <v>9.0909090909091064E-2</v>
      </c>
    </row>
    <row r="272" spans="1:6" x14ac:dyDescent="0.3">
      <c r="A272" s="13" t="str">
        <f>_xlfn.TEXTJOIN(" ",TRUE,[1]Diesel!$B255:$G255)</f>
        <v>Powertrain Care Extended Hours New 120 75000 100</v>
      </c>
      <c r="B272" s="13" t="s">
        <v>32</v>
      </c>
      <c r="C272" s="13" t="str">
        <f>_xlfn.TEXTJOIN(" ",TRUE,[1]Diesel!$E255:$G255)</f>
        <v>120 75000 100</v>
      </c>
      <c r="D272" s="13" t="str">
        <f>_xlfn.TEXTJOIN(" ",TRUE,[1]Diesel!$B255:$D255)</f>
        <v>Powertrain Care Extended Hours New</v>
      </c>
      <c r="E272" s="17">
        <f>[1]Diesel!$K255</f>
        <v>2547.9591836734694</v>
      </c>
      <c r="F272" s="14">
        <f>[1]Diesel!$L255</f>
        <v>9.0909090909090939E-2</v>
      </c>
    </row>
    <row r="273" spans="1:6" x14ac:dyDescent="0.3">
      <c r="A273" s="13" t="str">
        <f>_xlfn.TEXTJOIN(" ",TRUE,[1]Diesel!$B256:$G256)</f>
        <v>Powertrain Care Extended Hours New 120 100000 100</v>
      </c>
      <c r="B273" s="13" t="s">
        <v>32</v>
      </c>
      <c r="C273" s="13" t="str">
        <f>_xlfn.TEXTJOIN(" ",TRUE,[1]Diesel!$E256:$G256)</f>
        <v>120 100000 100</v>
      </c>
      <c r="D273" s="13" t="str">
        <f>_xlfn.TEXTJOIN(" ",TRUE,[1]Diesel!$B256:$D256)</f>
        <v>Powertrain Care Extended Hours New</v>
      </c>
      <c r="E273" s="17">
        <f>[1]Diesel!$K256</f>
        <v>3395.408163265306</v>
      </c>
      <c r="F273" s="14">
        <f>[1]Diesel!$L256</f>
        <v>9.0909090909090939E-2</v>
      </c>
    </row>
    <row r="274" spans="1:6" x14ac:dyDescent="0.3">
      <c r="A274" s="13" t="str">
        <f>_xlfn.TEXTJOIN(" ",TRUE,[1]Diesel!$B257:$G257)</f>
        <v>Powertrain Care Extended Hours New 120 125000 100</v>
      </c>
      <c r="B274" s="13" t="s">
        <v>32</v>
      </c>
      <c r="C274" s="13" t="str">
        <f>_xlfn.TEXTJOIN(" ",TRUE,[1]Diesel!$E257:$G257)</f>
        <v>120 125000 100</v>
      </c>
      <c r="D274" s="13" t="str">
        <f>_xlfn.TEXTJOIN(" ",TRUE,[1]Diesel!$B257:$D257)</f>
        <v>Powertrain Care Extended Hours New</v>
      </c>
      <c r="E274" s="17">
        <f>[1]Diesel!$K257</f>
        <v>4298.9795918367354</v>
      </c>
      <c r="F274" s="14">
        <f>[1]Diesel!$L257</f>
        <v>9.0909090909091064E-2</v>
      </c>
    </row>
    <row r="275" spans="1:6" x14ac:dyDescent="0.3">
      <c r="A275" s="13" t="str">
        <f>_xlfn.TEXTJOIN(" ",TRUE,[1]Diesel!$B258:$G258)</f>
        <v>Powertrain Care Extended Hours New 120 150000 100</v>
      </c>
      <c r="B275" s="13" t="s">
        <v>32</v>
      </c>
      <c r="C275" s="13" t="str">
        <f>_xlfn.TEXTJOIN(" ",TRUE,[1]Diesel!$E258:$G258)</f>
        <v>120 150000 100</v>
      </c>
      <c r="D275" s="13" t="str">
        <f>_xlfn.TEXTJOIN(" ",TRUE,[1]Diesel!$B258:$D258)</f>
        <v>Powertrain Care Extended Hours New</v>
      </c>
      <c r="E275" s="17">
        <f>[1]Diesel!$K258</f>
        <v>5208.1632653061233</v>
      </c>
      <c r="F275" s="14">
        <f>[1]Diesel!$L258</f>
        <v>9.0909090909091009E-2</v>
      </c>
    </row>
    <row r="276" spans="1:6" x14ac:dyDescent="0.3">
      <c r="A276" s="13" t="str">
        <f>_xlfn.TEXTJOIN(" ",TRUE,[1]Diesel!$B259:$G259)</f>
        <v>Powertrain Care Extended Hours New 120 150001 100</v>
      </c>
      <c r="B276" s="13" t="s">
        <v>32</v>
      </c>
      <c r="C276" s="13" t="str">
        <f>_xlfn.TEXTJOIN(" ",TRUE,[1]Diesel!$E259:$G259)</f>
        <v>120 150001 100</v>
      </c>
      <c r="D276" s="13" t="str">
        <f>_xlfn.TEXTJOIN(" ",TRUE,[1]Diesel!$B259:$D259)</f>
        <v>Powertrain Care Extended Hours New</v>
      </c>
      <c r="E276" s="17">
        <f>[1]Diesel!$K259</f>
        <v>5948.9795918367354</v>
      </c>
      <c r="F276" s="14">
        <f>[1]Diesel!$L259</f>
        <v>9.0909090909091023E-2</v>
      </c>
    </row>
    <row r="277" spans="1:6" x14ac:dyDescent="0.3">
      <c r="A277" s="13" t="str">
        <f>_xlfn.TEXTJOIN(" ",TRUE,[1]Diesel!$B260:$G260)</f>
        <v>Powertrain Care Extended Hours New 120 175000 100</v>
      </c>
      <c r="B277" s="13" t="s">
        <v>32</v>
      </c>
      <c r="C277" s="13" t="str">
        <f>_xlfn.TEXTJOIN(" ",TRUE,[1]Diesel!$E260:$G260)</f>
        <v>120 175000 100</v>
      </c>
      <c r="D277" s="13" t="str">
        <f>_xlfn.TEXTJOIN(" ",TRUE,[1]Diesel!$B260:$D260)</f>
        <v>Powertrain Care Extended Hours New</v>
      </c>
      <c r="E277" s="17">
        <f>[1]Diesel!$K260</f>
        <v>5943.3673469387759</v>
      </c>
      <c r="F277" s="14">
        <f>[1]Diesel!$L260</f>
        <v>9.0909090909091009E-2</v>
      </c>
    </row>
    <row r="278" spans="1:6" x14ac:dyDescent="0.3">
      <c r="A278" s="13" t="str">
        <f>_xlfn.TEXTJOIN(" ",TRUE,[1]Diesel!$B261:$G261)</f>
        <v>Powertrain Care Extended Hours New 120 175001 100</v>
      </c>
      <c r="B278" s="13" t="s">
        <v>32</v>
      </c>
      <c r="C278" s="13" t="str">
        <f>_xlfn.TEXTJOIN(" ",TRUE,[1]Diesel!$E261:$G261)</f>
        <v>120 175001 100</v>
      </c>
      <c r="D278" s="13" t="str">
        <f>_xlfn.TEXTJOIN(" ",TRUE,[1]Diesel!$B261:$D261)</f>
        <v>Powertrain Care Extended Hours New</v>
      </c>
      <c r="E278" s="17">
        <f>[1]Diesel!$K261</f>
        <v>6807.6530612244906</v>
      </c>
      <c r="F278" s="14">
        <f>[1]Diesel!$L261</f>
        <v>9.0909090909090967E-2</v>
      </c>
    </row>
    <row r="279" spans="1:6" x14ac:dyDescent="0.3">
      <c r="A279" s="13" t="str">
        <f>_xlfn.TEXTJOIN(" ",TRUE,[1]Diesel!$B262:$G262)</f>
        <v>Powertrain Care Extended Hours New 120 200000 100</v>
      </c>
      <c r="B279" s="13" t="s">
        <v>32</v>
      </c>
      <c r="C279" s="13" t="str">
        <f>_xlfn.TEXTJOIN(" ",TRUE,[1]Diesel!$E262:$G262)</f>
        <v>120 200000 100</v>
      </c>
      <c r="D279" s="13" t="str">
        <f>_xlfn.TEXTJOIN(" ",TRUE,[1]Diesel!$B262:$D262)</f>
        <v>Powertrain Care Extended Hours New</v>
      </c>
      <c r="E279" s="17">
        <f>[1]Diesel!$K262</f>
        <v>7189.2857142857156</v>
      </c>
      <c r="F279" s="14">
        <f>[1]Diesel!$L262</f>
        <v>9.0909090909090995E-2</v>
      </c>
    </row>
    <row r="280" spans="1:6" x14ac:dyDescent="0.3">
      <c r="A280" s="13" t="str">
        <f>_xlfn.TEXTJOIN(" ",TRUE,[1]Diesel!$B263:$G263)</f>
        <v>Powertrain Care Extended Hours New 120 200001 100</v>
      </c>
      <c r="B280" s="13" t="s">
        <v>32</v>
      </c>
      <c r="C280" s="13" t="str">
        <f>_xlfn.TEXTJOIN(" ",TRUE,[1]Diesel!$E263:$G263)</f>
        <v>120 200001 100</v>
      </c>
      <c r="D280" s="13" t="str">
        <f>_xlfn.TEXTJOIN(" ",TRUE,[1]Diesel!$B263:$D263)</f>
        <v>Powertrain Care Extended Hours New</v>
      </c>
      <c r="E280" s="17">
        <f>[1]Diesel!$K263</f>
        <v>8278.0612244897966</v>
      </c>
      <c r="F280" s="14">
        <f>[1]Diesel!$L263</f>
        <v>9.0909090909090967E-2</v>
      </c>
    </row>
    <row r="281" spans="1:6" x14ac:dyDescent="0.3">
      <c r="A281" s="13" t="str">
        <f>_xlfn.TEXTJOIN(" ",TRUE,[1]Diesel!$B264:$G264)</f>
        <v>Powertrain Care Extended Hours New 120 225000 100</v>
      </c>
      <c r="B281" s="13" t="s">
        <v>32</v>
      </c>
      <c r="C281" s="13" t="str">
        <f>_xlfn.TEXTJOIN(" ",TRUE,[1]Diesel!$E264:$G264)</f>
        <v>120 225000 100</v>
      </c>
      <c r="D281" s="13" t="str">
        <f>_xlfn.TEXTJOIN(" ",TRUE,[1]Diesel!$B264:$D264)</f>
        <v>Powertrain Care Extended Hours New</v>
      </c>
      <c r="E281" s="17">
        <f>[1]Diesel!$K264</f>
        <v>8631.6326530612259</v>
      </c>
      <c r="F281" s="14">
        <f>[1]Diesel!$L264</f>
        <v>9.0909090909091037E-2</v>
      </c>
    </row>
    <row r="282" spans="1:6" x14ac:dyDescent="0.3">
      <c r="A282" s="13" t="str">
        <f>_xlfn.TEXTJOIN(" ",TRUE,[1]Diesel!$B265:$G265)</f>
        <v>Powertrain Care Extended Hours New 120 225001 100</v>
      </c>
      <c r="B282" s="13" t="s">
        <v>32</v>
      </c>
      <c r="C282" s="13" t="str">
        <f>_xlfn.TEXTJOIN(" ",TRUE,[1]Diesel!$E265:$G265)</f>
        <v>120 225001 100</v>
      </c>
      <c r="D282" s="13" t="str">
        <f>_xlfn.TEXTJOIN(" ",TRUE,[1]Diesel!$B265:$D265)</f>
        <v>Powertrain Care Extended Hours New</v>
      </c>
      <c r="E282" s="17">
        <f>[1]Diesel!$K265</f>
        <v>9995.4081632653069</v>
      </c>
      <c r="F282" s="14">
        <f>[1]Diesel!$L265</f>
        <v>9.0909090909090912E-2</v>
      </c>
    </row>
    <row r="283" spans="1:6" x14ac:dyDescent="0.3">
      <c r="A283" s="13" t="str">
        <f>_xlfn.TEXTJOIN(" ",TRUE,[1]Diesel!$B266:$G266)</f>
        <v>BaseCare New 24 100000 100</v>
      </c>
      <c r="B283" s="13" t="s">
        <v>32</v>
      </c>
      <c r="C283" s="13" t="str">
        <f>_xlfn.TEXTJOIN(" ",TRUE,[1]Diesel!$E266:$G266)</f>
        <v>24 100000 100</v>
      </c>
      <c r="D283" s="13" t="str">
        <f>_xlfn.TEXTJOIN(" ",TRUE,[1]Diesel!$B266:$D266)</f>
        <v>BaseCare New</v>
      </c>
      <c r="E283" s="17">
        <f>[1]Diesel!$K266</f>
        <v>2132.6530612244901</v>
      </c>
      <c r="F283" s="14">
        <f>[1]Diesel!$L266</f>
        <v>9.0909090909091023E-2</v>
      </c>
    </row>
    <row r="284" spans="1:6" x14ac:dyDescent="0.3">
      <c r="A284" s="13" t="str">
        <f>_xlfn.TEXTJOIN(" ",TRUE,[1]Diesel!$B267:$G267)</f>
        <v>BaseCare New 36 60000 100</v>
      </c>
      <c r="B284" s="13" t="s">
        <v>32</v>
      </c>
      <c r="C284" s="13" t="str">
        <f>_xlfn.TEXTJOIN(" ",TRUE,[1]Diesel!$E267:$G267)</f>
        <v>36 60000 100</v>
      </c>
      <c r="D284" s="13" t="str">
        <f>_xlfn.TEXTJOIN(" ",TRUE,[1]Diesel!$B267:$D267)</f>
        <v>BaseCare New</v>
      </c>
      <c r="E284" s="17">
        <f>[1]Diesel!$K267</f>
        <v>1408.6734693877554</v>
      </c>
      <c r="F284" s="14">
        <f>[1]Diesel!$L267</f>
        <v>9.0909090909091037E-2</v>
      </c>
    </row>
    <row r="285" spans="1:6" x14ac:dyDescent="0.3">
      <c r="A285" s="13" t="str">
        <f>_xlfn.TEXTJOIN(" ",TRUE,[1]Diesel!$B268:$G268)</f>
        <v>BaseCare New 36 75000 100</v>
      </c>
      <c r="B285" s="13" t="s">
        <v>32</v>
      </c>
      <c r="C285" s="13" t="str">
        <f>_xlfn.TEXTJOIN(" ",TRUE,[1]Diesel!$E268:$G268)</f>
        <v>36 75000 100</v>
      </c>
      <c r="D285" s="13" t="str">
        <f>_xlfn.TEXTJOIN(" ",TRUE,[1]Diesel!$B268:$D268)</f>
        <v>BaseCare New</v>
      </c>
      <c r="E285" s="17">
        <f>[1]Diesel!$K268</f>
        <v>1689.2857142857144</v>
      </c>
      <c r="F285" s="14">
        <f>[1]Diesel!$L268</f>
        <v>9.0909090909090953E-2</v>
      </c>
    </row>
    <row r="286" spans="1:6" x14ac:dyDescent="0.3">
      <c r="A286" s="13" t="str">
        <f>_xlfn.TEXTJOIN(" ",TRUE,[1]Diesel!$B269:$G269)</f>
        <v>BaseCare New 36 100000 100</v>
      </c>
      <c r="B286" s="13" t="s">
        <v>32</v>
      </c>
      <c r="C286" s="13" t="str">
        <f>_xlfn.TEXTJOIN(" ",TRUE,[1]Diesel!$E269:$G269)</f>
        <v>36 100000 100</v>
      </c>
      <c r="D286" s="13" t="str">
        <f>_xlfn.TEXTJOIN(" ",TRUE,[1]Diesel!$B269:$D269)</f>
        <v>BaseCare New</v>
      </c>
      <c r="E286" s="17">
        <f>[1]Diesel!$K269</f>
        <v>2272.9591836734694</v>
      </c>
      <c r="F286" s="14">
        <f>[1]Diesel!$L269</f>
        <v>9.0909090909090939E-2</v>
      </c>
    </row>
    <row r="287" spans="1:6" x14ac:dyDescent="0.3">
      <c r="A287" s="13" t="str">
        <f>_xlfn.TEXTJOIN(" ",TRUE,[1]Diesel!$B270:$G270)</f>
        <v>BaseCare New 36 125000 100</v>
      </c>
      <c r="B287" s="13" t="s">
        <v>32</v>
      </c>
      <c r="C287" s="13" t="str">
        <f>_xlfn.TEXTJOIN(" ",TRUE,[1]Diesel!$E270:$G270)</f>
        <v>36 125000 100</v>
      </c>
      <c r="D287" s="13" t="str">
        <f>_xlfn.TEXTJOIN(" ",TRUE,[1]Diesel!$B270:$D270)</f>
        <v>BaseCare New</v>
      </c>
      <c r="E287" s="17">
        <f>[1]Diesel!$K270</f>
        <v>2985.7142857142858</v>
      </c>
      <c r="F287" s="14">
        <f>[1]Diesel!$L270</f>
        <v>9.0909090909090953E-2</v>
      </c>
    </row>
    <row r="288" spans="1:6" x14ac:dyDescent="0.3">
      <c r="A288" s="13" t="str">
        <f>_xlfn.TEXTJOIN(" ",TRUE,[1]Diesel!$B271:$G271)</f>
        <v>BaseCare New 36 150000 100</v>
      </c>
      <c r="B288" s="13" t="s">
        <v>32</v>
      </c>
      <c r="C288" s="13" t="str">
        <f>_xlfn.TEXTJOIN(" ",TRUE,[1]Diesel!$E271:$G271)</f>
        <v>36 150000 100</v>
      </c>
      <c r="D288" s="13" t="str">
        <f>_xlfn.TEXTJOIN(" ",TRUE,[1]Diesel!$B271:$D271)</f>
        <v>BaseCare New</v>
      </c>
      <c r="E288" s="17">
        <f>[1]Diesel!$K271</f>
        <v>3546.9387755102043</v>
      </c>
      <c r="F288" s="14">
        <f>[1]Diesel!$L271</f>
        <v>9.0909090909091009E-2</v>
      </c>
    </row>
    <row r="289" spans="1:6" x14ac:dyDescent="0.3">
      <c r="A289" s="13" t="str">
        <f>_xlfn.TEXTJOIN(" ",TRUE,[1]Diesel!$B272:$G272)</f>
        <v>BaseCare New 36 175000 100</v>
      </c>
      <c r="B289" s="13" t="s">
        <v>32</v>
      </c>
      <c r="C289" s="13" t="str">
        <f>_xlfn.TEXTJOIN(" ",TRUE,[1]Diesel!$E272:$G272)</f>
        <v>36 175000 100</v>
      </c>
      <c r="D289" s="13" t="str">
        <f>_xlfn.TEXTJOIN(" ",TRUE,[1]Diesel!$B272:$D272)</f>
        <v>BaseCare New</v>
      </c>
      <c r="E289" s="17">
        <f>[1]Diesel!$K272</f>
        <v>4136.224489795919</v>
      </c>
      <c r="F289" s="14">
        <f>[1]Diesel!$L272</f>
        <v>9.0909090909091064E-2</v>
      </c>
    </row>
    <row r="290" spans="1:6" x14ac:dyDescent="0.3">
      <c r="A290" s="13" t="str">
        <f>_xlfn.TEXTJOIN(" ",TRUE,[1]Diesel!$B273:$G273)</f>
        <v>BaseCare New 36 200000 100</v>
      </c>
      <c r="B290" s="13" t="s">
        <v>32</v>
      </c>
      <c r="C290" s="13" t="str">
        <f>_xlfn.TEXTJOIN(" ",TRUE,[1]Diesel!$E273:$G273)</f>
        <v>36 200000 100</v>
      </c>
      <c r="D290" s="13" t="str">
        <f>_xlfn.TEXTJOIN(" ",TRUE,[1]Diesel!$B273:$D273)</f>
        <v>BaseCare New</v>
      </c>
      <c r="E290" s="17">
        <f>[1]Diesel!$K273</f>
        <v>4933.1632653061233</v>
      </c>
      <c r="F290" s="14">
        <f>[1]Diesel!$L273</f>
        <v>9.0909090909091009E-2</v>
      </c>
    </row>
    <row r="291" spans="1:6" x14ac:dyDescent="0.3">
      <c r="A291" s="13" t="str">
        <f>_xlfn.TEXTJOIN(" ",TRUE,[1]Diesel!$B274:$G274)</f>
        <v>BaseCare New 48 60000 100</v>
      </c>
      <c r="B291" s="13" t="s">
        <v>32</v>
      </c>
      <c r="C291" s="13" t="str">
        <f>_xlfn.TEXTJOIN(" ",TRUE,[1]Diesel!$E274:$G274)</f>
        <v>48 60000 100</v>
      </c>
      <c r="D291" s="13" t="str">
        <f>_xlfn.TEXTJOIN(" ",TRUE,[1]Diesel!$B274:$D274)</f>
        <v>BaseCare New</v>
      </c>
      <c r="E291" s="17">
        <f>[1]Diesel!$K274</f>
        <v>1504.0816326530612</v>
      </c>
      <c r="F291" s="14">
        <f>[1]Diesel!$L274</f>
        <v>9.0909090909090953E-2</v>
      </c>
    </row>
    <row r="292" spans="1:6" x14ac:dyDescent="0.3">
      <c r="A292" s="13" t="str">
        <f>_xlfn.TEXTJOIN(" ",TRUE,[1]Diesel!$B275:$G275)</f>
        <v>BaseCare New 48 75000 100</v>
      </c>
      <c r="B292" s="13" t="s">
        <v>32</v>
      </c>
      <c r="C292" s="13" t="str">
        <f>_xlfn.TEXTJOIN(" ",TRUE,[1]Diesel!$E275:$G275)</f>
        <v>48 75000 100</v>
      </c>
      <c r="D292" s="13" t="str">
        <f>_xlfn.TEXTJOIN(" ",TRUE,[1]Diesel!$B275:$D275)</f>
        <v>BaseCare New</v>
      </c>
      <c r="E292" s="17">
        <f>[1]Diesel!$K275</f>
        <v>1751.0204081632655</v>
      </c>
      <c r="F292" s="14">
        <f>[1]Diesel!$L275</f>
        <v>9.0909090909091009E-2</v>
      </c>
    </row>
    <row r="293" spans="1:6" x14ac:dyDescent="0.3">
      <c r="A293" s="13" t="str">
        <f>_xlfn.TEXTJOIN(" ",TRUE,[1]Diesel!$B276:$G276)</f>
        <v>BaseCare New 48 100000 100</v>
      </c>
      <c r="B293" s="13" t="s">
        <v>32</v>
      </c>
      <c r="C293" s="13" t="str">
        <f>_xlfn.TEXTJOIN(" ",TRUE,[1]Diesel!$E276:$G276)</f>
        <v>48 100000 100</v>
      </c>
      <c r="D293" s="13" t="str">
        <f>_xlfn.TEXTJOIN(" ",TRUE,[1]Diesel!$B276:$D276)</f>
        <v>BaseCare New</v>
      </c>
      <c r="E293" s="17">
        <f>[1]Diesel!$K276</f>
        <v>2402.0408163265311</v>
      </c>
      <c r="F293" s="14">
        <f>[1]Diesel!$L276</f>
        <v>9.090909090909105E-2</v>
      </c>
    </row>
    <row r="294" spans="1:6" x14ac:dyDescent="0.3">
      <c r="A294" s="13" t="str">
        <f>_xlfn.TEXTJOIN(" ",TRUE,[1]Diesel!$B277:$G277)</f>
        <v>BaseCare New 48 125000 100</v>
      </c>
      <c r="B294" s="13" t="s">
        <v>32</v>
      </c>
      <c r="C294" s="13" t="str">
        <f>_xlfn.TEXTJOIN(" ",TRUE,[1]Diesel!$E277:$G277)</f>
        <v>48 125000 100</v>
      </c>
      <c r="D294" s="13" t="str">
        <f>_xlfn.TEXTJOIN(" ",TRUE,[1]Diesel!$B277:$D277)</f>
        <v>BaseCare New</v>
      </c>
      <c r="E294" s="17">
        <f>[1]Diesel!$K277</f>
        <v>3081.1224489795923</v>
      </c>
      <c r="F294" s="14">
        <f>[1]Diesel!$L277</f>
        <v>9.0909090909090967E-2</v>
      </c>
    </row>
    <row r="295" spans="1:6" x14ac:dyDescent="0.3">
      <c r="A295" s="13" t="str">
        <f>_xlfn.TEXTJOIN(" ",TRUE,[1]Diesel!$B278:$G278)</f>
        <v>BaseCare New 48 150000 100</v>
      </c>
      <c r="B295" s="13" t="s">
        <v>32</v>
      </c>
      <c r="C295" s="13" t="str">
        <f>_xlfn.TEXTJOIN(" ",TRUE,[1]Diesel!$E278:$G278)</f>
        <v>48 150000 100</v>
      </c>
      <c r="D295" s="13" t="str">
        <f>_xlfn.TEXTJOIN(" ",TRUE,[1]Diesel!$B278:$D278)</f>
        <v>BaseCare New</v>
      </c>
      <c r="E295" s="17">
        <f>[1]Diesel!$K278</f>
        <v>3765.8163265306125</v>
      </c>
      <c r="F295" s="14">
        <f>[1]Diesel!$L278</f>
        <v>9.0909090909090939E-2</v>
      </c>
    </row>
    <row r="296" spans="1:6" x14ac:dyDescent="0.3">
      <c r="A296" s="13" t="str">
        <f>_xlfn.TEXTJOIN(" ",TRUE,[1]Diesel!$B279:$G279)</f>
        <v>BaseCare New 48 175000 100</v>
      </c>
      <c r="B296" s="13" t="s">
        <v>32</v>
      </c>
      <c r="C296" s="13" t="str">
        <f>_xlfn.TEXTJOIN(" ",TRUE,[1]Diesel!$E279:$G279)</f>
        <v>48 175000 100</v>
      </c>
      <c r="D296" s="13" t="str">
        <f>_xlfn.TEXTJOIN(" ",TRUE,[1]Diesel!$B279:$D279)</f>
        <v>BaseCare New</v>
      </c>
      <c r="E296" s="17">
        <f>[1]Diesel!$K279</f>
        <v>4355.1020408163267</v>
      </c>
      <c r="F296" s="14">
        <f>[1]Diesel!$L279</f>
        <v>9.0909090909090912E-2</v>
      </c>
    </row>
    <row r="297" spans="1:6" x14ac:dyDescent="0.3">
      <c r="A297" s="13" t="str">
        <f>_xlfn.TEXTJOIN(" ",TRUE,[1]Diesel!$B280:$G280)</f>
        <v>BaseCare New 48 200000 100</v>
      </c>
      <c r="B297" s="13" t="s">
        <v>32</v>
      </c>
      <c r="C297" s="13" t="str">
        <f>_xlfn.TEXTJOIN(" ",TRUE,[1]Diesel!$E280:$G280)</f>
        <v>48 200000 100</v>
      </c>
      <c r="D297" s="13" t="str">
        <f>_xlfn.TEXTJOIN(" ",TRUE,[1]Diesel!$B280:$D280)</f>
        <v>BaseCare New</v>
      </c>
      <c r="E297" s="17">
        <f>[1]Diesel!$K280</f>
        <v>5208.1632653061233</v>
      </c>
      <c r="F297" s="14">
        <f>[1]Diesel!$L280</f>
        <v>9.0909090909091009E-2</v>
      </c>
    </row>
    <row r="298" spans="1:6" x14ac:dyDescent="0.3">
      <c r="A298" s="13" t="str">
        <f>_xlfn.TEXTJOIN(" ",TRUE,[1]Diesel!$B281:$G281)</f>
        <v>BaseCare New 60 60000 100</v>
      </c>
      <c r="B298" s="13" t="s">
        <v>32</v>
      </c>
      <c r="C298" s="13" t="str">
        <f>_xlfn.TEXTJOIN(" ",TRUE,[1]Diesel!$E281:$G281)</f>
        <v>60 60000 100</v>
      </c>
      <c r="D298" s="13" t="str">
        <f>_xlfn.TEXTJOIN(" ",TRUE,[1]Diesel!$B281:$D281)</f>
        <v>BaseCare New</v>
      </c>
      <c r="E298" s="17">
        <f>[1]Diesel!$K281</f>
        <v>1644.387755102041</v>
      </c>
      <c r="F298" s="14">
        <f>[1]Diesel!$L281</f>
        <v>9.0909090909090967E-2</v>
      </c>
    </row>
    <row r="299" spans="1:6" x14ac:dyDescent="0.3">
      <c r="A299" s="13" t="str">
        <f>_xlfn.TEXTJOIN(" ",TRUE,[1]Diesel!$B282:$G282)</f>
        <v>BaseCare New 60 75000 100</v>
      </c>
      <c r="B299" s="13" t="s">
        <v>32</v>
      </c>
      <c r="C299" s="13" t="str">
        <f>_xlfn.TEXTJOIN(" ",TRUE,[1]Diesel!$E282:$G282)</f>
        <v>60 75000 100</v>
      </c>
      <c r="D299" s="13" t="str">
        <f>_xlfn.TEXTJOIN(" ",TRUE,[1]Diesel!$B282:$D282)</f>
        <v>BaseCare New</v>
      </c>
      <c r="E299" s="17">
        <f>[1]Diesel!$K282</f>
        <v>1874.4897959183675</v>
      </c>
      <c r="F299" s="14">
        <f>[1]Diesel!$L282</f>
        <v>9.0909090909090981E-2</v>
      </c>
    </row>
    <row r="300" spans="1:6" x14ac:dyDescent="0.3">
      <c r="A300" s="13" t="str">
        <f>_xlfn.TEXTJOIN(" ",TRUE,[1]Diesel!$B283:$G283)</f>
        <v>BaseCare New 60 100000 100</v>
      </c>
      <c r="B300" s="13" t="s">
        <v>32</v>
      </c>
      <c r="C300" s="13" t="str">
        <f>_xlfn.TEXTJOIN(" ",TRUE,[1]Diesel!$E283:$G283)</f>
        <v>60 100000 100</v>
      </c>
      <c r="D300" s="13" t="str">
        <f>_xlfn.TEXTJOIN(" ",TRUE,[1]Diesel!$B283:$D283)</f>
        <v>BaseCare New</v>
      </c>
      <c r="E300" s="17">
        <f>[1]Diesel!$K283</f>
        <v>2547.9591836734694</v>
      </c>
      <c r="F300" s="14">
        <f>[1]Diesel!$L283</f>
        <v>9.0909090909090939E-2</v>
      </c>
    </row>
    <row r="301" spans="1:6" x14ac:dyDescent="0.3">
      <c r="A301" s="13" t="str">
        <f>_xlfn.TEXTJOIN(" ",TRUE,[1]Diesel!$B284:$G284)</f>
        <v>BaseCare New 60 125000 100</v>
      </c>
      <c r="B301" s="13" t="s">
        <v>32</v>
      </c>
      <c r="C301" s="13" t="str">
        <f>_xlfn.TEXTJOIN(" ",TRUE,[1]Diesel!$E284:$G284)</f>
        <v>60 125000 100</v>
      </c>
      <c r="D301" s="13" t="str">
        <f>_xlfn.TEXTJOIN(" ",TRUE,[1]Diesel!$B284:$D284)</f>
        <v>BaseCare New</v>
      </c>
      <c r="E301" s="17">
        <f>[1]Diesel!$K284</f>
        <v>3266.3265306122453</v>
      </c>
      <c r="F301" s="14">
        <f>[1]Diesel!$L284</f>
        <v>9.0909090909090967E-2</v>
      </c>
    </row>
    <row r="302" spans="1:6" x14ac:dyDescent="0.3">
      <c r="A302" s="13" t="str">
        <f>_xlfn.TEXTJOIN(" ",TRUE,[1]Diesel!$B285:$G285)</f>
        <v>BaseCare New 60 150000 100</v>
      </c>
      <c r="B302" s="13" t="s">
        <v>32</v>
      </c>
      <c r="C302" s="13" t="str">
        <f>_xlfn.TEXTJOIN(" ",TRUE,[1]Diesel!$E285:$G285)</f>
        <v>60 150000 100</v>
      </c>
      <c r="D302" s="13" t="str">
        <f>_xlfn.TEXTJOIN(" ",TRUE,[1]Diesel!$B285:$D285)</f>
        <v>BaseCare New</v>
      </c>
      <c r="E302" s="17">
        <f>[1]Diesel!$K285</f>
        <v>3900.5102040816328</v>
      </c>
      <c r="F302" s="14">
        <f>[1]Diesel!$L285</f>
        <v>9.0909090909090925E-2</v>
      </c>
    </row>
    <row r="303" spans="1:6" x14ac:dyDescent="0.3">
      <c r="A303" s="13" t="str">
        <f>_xlfn.TEXTJOIN(" ",TRUE,[1]Diesel!$B286:$G286)</f>
        <v>BaseCare New 60 175000 100</v>
      </c>
      <c r="B303" s="13" t="s">
        <v>32</v>
      </c>
      <c r="C303" s="13" t="str">
        <f>_xlfn.TEXTJOIN(" ",TRUE,[1]Diesel!$E286:$G286)</f>
        <v>60 175000 100</v>
      </c>
      <c r="D303" s="13" t="str">
        <f>_xlfn.TEXTJOIN(" ",TRUE,[1]Diesel!$B286:$D286)</f>
        <v>BaseCare New</v>
      </c>
      <c r="E303" s="17">
        <f>[1]Diesel!$K286</f>
        <v>4669.3877551020414</v>
      </c>
      <c r="F303" s="14">
        <f>[1]Diesel!$L286</f>
        <v>9.0909090909091064E-2</v>
      </c>
    </row>
    <row r="304" spans="1:6" x14ac:dyDescent="0.3">
      <c r="A304" s="13" t="str">
        <f>_xlfn.TEXTJOIN(" ",TRUE,[1]Diesel!$B287:$G287)</f>
        <v>BaseCare New 60 200000 100</v>
      </c>
      <c r="B304" s="13" t="s">
        <v>32</v>
      </c>
      <c r="C304" s="13" t="str">
        <f>_xlfn.TEXTJOIN(" ",TRUE,[1]Diesel!$E287:$G287)</f>
        <v>60 200000 100</v>
      </c>
      <c r="D304" s="13" t="str">
        <f>_xlfn.TEXTJOIN(" ",TRUE,[1]Diesel!$B287:$D287)</f>
        <v>BaseCare New</v>
      </c>
      <c r="E304" s="17">
        <f>[1]Diesel!$K287</f>
        <v>5589.7959183673483</v>
      </c>
      <c r="F304" s="14">
        <f>[1]Diesel!$L287</f>
        <v>9.0909090909091037E-2</v>
      </c>
    </row>
    <row r="305" spans="1:6" x14ac:dyDescent="0.3">
      <c r="A305" s="13" t="str">
        <f>_xlfn.TEXTJOIN(" ",TRUE,[1]Diesel!$B288:$G288)</f>
        <v>BaseCare New 60 225000 100</v>
      </c>
      <c r="B305" s="13" t="s">
        <v>32</v>
      </c>
      <c r="C305" s="13" t="str">
        <f>_xlfn.TEXTJOIN(" ",TRUE,[1]Diesel!$E288:$G288)</f>
        <v>60 225000 100</v>
      </c>
      <c r="D305" s="13" t="str">
        <f>_xlfn.TEXTJOIN(" ",TRUE,[1]Diesel!$B288:$D288)</f>
        <v>BaseCare New</v>
      </c>
      <c r="E305" s="17">
        <f>[1]Diesel!$K288</f>
        <v>6639.2857142857156</v>
      </c>
      <c r="F305" s="14">
        <f>[1]Diesel!$L288</f>
        <v>9.0909090909091009E-2</v>
      </c>
    </row>
    <row r="306" spans="1:6" x14ac:dyDescent="0.3">
      <c r="A306" s="13" t="str">
        <f>_xlfn.TEXTJOIN(" ",TRUE,[1]Diesel!$B289:$G289)</f>
        <v>BaseCare New 72 60000 100</v>
      </c>
      <c r="B306" s="13" t="s">
        <v>32</v>
      </c>
      <c r="C306" s="13" t="str">
        <f>_xlfn.TEXTJOIN(" ",TRUE,[1]Diesel!$E289:$G289)</f>
        <v>72 60000 100</v>
      </c>
      <c r="D306" s="13" t="str">
        <f>_xlfn.TEXTJOIN(" ",TRUE,[1]Diesel!$B289:$D289)</f>
        <v>BaseCare New</v>
      </c>
      <c r="E306" s="17">
        <f>[1]Diesel!$K289</f>
        <v>1801.5306122448981</v>
      </c>
      <c r="F306" s="14">
        <f>[1]Diesel!$L289</f>
        <v>9.0909090909090925E-2</v>
      </c>
    </row>
    <row r="307" spans="1:6" x14ac:dyDescent="0.3">
      <c r="A307" s="13" t="str">
        <f>_xlfn.TEXTJOIN(" ",TRUE,[1]Diesel!$B290:$G290)</f>
        <v>BaseCare New 72 75000 100</v>
      </c>
      <c r="B307" s="13" t="s">
        <v>32</v>
      </c>
      <c r="C307" s="13" t="str">
        <f>_xlfn.TEXTJOIN(" ",TRUE,[1]Diesel!$E290:$G290)</f>
        <v>72 75000 100</v>
      </c>
      <c r="D307" s="13" t="str">
        <f>_xlfn.TEXTJOIN(" ",TRUE,[1]Diesel!$B290:$D290)</f>
        <v>BaseCare New</v>
      </c>
      <c r="E307" s="17">
        <f>[1]Diesel!$K290</f>
        <v>2009.1836734693879</v>
      </c>
      <c r="F307" s="14">
        <f>[1]Diesel!$L290</f>
        <v>9.0909090909090939E-2</v>
      </c>
    </row>
    <row r="308" spans="1:6" x14ac:dyDescent="0.3">
      <c r="A308" s="13" t="str">
        <f>_xlfn.TEXTJOIN(" ",TRUE,[1]Diesel!$B291:$G291)</f>
        <v>BaseCare New 72 100000 100</v>
      </c>
      <c r="B308" s="13" t="s">
        <v>32</v>
      </c>
      <c r="C308" s="13" t="str">
        <f>_xlfn.TEXTJOIN(" ",TRUE,[1]Diesel!$E291:$G291)</f>
        <v>72 100000 100</v>
      </c>
      <c r="D308" s="13" t="str">
        <f>_xlfn.TEXTJOIN(" ",TRUE,[1]Diesel!$B291:$D291)</f>
        <v>BaseCare New</v>
      </c>
      <c r="E308" s="17">
        <f>[1]Diesel!$K291</f>
        <v>2721.9387755102043</v>
      </c>
      <c r="F308" s="14">
        <f>[1]Diesel!$L291</f>
        <v>9.0909090909091037E-2</v>
      </c>
    </row>
    <row r="309" spans="1:6" x14ac:dyDescent="0.3">
      <c r="A309" s="13" t="str">
        <f>_xlfn.TEXTJOIN(" ",TRUE,[1]Diesel!$B292:$G292)</f>
        <v>BaseCare New 72 125000 100</v>
      </c>
      <c r="B309" s="13" t="s">
        <v>32</v>
      </c>
      <c r="C309" s="13" t="str">
        <f>_xlfn.TEXTJOIN(" ",TRUE,[1]Diesel!$E292:$G292)</f>
        <v>72 125000 100</v>
      </c>
      <c r="D309" s="13" t="str">
        <f>_xlfn.TEXTJOIN(" ",TRUE,[1]Diesel!$B292:$D292)</f>
        <v>BaseCare New</v>
      </c>
      <c r="E309" s="17">
        <f>[1]Diesel!$K292</f>
        <v>3462.7551020408168</v>
      </c>
      <c r="F309" s="14">
        <f>[1]Diesel!$L292</f>
        <v>9.0909090909091037E-2</v>
      </c>
    </row>
    <row r="310" spans="1:6" x14ac:dyDescent="0.3">
      <c r="A310" s="13" t="str">
        <f>_xlfn.TEXTJOIN(" ",TRUE,[1]Diesel!$B293:$G293)</f>
        <v>BaseCare New 72 150000 100</v>
      </c>
      <c r="B310" s="13" t="s">
        <v>32</v>
      </c>
      <c r="C310" s="13" t="str">
        <f>_xlfn.TEXTJOIN(" ",TRUE,[1]Diesel!$E293:$G293)</f>
        <v>72 150000 100</v>
      </c>
      <c r="D310" s="13" t="str">
        <f>_xlfn.TEXTJOIN(" ",TRUE,[1]Diesel!$B293:$D293)</f>
        <v>BaseCare New</v>
      </c>
      <c r="E310" s="17">
        <f>[1]Diesel!$K293</f>
        <v>4136.224489795919</v>
      </c>
      <c r="F310" s="14">
        <f>[1]Diesel!$L293</f>
        <v>9.0909090909091064E-2</v>
      </c>
    </row>
    <row r="311" spans="1:6" x14ac:dyDescent="0.3">
      <c r="A311" s="13" t="str">
        <f>_xlfn.TEXTJOIN(" ",TRUE,[1]Diesel!$B294:$G294)</f>
        <v>BaseCare New 72 175000 100</v>
      </c>
      <c r="B311" s="13" t="s">
        <v>32</v>
      </c>
      <c r="C311" s="13" t="str">
        <f>_xlfn.TEXTJOIN(" ",TRUE,[1]Diesel!$E294:$G294)</f>
        <v>72 175000 100</v>
      </c>
      <c r="D311" s="13" t="str">
        <f>_xlfn.TEXTJOIN(" ",TRUE,[1]Diesel!$B294:$D294)</f>
        <v>BaseCare New</v>
      </c>
      <c r="E311" s="17">
        <f>[1]Diesel!$K294</f>
        <v>4972.4489795918371</v>
      </c>
      <c r="F311" s="14">
        <f>[1]Diesel!$L294</f>
        <v>9.0909090909090995E-2</v>
      </c>
    </row>
    <row r="312" spans="1:6" x14ac:dyDescent="0.3">
      <c r="A312" s="13" t="str">
        <f>_xlfn.TEXTJOIN(" ",TRUE,[1]Diesel!$B295:$G295)</f>
        <v>BaseCare New 72 200000 100</v>
      </c>
      <c r="B312" s="13" t="s">
        <v>32</v>
      </c>
      <c r="C312" s="13" t="str">
        <f>_xlfn.TEXTJOIN(" ",TRUE,[1]Diesel!$E295:$G295)</f>
        <v>72 200000 100</v>
      </c>
      <c r="D312" s="13" t="str">
        <f>_xlfn.TEXTJOIN(" ",TRUE,[1]Diesel!$B295:$D295)</f>
        <v>BaseCare New</v>
      </c>
      <c r="E312" s="17">
        <f>[1]Diesel!$K295</f>
        <v>5965.8163265306121</v>
      </c>
      <c r="F312" s="14">
        <f>[1]Diesel!$L295</f>
        <v>9.0909090909090939E-2</v>
      </c>
    </row>
    <row r="313" spans="1:6" x14ac:dyDescent="0.3">
      <c r="A313" s="13" t="str">
        <f>_xlfn.TEXTJOIN(" ",TRUE,[1]Diesel!$B296:$G296)</f>
        <v>BaseCare New 72 225000 100</v>
      </c>
      <c r="B313" s="13" t="s">
        <v>32</v>
      </c>
      <c r="C313" s="13" t="str">
        <f>_xlfn.TEXTJOIN(" ",TRUE,[1]Diesel!$E296:$G296)</f>
        <v>72 225000 100</v>
      </c>
      <c r="D313" s="13" t="str">
        <f>_xlfn.TEXTJOIN(" ",TRUE,[1]Diesel!$B296:$D296)</f>
        <v>BaseCare New</v>
      </c>
      <c r="E313" s="17">
        <f>[1]Diesel!$K296</f>
        <v>7105.1020408163276</v>
      </c>
      <c r="F313" s="14">
        <f>[1]Diesel!$L296</f>
        <v>9.0909090909091023E-2</v>
      </c>
    </row>
    <row r="314" spans="1:6" x14ac:dyDescent="0.3">
      <c r="A314" s="13" t="str">
        <f>_xlfn.TEXTJOIN(" ",TRUE,[1]Diesel!$B297:$G297)</f>
        <v>BaseCare New 84 60000 100</v>
      </c>
      <c r="B314" s="13" t="s">
        <v>32</v>
      </c>
      <c r="C314" s="13" t="str">
        <f>_xlfn.TEXTJOIN(" ",TRUE,[1]Diesel!$E297:$G297)</f>
        <v>84 60000 100</v>
      </c>
      <c r="D314" s="13" t="str">
        <f>_xlfn.TEXTJOIN(" ",TRUE,[1]Diesel!$B297:$D297)</f>
        <v>BaseCare New</v>
      </c>
      <c r="E314" s="17">
        <f>[1]Diesel!$K297</f>
        <v>1997.9591836734694</v>
      </c>
      <c r="F314" s="14">
        <f>[1]Diesel!$L297</f>
        <v>9.0909090909090953E-2</v>
      </c>
    </row>
    <row r="315" spans="1:6" x14ac:dyDescent="0.3">
      <c r="A315" s="13" t="str">
        <f>_xlfn.TEXTJOIN(" ",TRUE,[1]Diesel!$B298:$G298)</f>
        <v>BaseCare New 84 75000 100</v>
      </c>
      <c r="B315" s="13" t="s">
        <v>32</v>
      </c>
      <c r="C315" s="13" t="str">
        <f>_xlfn.TEXTJOIN(" ",TRUE,[1]Diesel!$E298:$G298)</f>
        <v>84 75000 100</v>
      </c>
      <c r="D315" s="13" t="str">
        <f>_xlfn.TEXTJOIN(" ",TRUE,[1]Diesel!$B298:$D298)</f>
        <v>BaseCare New</v>
      </c>
      <c r="E315" s="17">
        <f>[1]Diesel!$K298</f>
        <v>2222.4489795918371</v>
      </c>
      <c r="F315" s="14">
        <f>[1]Diesel!$L298</f>
        <v>9.0909090909090995E-2</v>
      </c>
    </row>
    <row r="316" spans="1:6" x14ac:dyDescent="0.3">
      <c r="A316" s="13" t="str">
        <f>_xlfn.TEXTJOIN(" ",TRUE,[1]Diesel!$B299:$G299)</f>
        <v>BaseCare New 84 100000 100</v>
      </c>
      <c r="B316" s="13" t="s">
        <v>32</v>
      </c>
      <c r="C316" s="13" t="str">
        <f>_xlfn.TEXTJOIN(" ",TRUE,[1]Diesel!$E299:$G299)</f>
        <v>84 100000 100</v>
      </c>
      <c r="D316" s="13" t="str">
        <f>_xlfn.TEXTJOIN(" ",TRUE,[1]Diesel!$B299:$D299)</f>
        <v>BaseCare New</v>
      </c>
      <c r="E316" s="17">
        <f>[1]Diesel!$K299</f>
        <v>2901.5306122448983</v>
      </c>
      <c r="F316" s="14">
        <f>[1]Diesel!$L299</f>
        <v>9.0909090909090995E-2</v>
      </c>
    </row>
    <row r="317" spans="1:6" x14ac:dyDescent="0.3">
      <c r="A317" s="13" t="str">
        <f>_xlfn.TEXTJOIN(" ",TRUE,[1]Diesel!$B300:$G300)</f>
        <v>BaseCare New 84 125000 100</v>
      </c>
      <c r="B317" s="13" t="s">
        <v>32</v>
      </c>
      <c r="C317" s="13" t="str">
        <f>_xlfn.TEXTJOIN(" ",TRUE,[1]Diesel!$E300:$G300)</f>
        <v>84 125000 100</v>
      </c>
      <c r="D317" s="13" t="str">
        <f>_xlfn.TEXTJOIN(" ",TRUE,[1]Diesel!$B300:$D300)</f>
        <v>BaseCare New</v>
      </c>
      <c r="E317" s="17">
        <f>[1]Diesel!$K300</f>
        <v>3681.632653061225</v>
      </c>
      <c r="F317" s="14">
        <f>[1]Diesel!$L300</f>
        <v>9.0909090909090981E-2</v>
      </c>
    </row>
    <row r="318" spans="1:6" x14ac:dyDescent="0.3">
      <c r="A318" s="13" t="str">
        <f>_xlfn.TEXTJOIN(" ",TRUE,[1]Diesel!$B301:$G301)</f>
        <v>BaseCare New 84 150000 100</v>
      </c>
      <c r="B318" s="13" t="s">
        <v>32</v>
      </c>
      <c r="C318" s="13" t="str">
        <f>_xlfn.TEXTJOIN(" ",TRUE,[1]Diesel!$E301:$G301)</f>
        <v>84 150000 100</v>
      </c>
      <c r="D318" s="13" t="str">
        <f>_xlfn.TEXTJOIN(" ",TRUE,[1]Diesel!$B301:$D301)</f>
        <v>BaseCare New</v>
      </c>
      <c r="E318" s="17">
        <f>[1]Diesel!$K301</f>
        <v>4416.8367346938785</v>
      </c>
      <c r="F318" s="14">
        <f>[1]Diesel!$L301</f>
        <v>9.0909090909091064E-2</v>
      </c>
    </row>
    <row r="319" spans="1:6" x14ac:dyDescent="0.3">
      <c r="A319" s="13" t="str">
        <f>_xlfn.TEXTJOIN(" ",TRUE,[1]Diesel!$B302:$G302)</f>
        <v>BaseCare New 84 175000 100</v>
      </c>
      <c r="B319" s="13" t="s">
        <v>32</v>
      </c>
      <c r="C319" s="13" t="str">
        <f>_xlfn.TEXTJOIN(" ",TRUE,[1]Diesel!$E302:$G302)</f>
        <v>84 175000 100</v>
      </c>
      <c r="D319" s="13" t="str">
        <f>_xlfn.TEXTJOIN(" ",TRUE,[1]Diesel!$B302:$D302)</f>
        <v>BaseCare New</v>
      </c>
      <c r="E319" s="17">
        <f>[1]Diesel!$K302</f>
        <v>5309.1836734693889</v>
      </c>
      <c r="F319" s="14">
        <f>[1]Diesel!$L302</f>
        <v>9.0909090909091037E-2</v>
      </c>
    </row>
    <row r="320" spans="1:6" x14ac:dyDescent="0.3">
      <c r="A320" s="13" t="str">
        <f>_xlfn.TEXTJOIN(" ",TRUE,[1]Diesel!$B303:$G303)</f>
        <v>BaseCare New 84 200000 100</v>
      </c>
      <c r="B320" s="13" t="s">
        <v>32</v>
      </c>
      <c r="C320" s="13" t="str">
        <f>_xlfn.TEXTJOIN(" ",TRUE,[1]Diesel!$E303:$G303)</f>
        <v>84 200000 100</v>
      </c>
      <c r="D320" s="13" t="str">
        <f>_xlfn.TEXTJOIN(" ",TRUE,[1]Diesel!$B303:$D303)</f>
        <v>BaseCare New</v>
      </c>
      <c r="E320" s="17">
        <f>[1]Diesel!$K303</f>
        <v>6397.9591836734699</v>
      </c>
      <c r="F320" s="14">
        <f>[1]Diesel!$L303</f>
        <v>9.0909090909090981E-2</v>
      </c>
    </row>
    <row r="321" spans="1:6" x14ac:dyDescent="0.3">
      <c r="A321" s="13" t="str">
        <f>_xlfn.TEXTJOIN(" ",TRUE,[1]Diesel!$B304:$G304)</f>
        <v>BaseCare New 84 225000 100</v>
      </c>
      <c r="B321" s="13" t="s">
        <v>32</v>
      </c>
      <c r="C321" s="13" t="str">
        <f>_xlfn.TEXTJOIN(" ",TRUE,[1]Diesel!$E304:$G304)</f>
        <v>84 225000 100</v>
      </c>
      <c r="D321" s="13" t="str">
        <f>_xlfn.TEXTJOIN(" ",TRUE,[1]Diesel!$B304:$D304)</f>
        <v>BaseCare New</v>
      </c>
      <c r="E321" s="17">
        <f>[1]Diesel!$K304</f>
        <v>7649.4897959183681</v>
      </c>
      <c r="F321" s="14">
        <f>[1]Diesel!$L304</f>
        <v>9.0909090909091009E-2</v>
      </c>
    </row>
    <row r="322" spans="1:6" x14ac:dyDescent="0.3">
      <c r="A322" s="13" t="str">
        <f>_xlfn.TEXTJOIN(" ",TRUE,[1]Diesel!$B305:$G305)</f>
        <v>BaseCare New 96 60000 100</v>
      </c>
      <c r="B322" s="13" t="s">
        <v>32</v>
      </c>
      <c r="C322" s="13" t="str">
        <f>_xlfn.TEXTJOIN(" ",TRUE,[1]Diesel!$E305:$G305)</f>
        <v>96 60000 100</v>
      </c>
      <c r="D322" s="13" t="str">
        <f>_xlfn.TEXTJOIN(" ",TRUE,[1]Diesel!$B305:$D305)</f>
        <v>BaseCare New</v>
      </c>
      <c r="E322" s="17">
        <f>[1]Diesel!$K305</f>
        <v>2121.4285714285716</v>
      </c>
      <c r="F322" s="14">
        <f>[1]Diesel!$L305</f>
        <v>9.0909090909090925E-2</v>
      </c>
    </row>
    <row r="323" spans="1:6" x14ac:dyDescent="0.3">
      <c r="A323" s="13" t="str">
        <f>_xlfn.TEXTJOIN(" ",TRUE,[1]Diesel!$B306:$G306)</f>
        <v>BaseCare New 96 100000 100</v>
      </c>
      <c r="B323" s="13" t="s">
        <v>32</v>
      </c>
      <c r="C323" s="13" t="str">
        <f>_xlfn.TEXTJOIN(" ",TRUE,[1]Diesel!$E306:$G306)</f>
        <v>96 100000 100</v>
      </c>
      <c r="D323" s="13" t="str">
        <f>_xlfn.TEXTJOIN(" ",TRUE,[1]Diesel!$B306:$D306)</f>
        <v>BaseCare New</v>
      </c>
      <c r="E323" s="17">
        <f>[1]Diesel!$K306</f>
        <v>3395.408163265306</v>
      </c>
      <c r="F323" s="14">
        <f>[1]Diesel!$L306</f>
        <v>9.0909090909090939E-2</v>
      </c>
    </row>
    <row r="324" spans="1:6" x14ac:dyDescent="0.3">
      <c r="A324" s="13" t="str">
        <f>_xlfn.TEXTJOIN(" ",TRUE,[1]Diesel!$B307:$G307)</f>
        <v>BaseCare New 96 125000 100</v>
      </c>
      <c r="B324" s="13" t="s">
        <v>32</v>
      </c>
      <c r="C324" s="13" t="str">
        <f>_xlfn.TEXTJOIN(" ",TRUE,[1]Diesel!$E307:$G307)</f>
        <v>96 125000 100</v>
      </c>
      <c r="D324" s="13" t="str">
        <f>_xlfn.TEXTJOIN(" ",TRUE,[1]Diesel!$B307:$D307)</f>
        <v>BaseCare New</v>
      </c>
      <c r="E324" s="17">
        <f>[1]Diesel!$K307</f>
        <v>4276.5306122448983</v>
      </c>
      <c r="F324" s="14">
        <f>[1]Diesel!$L307</f>
        <v>9.0909090909090967E-2</v>
      </c>
    </row>
    <row r="325" spans="1:6" x14ac:dyDescent="0.3">
      <c r="A325" s="13" t="str">
        <f>_xlfn.TEXTJOIN(" ",TRUE,[1]Diesel!$B308:$G308)</f>
        <v>BaseCare New 96 150000 100</v>
      </c>
      <c r="B325" s="13" t="s">
        <v>32</v>
      </c>
      <c r="C325" s="13" t="str">
        <f>_xlfn.TEXTJOIN(" ",TRUE,[1]Diesel!$E308:$G308)</f>
        <v>96 150000 100</v>
      </c>
      <c r="D325" s="13" t="str">
        <f>_xlfn.TEXTJOIN(" ",TRUE,[1]Diesel!$B308:$D308)</f>
        <v>BaseCare New</v>
      </c>
      <c r="E325" s="17">
        <f>[1]Diesel!$K308</f>
        <v>5000.5102040816328</v>
      </c>
      <c r="F325" s="14">
        <f>[1]Diesel!$L308</f>
        <v>9.0909090909090925E-2</v>
      </c>
    </row>
    <row r="326" spans="1:6" x14ac:dyDescent="0.3">
      <c r="A326" s="13" t="str">
        <f>_xlfn.TEXTJOIN(" ",TRUE,[1]Diesel!$B309:$G309)</f>
        <v>BaseCare New 96 175000 100</v>
      </c>
      <c r="B326" s="13" t="s">
        <v>32</v>
      </c>
      <c r="C326" s="13" t="str">
        <f>_xlfn.TEXTJOIN(" ",TRUE,[1]Diesel!$E309:$G309)</f>
        <v>96 175000 100</v>
      </c>
      <c r="D326" s="13" t="str">
        <f>_xlfn.TEXTJOIN(" ",TRUE,[1]Diesel!$B309:$D309)</f>
        <v>BaseCare New</v>
      </c>
      <c r="E326" s="17">
        <f>[1]Diesel!$K309</f>
        <v>5634.6938775510216</v>
      </c>
      <c r="F326" s="14">
        <f>[1]Diesel!$L309</f>
        <v>9.0909090909091037E-2</v>
      </c>
    </row>
    <row r="327" spans="1:6" x14ac:dyDescent="0.3">
      <c r="A327" s="13" t="str">
        <f>_xlfn.TEXTJOIN(" ",TRUE,[1]Diesel!$B310:$G310)</f>
        <v>BaseCare New 96 200000 100</v>
      </c>
      <c r="B327" s="13" t="s">
        <v>32</v>
      </c>
      <c r="C327" s="13" t="str">
        <f>_xlfn.TEXTJOIN(" ",TRUE,[1]Diesel!$E310:$G310)</f>
        <v>96 200000 100</v>
      </c>
      <c r="D327" s="13" t="str">
        <f>_xlfn.TEXTJOIN(" ",TRUE,[1]Diesel!$B310:$D310)</f>
        <v>BaseCare New</v>
      </c>
      <c r="E327" s="17">
        <f>[1]Diesel!$K310</f>
        <v>7088.2653061224501</v>
      </c>
      <c r="F327" s="14">
        <f>[1]Diesel!$L310</f>
        <v>9.0909090909090981E-2</v>
      </c>
    </row>
    <row r="328" spans="1:6" x14ac:dyDescent="0.3">
      <c r="A328" s="13" t="str">
        <f>_xlfn.TEXTJOIN(" ",TRUE,[1]Diesel!$B311:$G311)</f>
        <v>BaseCare New 96 225000 100</v>
      </c>
      <c r="B328" s="13" t="s">
        <v>32</v>
      </c>
      <c r="C328" s="13" t="str">
        <f>_xlfn.TEXTJOIN(" ",TRUE,[1]Diesel!$E311:$G311)</f>
        <v>96 225000 100</v>
      </c>
      <c r="D328" s="13" t="str">
        <f>_xlfn.TEXTJOIN(" ",TRUE,[1]Diesel!$B311:$D311)</f>
        <v>BaseCare New</v>
      </c>
      <c r="E328" s="17">
        <f>[1]Diesel!$K311</f>
        <v>8508.1632653061242</v>
      </c>
      <c r="F328" s="14">
        <f>[1]Diesel!$L311</f>
        <v>9.0909090909091064E-2</v>
      </c>
    </row>
    <row r="329" spans="1:6" x14ac:dyDescent="0.3">
      <c r="A329" s="13" t="str">
        <f>_xlfn.TEXTJOIN(" ",TRUE,[1]Diesel!$B312:$G312)</f>
        <v>BaseCare New 108 100000 100</v>
      </c>
      <c r="B329" s="13" t="s">
        <v>32</v>
      </c>
      <c r="C329" s="13" t="str">
        <f>_xlfn.TEXTJOIN(" ",TRUE,[1]Diesel!$E312:$G312)</f>
        <v>108 100000 100</v>
      </c>
      <c r="D329" s="13" t="str">
        <f>_xlfn.TEXTJOIN(" ",TRUE,[1]Diesel!$B312:$D312)</f>
        <v>BaseCare New</v>
      </c>
      <c r="E329" s="17">
        <f>[1]Diesel!$K312</f>
        <v>3518.8775510204086</v>
      </c>
      <c r="F329" s="14">
        <f>[1]Diesel!$L312</f>
        <v>9.0909090909090967E-2</v>
      </c>
    </row>
    <row r="330" spans="1:6" x14ac:dyDescent="0.3">
      <c r="A330" s="13" t="str">
        <f>_xlfn.TEXTJOIN(" ",TRUE,[1]Diesel!$B313:$G313)</f>
        <v>BaseCare New 108 125000 100</v>
      </c>
      <c r="B330" s="13" t="s">
        <v>32</v>
      </c>
      <c r="C330" s="13" t="str">
        <f>_xlfn.TEXTJOIN(" ",TRUE,[1]Diesel!$E313:$G313)</f>
        <v>108 125000 100</v>
      </c>
      <c r="D330" s="13" t="str">
        <f>_xlfn.TEXTJOIN(" ",TRUE,[1]Diesel!$B313:$D313)</f>
        <v>BaseCare New</v>
      </c>
      <c r="E330" s="17">
        <f>[1]Diesel!$K313</f>
        <v>4422.4489795918371</v>
      </c>
      <c r="F330" s="14">
        <f>[1]Diesel!$L313</f>
        <v>9.0909090909091009E-2</v>
      </c>
    </row>
    <row r="331" spans="1:6" x14ac:dyDescent="0.3">
      <c r="A331" s="13" t="str">
        <f>_xlfn.TEXTJOIN(" ",TRUE,[1]Diesel!$B314:$G314)</f>
        <v>BaseCare New 108 150000 100</v>
      </c>
      <c r="B331" s="13" t="s">
        <v>32</v>
      </c>
      <c r="C331" s="13" t="str">
        <f>_xlfn.TEXTJOIN(" ",TRUE,[1]Diesel!$E314:$G314)</f>
        <v>108 150000 100</v>
      </c>
      <c r="D331" s="13" t="str">
        <f>_xlfn.TEXTJOIN(" ",TRUE,[1]Diesel!$B314:$D314)</f>
        <v>BaseCare New</v>
      </c>
      <c r="E331" s="17">
        <f>[1]Diesel!$K314</f>
        <v>5174.4897959183681</v>
      </c>
      <c r="F331" s="14">
        <f>[1]Diesel!$L314</f>
        <v>9.090909090909105E-2</v>
      </c>
    </row>
    <row r="332" spans="1:6" x14ac:dyDescent="0.3">
      <c r="A332" s="13" t="str">
        <f>_xlfn.TEXTJOIN(" ",TRUE,[1]Diesel!$B315:$G315)</f>
        <v>BaseCare New 108 175000 100</v>
      </c>
      <c r="B332" s="13" t="s">
        <v>32</v>
      </c>
      <c r="C332" s="13" t="str">
        <f>_xlfn.TEXTJOIN(" ",TRUE,[1]Diesel!$E315:$G315)</f>
        <v>108 175000 100</v>
      </c>
      <c r="D332" s="13" t="str">
        <f>_xlfn.TEXTJOIN(" ",TRUE,[1]Diesel!$B315:$D315)</f>
        <v>BaseCare New</v>
      </c>
      <c r="E332" s="17">
        <f>[1]Diesel!$K315</f>
        <v>5836.7346938775518</v>
      </c>
      <c r="F332" s="14">
        <f>[1]Diesel!$L315</f>
        <v>9.0909090909090953E-2</v>
      </c>
    </row>
    <row r="333" spans="1:6" x14ac:dyDescent="0.3">
      <c r="A333" s="13" t="str">
        <f>_xlfn.TEXTJOIN(" ",TRUE,[1]Diesel!$B316:$G316)</f>
        <v>BaseCare New 108 200000 100</v>
      </c>
      <c r="B333" s="13" t="s">
        <v>32</v>
      </c>
      <c r="C333" s="13" t="str">
        <f>_xlfn.TEXTJOIN(" ",TRUE,[1]Diesel!$E316:$G316)</f>
        <v>108 200000 100</v>
      </c>
      <c r="D333" s="13" t="str">
        <f>_xlfn.TEXTJOIN(" ",TRUE,[1]Diesel!$B316:$D316)</f>
        <v>BaseCare New</v>
      </c>
      <c r="E333" s="17">
        <f>[1]Diesel!$K316</f>
        <v>7357.6530612244906</v>
      </c>
      <c r="F333" s="14">
        <f>[1]Diesel!$L316</f>
        <v>9.0909090909090967E-2</v>
      </c>
    </row>
    <row r="334" spans="1:6" x14ac:dyDescent="0.3">
      <c r="A334" s="13" t="str">
        <f>_xlfn.TEXTJOIN(" ",TRUE,[1]Diesel!$B317:$G317)</f>
        <v>BaseCare New 108 225000 100</v>
      </c>
      <c r="B334" s="13" t="s">
        <v>32</v>
      </c>
      <c r="C334" s="13" t="str">
        <f>_xlfn.TEXTJOIN(" ",TRUE,[1]Diesel!$E317:$G317)</f>
        <v>108 225000 100</v>
      </c>
      <c r="D334" s="13" t="str">
        <f>_xlfn.TEXTJOIN(" ",TRUE,[1]Diesel!$B317:$D317)</f>
        <v>BaseCare New</v>
      </c>
      <c r="E334" s="17">
        <f>[1]Diesel!$K317</f>
        <v>8844.8979591836742</v>
      </c>
      <c r="F334" s="14">
        <f>[1]Diesel!$L317</f>
        <v>9.0909090909091009E-2</v>
      </c>
    </row>
    <row r="335" spans="1:6" x14ac:dyDescent="0.3">
      <c r="A335" s="13" t="str">
        <f>_xlfn.TEXTJOIN(" ",TRUE,[1]Diesel!$B318:$G318)</f>
        <v>BaseCare New 120 100000 100</v>
      </c>
      <c r="B335" s="13" t="s">
        <v>32</v>
      </c>
      <c r="C335" s="13" t="str">
        <f>_xlfn.TEXTJOIN(" ",TRUE,[1]Diesel!$E318:$G318)</f>
        <v>120 100000 100</v>
      </c>
      <c r="D335" s="13" t="str">
        <f>_xlfn.TEXTJOIN(" ",TRUE,[1]Diesel!$B318:$D318)</f>
        <v>BaseCare New</v>
      </c>
      <c r="E335" s="17">
        <f>[1]Diesel!$K318</f>
        <v>3642.3469387755108</v>
      </c>
      <c r="F335" s="14">
        <f>[1]Diesel!$L318</f>
        <v>9.0909090909091009E-2</v>
      </c>
    </row>
    <row r="336" spans="1:6" x14ac:dyDescent="0.3">
      <c r="A336" s="13" t="str">
        <f>_xlfn.TEXTJOIN(" ",TRUE,[1]Diesel!$B319:$G319)</f>
        <v>BaseCare New 120 125000 100</v>
      </c>
      <c r="B336" s="13" t="s">
        <v>32</v>
      </c>
      <c r="C336" s="13" t="str">
        <f>_xlfn.TEXTJOIN(" ",TRUE,[1]Diesel!$E319:$G319)</f>
        <v>120 125000 100</v>
      </c>
      <c r="D336" s="13" t="str">
        <f>_xlfn.TEXTJOIN(" ",TRUE,[1]Diesel!$B319:$D319)</f>
        <v>BaseCare New</v>
      </c>
      <c r="E336" s="17">
        <f>[1]Diesel!$K319</f>
        <v>4573.9795918367354</v>
      </c>
      <c r="F336" s="14">
        <f>[1]Diesel!$L319</f>
        <v>9.090909090909105E-2</v>
      </c>
    </row>
    <row r="337" spans="1:6" x14ac:dyDescent="0.3">
      <c r="A337" s="13" t="str">
        <f>_xlfn.TEXTJOIN(" ",TRUE,[1]Diesel!$B320:$G320)</f>
        <v>BaseCare New 120 150000 100</v>
      </c>
      <c r="B337" s="13" t="s">
        <v>32</v>
      </c>
      <c r="C337" s="13" t="str">
        <f>_xlfn.TEXTJOIN(" ",TRUE,[1]Diesel!$E320:$G320)</f>
        <v>120 150000 100</v>
      </c>
      <c r="D337" s="13" t="str">
        <f>_xlfn.TEXTJOIN(" ",TRUE,[1]Diesel!$B320:$D320)</f>
        <v>BaseCare New</v>
      </c>
      <c r="E337" s="17">
        <f>[1]Diesel!$K320</f>
        <v>5359.6938775510216</v>
      </c>
      <c r="F337" s="14">
        <f>[1]Diesel!$L320</f>
        <v>9.090909090909105E-2</v>
      </c>
    </row>
    <row r="338" spans="1:6" x14ac:dyDescent="0.3">
      <c r="A338" s="13" t="str">
        <f>_xlfn.TEXTJOIN(" ",TRUE,[1]Diesel!$B321:$G321)</f>
        <v>BaseCare New 120 175000 100</v>
      </c>
      <c r="B338" s="13" t="s">
        <v>32</v>
      </c>
      <c r="C338" s="13" t="str">
        <f>_xlfn.TEXTJOIN(" ",TRUE,[1]Diesel!$E321:$G321)</f>
        <v>120 175000 100</v>
      </c>
      <c r="D338" s="13" t="str">
        <f>_xlfn.TEXTJOIN(" ",TRUE,[1]Diesel!$B321:$D321)</f>
        <v>BaseCare New</v>
      </c>
      <c r="E338" s="17">
        <f>[1]Diesel!$K321</f>
        <v>6050.0000000000009</v>
      </c>
      <c r="F338" s="14">
        <f>[1]Diesel!$L321</f>
        <v>9.090909090909105E-2</v>
      </c>
    </row>
    <row r="339" spans="1:6" x14ac:dyDescent="0.3">
      <c r="A339" s="13" t="str">
        <f>_xlfn.TEXTJOIN(" ",TRUE,[1]Diesel!$B322:$G322)</f>
        <v>BaseCare New 120 200000 100</v>
      </c>
      <c r="B339" s="13" t="s">
        <v>32</v>
      </c>
      <c r="C339" s="13" t="str">
        <f>_xlfn.TEXTJOIN(" ",TRUE,[1]Diesel!$E322:$G322)</f>
        <v>120 200000 100</v>
      </c>
      <c r="D339" s="13" t="str">
        <f>_xlfn.TEXTJOIN(" ",TRUE,[1]Diesel!$B322:$D322)</f>
        <v>BaseCare New</v>
      </c>
      <c r="E339" s="17">
        <f>[1]Diesel!$K322</f>
        <v>7632.6530612244906</v>
      </c>
      <c r="F339" s="14">
        <f>[1]Diesel!$L322</f>
        <v>9.0909090909090967E-2</v>
      </c>
    </row>
    <row r="340" spans="1:6" x14ac:dyDescent="0.3">
      <c r="A340" s="13" t="str">
        <f>_xlfn.TEXTJOIN(" ",TRUE,[1]Diesel!$B323:$G323)</f>
        <v>BaseCare New 120 225000 100</v>
      </c>
      <c r="B340" s="13" t="s">
        <v>32</v>
      </c>
      <c r="C340" s="13" t="str">
        <f>_xlfn.TEXTJOIN(" ",TRUE,[1]Diesel!$E323:$G323)</f>
        <v>120 225000 100</v>
      </c>
      <c r="D340" s="13" t="str">
        <f>_xlfn.TEXTJOIN(" ",TRUE,[1]Diesel!$B323:$D323)</f>
        <v>BaseCare New</v>
      </c>
      <c r="E340" s="17">
        <f>[1]Diesel!$K323</f>
        <v>9192.8571428571431</v>
      </c>
      <c r="F340" s="14">
        <f>[1]Diesel!$L323</f>
        <v>9.0909090909090967E-2</v>
      </c>
    </row>
    <row r="341" spans="1:6" x14ac:dyDescent="0.3">
      <c r="A341" s="13" t="str">
        <f>_xlfn.TEXTJOIN(" ",TRUE,[1]Diesel!$B324:$G324)</f>
        <v>ExtraCare New 24 100000 100</v>
      </c>
      <c r="B341" s="13" t="s">
        <v>32</v>
      </c>
      <c r="C341" s="13" t="str">
        <f>_xlfn.TEXTJOIN(" ",TRUE,[1]Diesel!$E324:$G324)</f>
        <v>24 100000 100</v>
      </c>
      <c r="D341" s="13" t="str">
        <f>_xlfn.TEXTJOIN(" ",TRUE,[1]Diesel!$B324:$D324)</f>
        <v>ExtraCare New</v>
      </c>
      <c r="E341" s="17">
        <f>[1]Diesel!$K324</f>
        <v>2379.5918367346944</v>
      </c>
      <c r="F341" s="14">
        <f>[1]Diesel!$L324</f>
        <v>9.090909090909105E-2</v>
      </c>
    </row>
    <row r="342" spans="1:6" x14ac:dyDescent="0.3">
      <c r="A342" s="13" t="str">
        <f>_xlfn.TEXTJOIN(" ",TRUE,[1]Diesel!$B325:$G325)</f>
        <v>ExtraCare New 36 60000 100</v>
      </c>
      <c r="B342" s="13" t="s">
        <v>32</v>
      </c>
      <c r="C342" s="13" t="str">
        <f>_xlfn.TEXTJOIN(" ",TRUE,[1]Diesel!$E325:$G325)</f>
        <v>36 60000 100</v>
      </c>
      <c r="D342" s="13" t="str">
        <f>_xlfn.TEXTJOIN(" ",TRUE,[1]Diesel!$B325:$D325)</f>
        <v>ExtraCare New</v>
      </c>
      <c r="E342" s="17">
        <f>[1]Diesel!$K325</f>
        <v>1588.2653061224491</v>
      </c>
      <c r="F342" s="14">
        <f>[1]Diesel!$L325</f>
        <v>9.0909090909090981E-2</v>
      </c>
    </row>
    <row r="343" spans="1:6" x14ac:dyDescent="0.3">
      <c r="A343" s="13" t="str">
        <f>_xlfn.TEXTJOIN(" ",TRUE,[1]Diesel!$B326:$G326)</f>
        <v>ExtraCare New 36 75000 100</v>
      </c>
      <c r="B343" s="13" t="s">
        <v>32</v>
      </c>
      <c r="C343" s="13" t="str">
        <f>_xlfn.TEXTJOIN(" ",TRUE,[1]Diesel!$E326:$G326)</f>
        <v>36 75000 100</v>
      </c>
      <c r="D343" s="13" t="str">
        <f>_xlfn.TEXTJOIN(" ",TRUE,[1]Diesel!$B326:$D326)</f>
        <v>ExtraCare New</v>
      </c>
      <c r="E343" s="17">
        <f>[1]Diesel!$K326</f>
        <v>1925.0000000000002</v>
      </c>
      <c r="F343" s="14">
        <f>[1]Diesel!$L326</f>
        <v>9.0909090909091023E-2</v>
      </c>
    </row>
    <row r="344" spans="1:6" x14ac:dyDescent="0.3">
      <c r="A344" s="13" t="str">
        <f>_xlfn.TEXTJOIN(" ",TRUE,[1]Diesel!$B327:$G327)</f>
        <v>ExtraCare New 36 100000 100</v>
      </c>
      <c r="B344" s="13" t="s">
        <v>32</v>
      </c>
      <c r="C344" s="13" t="str">
        <f>_xlfn.TEXTJOIN(" ",TRUE,[1]Diesel!$E327:$G327)</f>
        <v>36 100000 100</v>
      </c>
      <c r="D344" s="13" t="str">
        <f>_xlfn.TEXTJOIN(" ",TRUE,[1]Diesel!$B327:$D327)</f>
        <v>ExtraCare New</v>
      </c>
      <c r="E344" s="17">
        <f>[1]Diesel!$K327</f>
        <v>2536.7346938775513</v>
      </c>
      <c r="F344" s="14">
        <f>[1]Diesel!$L327</f>
        <v>9.0909090909091023E-2</v>
      </c>
    </row>
    <row r="345" spans="1:6" x14ac:dyDescent="0.3">
      <c r="A345" s="13" t="str">
        <f>_xlfn.TEXTJOIN(" ",TRUE,[1]Diesel!$B328:$G328)</f>
        <v>ExtraCare New 36 125000 100</v>
      </c>
      <c r="B345" s="13" t="s">
        <v>32</v>
      </c>
      <c r="C345" s="13" t="str">
        <f>_xlfn.TEXTJOIN(" ",TRUE,[1]Diesel!$E328:$G328)</f>
        <v>36 125000 100</v>
      </c>
      <c r="D345" s="13" t="str">
        <f>_xlfn.TEXTJOIN(" ",TRUE,[1]Diesel!$B328:$D328)</f>
        <v>ExtraCare New</v>
      </c>
      <c r="E345" s="17">
        <f>[1]Diesel!$K328</f>
        <v>3322.4489795918371</v>
      </c>
      <c r="F345" s="14">
        <f>[1]Diesel!$L328</f>
        <v>9.0909090909091037E-2</v>
      </c>
    </row>
    <row r="346" spans="1:6" x14ac:dyDescent="0.3">
      <c r="A346" s="13" t="str">
        <f>_xlfn.TEXTJOIN(" ",TRUE,[1]Diesel!$B329:$G329)</f>
        <v>ExtraCare New 36 150000 100</v>
      </c>
      <c r="B346" s="13" t="s">
        <v>32</v>
      </c>
      <c r="C346" s="13" t="str">
        <f>_xlfn.TEXTJOIN(" ",TRUE,[1]Diesel!$E329:$G329)</f>
        <v>36 150000 100</v>
      </c>
      <c r="D346" s="13" t="str">
        <f>_xlfn.TEXTJOIN(" ",TRUE,[1]Diesel!$B329:$D329)</f>
        <v>ExtraCare New</v>
      </c>
      <c r="E346" s="17">
        <f>[1]Diesel!$K329</f>
        <v>3973.4693877551022</v>
      </c>
      <c r="F346" s="14">
        <f>[1]Diesel!$L329</f>
        <v>9.0909090909090953E-2</v>
      </c>
    </row>
    <row r="347" spans="1:6" x14ac:dyDescent="0.3">
      <c r="A347" s="13" t="str">
        <f>_xlfn.TEXTJOIN(" ",TRUE,[1]Diesel!$B330:$G330)</f>
        <v>ExtraCare New 36 175000 100</v>
      </c>
      <c r="B347" s="13" t="s">
        <v>32</v>
      </c>
      <c r="C347" s="13" t="str">
        <f>_xlfn.TEXTJOIN(" ",TRUE,[1]Diesel!$E330:$G330)</f>
        <v>36 175000 100</v>
      </c>
      <c r="D347" s="13" t="str">
        <f>_xlfn.TEXTJOIN(" ",TRUE,[1]Diesel!$B330:$D330)</f>
        <v>ExtraCare New</v>
      </c>
      <c r="E347" s="17">
        <f>[1]Diesel!$K330</f>
        <v>4652.5510204081638</v>
      </c>
      <c r="F347" s="14">
        <f>[1]Diesel!$L330</f>
        <v>9.0909090909090995E-2</v>
      </c>
    </row>
    <row r="348" spans="1:6" x14ac:dyDescent="0.3">
      <c r="A348" s="13" t="str">
        <f>_xlfn.TEXTJOIN(" ",TRUE,[1]Diesel!$B331:$G331)</f>
        <v>ExtraCare New 36 200000 100</v>
      </c>
      <c r="B348" s="13" t="s">
        <v>32</v>
      </c>
      <c r="C348" s="13" t="str">
        <f>_xlfn.TEXTJOIN(" ",TRUE,[1]Diesel!$E331:$G331)</f>
        <v>36 200000 100</v>
      </c>
      <c r="D348" s="13" t="str">
        <f>_xlfn.TEXTJOIN(" ",TRUE,[1]Diesel!$B331:$D331)</f>
        <v>ExtraCare New</v>
      </c>
      <c r="E348" s="17">
        <f>[1]Diesel!$K331</f>
        <v>5567.3469387755104</v>
      </c>
      <c r="F348" s="14">
        <f>[1]Diesel!$L331</f>
        <v>9.0909090909090981E-2</v>
      </c>
    </row>
    <row r="349" spans="1:6" x14ac:dyDescent="0.3">
      <c r="A349" s="13" t="str">
        <f>_xlfn.TEXTJOIN(" ",TRUE,[1]Diesel!$B332:$G332)</f>
        <v>ExtraCare New 48 60000 100</v>
      </c>
      <c r="B349" s="13" t="s">
        <v>32</v>
      </c>
      <c r="C349" s="13" t="str">
        <f>_xlfn.TEXTJOIN(" ",TRUE,[1]Diesel!$E332:$G332)</f>
        <v>48 60000 100</v>
      </c>
      <c r="D349" s="13" t="str">
        <f>_xlfn.TEXTJOIN(" ",TRUE,[1]Diesel!$B332:$D332)</f>
        <v>ExtraCare New</v>
      </c>
      <c r="E349" s="17">
        <f>[1]Diesel!$K332</f>
        <v>1700.5102040816328</v>
      </c>
      <c r="F349" s="14">
        <f>[1]Diesel!$L332</f>
        <v>9.0909090909090953E-2</v>
      </c>
    </row>
    <row r="350" spans="1:6" x14ac:dyDescent="0.3">
      <c r="A350" s="13" t="str">
        <f>_xlfn.TEXTJOIN(" ",TRUE,[1]Diesel!$B333:$G333)</f>
        <v>ExtraCare New 48 75000 100</v>
      </c>
      <c r="B350" s="13" t="s">
        <v>32</v>
      </c>
      <c r="C350" s="13" t="str">
        <f>_xlfn.TEXTJOIN(" ",TRUE,[1]Diesel!$E333:$G333)</f>
        <v>48 75000 100</v>
      </c>
      <c r="D350" s="13" t="str">
        <f>_xlfn.TEXTJOIN(" ",TRUE,[1]Diesel!$B333:$D333)</f>
        <v>ExtraCare New</v>
      </c>
      <c r="E350" s="17">
        <f>[1]Diesel!$K333</f>
        <v>1997.9591836734694</v>
      </c>
      <c r="F350" s="14">
        <f>[1]Diesel!$L333</f>
        <v>9.0909090909090953E-2</v>
      </c>
    </row>
    <row r="351" spans="1:6" x14ac:dyDescent="0.3">
      <c r="A351" s="13" t="str">
        <f>_xlfn.TEXTJOIN(" ",TRUE,[1]Diesel!$B334:$G334)</f>
        <v>ExtraCare New 48 100000 100</v>
      </c>
      <c r="B351" s="13" t="s">
        <v>32</v>
      </c>
      <c r="C351" s="13" t="str">
        <f>_xlfn.TEXTJOIN(" ",TRUE,[1]Diesel!$E334:$G334)</f>
        <v>48 100000 100</v>
      </c>
      <c r="D351" s="13" t="str">
        <f>_xlfn.TEXTJOIN(" ",TRUE,[1]Diesel!$B334:$D334)</f>
        <v>ExtraCare New</v>
      </c>
      <c r="E351" s="17">
        <f>[1]Diesel!$K334</f>
        <v>2693.8775510204086</v>
      </c>
      <c r="F351" s="14">
        <f>[1]Diesel!$L334</f>
        <v>9.0909090909090981E-2</v>
      </c>
    </row>
    <row r="352" spans="1:6" x14ac:dyDescent="0.3">
      <c r="A352" s="13" t="str">
        <f>_xlfn.TEXTJOIN(" ",TRUE,[1]Diesel!$B335:$G335)</f>
        <v>ExtraCare New 48 125000 100</v>
      </c>
      <c r="B352" s="13" t="s">
        <v>32</v>
      </c>
      <c r="C352" s="13" t="str">
        <f>_xlfn.TEXTJOIN(" ",TRUE,[1]Diesel!$E335:$G335)</f>
        <v>48 125000 100</v>
      </c>
      <c r="D352" s="13" t="str">
        <f>_xlfn.TEXTJOIN(" ",TRUE,[1]Diesel!$B335:$D335)</f>
        <v>ExtraCare New</v>
      </c>
      <c r="E352" s="17">
        <f>[1]Diesel!$K335</f>
        <v>3434.6938775510207</v>
      </c>
      <c r="F352" s="14">
        <f>[1]Diesel!$L335</f>
        <v>9.0909090909091023E-2</v>
      </c>
    </row>
    <row r="353" spans="1:6" x14ac:dyDescent="0.3">
      <c r="A353" s="13" t="str">
        <f>_xlfn.TEXTJOIN(" ",TRUE,[1]Diesel!$B336:$G336)</f>
        <v>ExtraCare New 48 150000 100</v>
      </c>
      <c r="B353" s="13" t="s">
        <v>32</v>
      </c>
      <c r="C353" s="13" t="str">
        <f>_xlfn.TEXTJOIN(" ",TRUE,[1]Diesel!$E336:$G336)</f>
        <v>48 150000 100</v>
      </c>
      <c r="D353" s="13" t="str">
        <f>_xlfn.TEXTJOIN(" ",TRUE,[1]Diesel!$B336:$D336)</f>
        <v>ExtraCare New</v>
      </c>
      <c r="E353" s="17">
        <f>[1]Diesel!$K336</f>
        <v>4226.0204081632655</v>
      </c>
      <c r="F353" s="14">
        <f>[1]Diesel!$L336</f>
        <v>9.0909090909090953E-2</v>
      </c>
    </row>
    <row r="354" spans="1:6" x14ac:dyDescent="0.3">
      <c r="A354" s="13" t="str">
        <f>_xlfn.TEXTJOIN(" ",TRUE,[1]Diesel!$B337:$G337)</f>
        <v>ExtraCare New 48 175000 100</v>
      </c>
      <c r="B354" s="13" t="s">
        <v>32</v>
      </c>
      <c r="C354" s="13" t="str">
        <f>_xlfn.TEXTJOIN(" ",TRUE,[1]Diesel!$E337:$G337)</f>
        <v>48 175000 100</v>
      </c>
      <c r="D354" s="13" t="str">
        <f>_xlfn.TEXTJOIN(" ",TRUE,[1]Diesel!$B337:$D337)</f>
        <v>ExtraCare New</v>
      </c>
      <c r="E354" s="17">
        <f>[1]Diesel!$K337</f>
        <v>4927.5510204081638</v>
      </c>
      <c r="F354" s="14">
        <f>[1]Diesel!$L337</f>
        <v>9.0909090909090995E-2</v>
      </c>
    </row>
    <row r="355" spans="1:6" x14ac:dyDescent="0.3">
      <c r="A355" s="13" t="str">
        <f>_xlfn.TEXTJOIN(" ",TRUE,[1]Diesel!$B338:$G338)</f>
        <v>ExtraCare New 48 200000 100</v>
      </c>
      <c r="B355" s="13" t="s">
        <v>32</v>
      </c>
      <c r="C355" s="13" t="str">
        <f>_xlfn.TEXTJOIN(" ",TRUE,[1]Diesel!$E338:$G338)</f>
        <v>48 200000 100</v>
      </c>
      <c r="D355" s="13" t="str">
        <f>_xlfn.TEXTJOIN(" ",TRUE,[1]Diesel!$B338:$D338)</f>
        <v>ExtraCare New</v>
      </c>
      <c r="E355" s="17">
        <f>[1]Diesel!$K338</f>
        <v>5904.0816326530621</v>
      </c>
      <c r="F355" s="14">
        <f>[1]Diesel!$L338</f>
        <v>9.0909090909091023E-2</v>
      </c>
    </row>
    <row r="356" spans="1:6" x14ac:dyDescent="0.3">
      <c r="A356" s="13" t="str">
        <f>_xlfn.TEXTJOIN(" ",TRUE,[1]Diesel!$B339:$G339)</f>
        <v>ExtraCare New 60 60000 100</v>
      </c>
      <c r="B356" s="13" t="s">
        <v>32</v>
      </c>
      <c r="C356" s="13" t="str">
        <f>_xlfn.TEXTJOIN(" ",TRUE,[1]Diesel!$E339:$G339)</f>
        <v>60 60000 100</v>
      </c>
      <c r="D356" s="13" t="str">
        <f>_xlfn.TEXTJOIN(" ",TRUE,[1]Diesel!$B339:$D339)</f>
        <v>ExtraCare New</v>
      </c>
      <c r="E356" s="17">
        <f>[1]Diesel!$K339</f>
        <v>1874.4897959183675</v>
      </c>
      <c r="F356" s="14">
        <f>[1]Diesel!$L339</f>
        <v>9.0909090909090981E-2</v>
      </c>
    </row>
    <row r="357" spans="1:6" x14ac:dyDescent="0.3">
      <c r="A357" s="13" t="str">
        <f>_xlfn.TEXTJOIN(" ",TRUE,[1]Diesel!$B340:$G340)</f>
        <v>ExtraCare New 60 75000 100</v>
      </c>
      <c r="B357" s="13" t="s">
        <v>32</v>
      </c>
      <c r="C357" s="13" t="str">
        <f>_xlfn.TEXTJOIN(" ",TRUE,[1]Diesel!$E340:$G340)</f>
        <v>60 75000 100</v>
      </c>
      <c r="D357" s="13" t="str">
        <f>_xlfn.TEXTJOIN(" ",TRUE,[1]Diesel!$B340:$D340)</f>
        <v>ExtraCare New</v>
      </c>
      <c r="E357" s="17">
        <f>[1]Diesel!$K340</f>
        <v>2132.6530612244901</v>
      </c>
      <c r="F357" s="14">
        <f>[1]Diesel!$L340</f>
        <v>9.0909090909091023E-2</v>
      </c>
    </row>
    <row r="358" spans="1:6" x14ac:dyDescent="0.3">
      <c r="A358" s="13" t="str">
        <f>_xlfn.TEXTJOIN(" ",TRUE,[1]Diesel!$B341:$G341)</f>
        <v>ExtraCare New 60 100000 100</v>
      </c>
      <c r="B358" s="13" t="s">
        <v>32</v>
      </c>
      <c r="C358" s="13" t="str">
        <f>_xlfn.TEXTJOIN(" ",TRUE,[1]Diesel!$E341:$G341)</f>
        <v>60 100000 100</v>
      </c>
      <c r="D358" s="13" t="str">
        <f>_xlfn.TEXTJOIN(" ",TRUE,[1]Diesel!$B341:$D341)</f>
        <v>ExtraCare New</v>
      </c>
      <c r="E358" s="17">
        <f>[1]Diesel!$K341</f>
        <v>2879.0816326530617</v>
      </c>
      <c r="F358" s="14">
        <f>[1]Diesel!$L341</f>
        <v>9.0909090909090995E-2</v>
      </c>
    </row>
    <row r="359" spans="1:6" x14ac:dyDescent="0.3">
      <c r="A359" s="13" t="str">
        <f>_xlfn.TEXTJOIN(" ",TRUE,[1]Diesel!$B342:$G342)</f>
        <v>ExtraCare New 60 125000 100</v>
      </c>
      <c r="B359" s="13" t="s">
        <v>32</v>
      </c>
      <c r="C359" s="13" t="str">
        <f>_xlfn.TEXTJOIN(" ",TRUE,[1]Diesel!$E342:$G342)</f>
        <v>60 125000 100</v>
      </c>
      <c r="D359" s="13" t="str">
        <f>_xlfn.TEXTJOIN(" ",TRUE,[1]Diesel!$B342:$D342)</f>
        <v>ExtraCare New</v>
      </c>
      <c r="E359" s="17">
        <f>[1]Diesel!$K342</f>
        <v>3653.5714285714289</v>
      </c>
      <c r="F359" s="14">
        <f>[1]Diesel!$L342</f>
        <v>9.0909090909090953E-2</v>
      </c>
    </row>
    <row r="360" spans="1:6" x14ac:dyDescent="0.3">
      <c r="A360" s="13" t="str">
        <f>_xlfn.TEXTJOIN(" ",TRUE,[1]Diesel!$B343:$G343)</f>
        <v>ExtraCare New 60 150000 100</v>
      </c>
      <c r="B360" s="13" t="s">
        <v>32</v>
      </c>
      <c r="C360" s="13" t="str">
        <f>_xlfn.TEXTJOIN(" ",TRUE,[1]Diesel!$E343:$G343)</f>
        <v>60 150000 100</v>
      </c>
      <c r="D360" s="13" t="str">
        <f>_xlfn.TEXTJOIN(" ",TRUE,[1]Diesel!$B343:$D343)</f>
        <v>ExtraCare New</v>
      </c>
      <c r="E360" s="17">
        <f>[1]Diesel!$K343</f>
        <v>4394.3877551020414</v>
      </c>
      <c r="F360" s="14">
        <f>[1]Diesel!$L343</f>
        <v>9.0909090909090981E-2</v>
      </c>
    </row>
    <row r="361" spans="1:6" x14ac:dyDescent="0.3">
      <c r="A361" s="13" t="str">
        <f>_xlfn.TEXTJOIN(" ",TRUE,[1]Diesel!$B344:$G344)</f>
        <v>ExtraCare New 60 175000 100</v>
      </c>
      <c r="B361" s="13" t="s">
        <v>32</v>
      </c>
      <c r="C361" s="13" t="str">
        <f>_xlfn.TEXTJOIN(" ",TRUE,[1]Diesel!$E344:$G344)</f>
        <v>60 175000 100</v>
      </c>
      <c r="D361" s="13" t="str">
        <f>_xlfn.TEXTJOIN(" ",TRUE,[1]Diesel!$B344:$D344)</f>
        <v>ExtraCare New</v>
      </c>
      <c r="E361" s="17">
        <f>[1]Diesel!$K344</f>
        <v>5292.3469387755104</v>
      </c>
      <c r="F361" s="14">
        <f>[1]Diesel!$L344</f>
        <v>9.0909090909090981E-2</v>
      </c>
    </row>
    <row r="362" spans="1:6" x14ac:dyDescent="0.3">
      <c r="A362" s="13" t="str">
        <f>_xlfn.TEXTJOIN(" ",TRUE,[1]Diesel!$B345:$G345)</f>
        <v>ExtraCare New 60 200000 100</v>
      </c>
      <c r="B362" s="13" t="s">
        <v>32</v>
      </c>
      <c r="C362" s="13" t="str">
        <f>_xlfn.TEXTJOIN(" ",TRUE,[1]Diesel!$E345:$G345)</f>
        <v>60 200000 100</v>
      </c>
      <c r="D362" s="13" t="str">
        <f>_xlfn.TEXTJOIN(" ",TRUE,[1]Diesel!$B345:$D345)</f>
        <v>ExtraCare New</v>
      </c>
      <c r="E362" s="17">
        <f>[1]Diesel!$K345</f>
        <v>6369.8979591836742</v>
      </c>
      <c r="F362" s="14">
        <f>[1]Diesel!$L345</f>
        <v>9.0909090909091037E-2</v>
      </c>
    </row>
    <row r="363" spans="1:6" x14ac:dyDescent="0.3">
      <c r="A363" s="13" t="str">
        <f>_xlfn.TEXTJOIN(" ",TRUE,[1]Diesel!$B346:$G346)</f>
        <v>ExtraCare New 60 225000 100</v>
      </c>
      <c r="B363" s="13" t="s">
        <v>32</v>
      </c>
      <c r="C363" s="13" t="str">
        <f>_xlfn.TEXTJOIN(" ",TRUE,[1]Diesel!$E346:$G346)</f>
        <v>60 225000 100</v>
      </c>
      <c r="D363" s="13" t="str">
        <f>_xlfn.TEXTJOIN(" ",TRUE,[1]Diesel!$B346:$D346)</f>
        <v>ExtraCare New</v>
      </c>
      <c r="E363" s="17">
        <f>[1]Diesel!$K346</f>
        <v>7610.2040816326544</v>
      </c>
      <c r="F363" s="14">
        <f>[1]Diesel!$L346</f>
        <v>9.0909090909091023E-2</v>
      </c>
    </row>
    <row r="364" spans="1:6" x14ac:dyDescent="0.3">
      <c r="A364" s="13" t="str">
        <f>_xlfn.TEXTJOIN(" ",TRUE,[1]Diesel!$B347:$G347)</f>
        <v>ExtraCare New 72 60000 100</v>
      </c>
      <c r="B364" s="13" t="s">
        <v>32</v>
      </c>
      <c r="C364" s="13" t="str">
        <f>_xlfn.TEXTJOIN(" ",TRUE,[1]Diesel!$E347:$G347)</f>
        <v>72 60000 100</v>
      </c>
      <c r="D364" s="13" t="str">
        <f>_xlfn.TEXTJOIN(" ",TRUE,[1]Diesel!$B347:$D347)</f>
        <v>ExtraCare New</v>
      </c>
      <c r="E364" s="17">
        <f>[1]Diesel!$K347</f>
        <v>2076.5306122448983</v>
      </c>
      <c r="F364" s="14">
        <f>[1]Diesel!$L347</f>
        <v>9.0909090909091023E-2</v>
      </c>
    </row>
    <row r="365" spans="1:6" x14ac:dyDescent="0.3">
      <c r="A365" s="13" t="str">
        <f>_xlfn.TEXTJOIN(" ",TRUE,[1]Diesel!$B348:$G348)</f>
        <v>ExtraCare New 72 75000 100</v>
      </c>
      <c r="B365" s="13" t="s">
        <v>32</v>
      </c>
      <c r="C365" s="13" t="str">
        <f>_xlfn.TEXTJOIN(" ",TRUE,[1]Diesel!$E348:$G348)</f>
        <v>72 75000 100</v>
      </c>
      <c r="D365" s="13" t="str">
        <f>_xlfn.TEXTJOIN(" ",TRUE,[1]Diesel!$B348:$D348)</f>
        <v>ExtraCare New</v>
      </c>
      <c r="E365" s="17">
        <f>[1]Diesel!$K348</f>
        <v>2295.408163265306</v>
      </c>
      <c r="F365" s="14">
        <f>[1]Diesel!$L348</f>
        <v>9.0909090909090939E-2</v>
      </c>
    </row>
    <row r="366" spans="1:6" x14ac:dyDescent="0.3">
      <c r="A366" s="13" t="str">
        <f>_xlfn.TEXTJOIN(" ",TRUE,[1]Diesel!$B349:$G349)</f>
        <v>ExtraCare New 72 100000 100</v>
      </c>
      <c r="B366" s="13" t="s">
        <v>32</v>
      </c>
      <c r="C366" s="13" t="str">
        <f>_xlfn.TEXTJOIN(" ",TRUE,[1]Diesel!$E349:$G349)</f>
        <v>72 100000 100</v>
      </c>
      <c r="D366" s="13" t="str">
        <f>_xlfn.TEXTJOIN(" ",TRUE,[1]Diesel!$B349:$D349)</f>
        <v>ExtraCare New</v>
      </c>
      <c r="E366" s="17">
        <f>[1]Diesel!$K349</f>
        <v>3081.1224489795923</v>
      </c>
      <c r="F366" s="14">
        <f>[1]Diesel!$L349</f>
        <v>9.0909090909090967E-2</v>
      </c>
    </row>
    <row r="367" spans="1:6" x14ac:dyDescent="0.3">
      <c r="A367" s="13" t="str">
        <f>_xlfn.TEXTJOIN(" ",TRUE,[1]Diesel!$B350:$G350)</f>
        <v>ExtraCare New 72 125000 100</v>
      </c>
      <c r="B367" s="13" t="s">
        <v>32</v>
      </c>
      <c r="C367" s="13" t="str">
        <f>_xlfn.TEXTJOIN(" ",TRUE,[1]Diesel!$E350:$G350)</f>
        <v>72 125000 100</v>
      </c>
      <c r="D367" s="13" t="str">
        <f>_xlfn.TEXTJOIN(" ",TRUE,[1]Diesel!$B350:$D350)</f>
        <v>ExtraCare New</v>
      </c>
      <c r="E367" s="17">
        <f>[1]Diesel!$K350</f>
        <v>3900.5102040816328</v>
      </c>
      <c r="F367" s="14">
        <f>[1]Diesel!$L350</f>
        <v>9.0909090909090925E-2</v>
      </c>
    </row>
    <row r="368" spans="1:6" x14ac:dyDescent="0.3">
      <c r="A368" s="13" t="str">
        <f>_xlfn.TEXTJOIN(" ",TRUE,[1]Diesel!$B351:$G351)</f>
        <v>ExtraCare New 72 150000 100</v>
      </c>
      <c r="B368" s="13" t="s">
        <v>32</v>
      </c>
      <c r="C368" s="13" t="str">
        <f>_xlfn.TEXTJOIN(" ",TRUE,[1]Diesel!$E351:$G351)</f>
        <v>72 150000 100</v>
      </c>
      <c r="D368" s="13" t="str">
        <f>_xlfn.TEXTJOIN(" ",TRUE,[1]Diesel!$B351:$D351)</f>
        <v>ExtraCare New</v>
      </c>
      <c r="E368" s="17">
        <f>[1]Diesel!$K351</f>
        <v>4680.6122448979595</v>
      </c>
      <c r="F368" s="14">
        <f>[1]Diesel!$L351</f>
        <v>9.0909090909090925E-2</v>
      </c>
    </row>
    <row r="369" spans="1:6" x14ac:dyDescent="0.3">
      <c r="A369" s="13" t="str">
        <f>_xlfn.TEXTJOIN(" ",TRUE,[1]Diesel!$B352:$G352)</f>
        <v>ExtraCare New 72 175000 100</v>
      </c>
      <c r="B369" s="13" t="s">
        <v>32</v>
      </c>
      <c r="C369" s="13" t="str">
        <f>_xlfn.TEXTJOIN(" ",TRUE,[1]Diesel!$E352:$G352)</f>
        <v>72 175000 100</v>
      </c>
      <c r="D369" s="13" t="str">
        <f>_xlfn.TEXTJOIN(" ",TRUE,[1]Diesel!$B352:$D352)</f>
        <v>ExtraCare New</v>
      </c>
      <c r="E369" s="17">
        <f>[1]Diesel!$K352</f>
        <v>5645.9183673469388</v>
      </c>
      <c r="F369" s="14">
        <f>[1]Diesel!$L352</f>
        <v>9.0909090909090939E-2</v>
      </c>
    </row>
    <row r="370" spans="1:6" x14ac:dyDescent="0.3">
      <c r="A370" s="13" t="str">
        <f>_xlfn.TEXTJOIN(" ",TRUE,[1]Diesel!$B353:$G353)</f>
        <v>ExtraCare New 72 200000 100</v>
      </c>
      <c r="B370" s="13" t="s">
        <v>32</v>
      </c>
      <c r="C370" s="13" t="str">
        <f>_xlfn.TEXTJOIN(" ",TRUE,[1]Diesel!$E353:$G353)</f>
        <v>72 200000 100</v>
      </c>
      <c r="D370" s="13" t="str">
        <f>_xlfn.TEXTJOIN(" ",TRUE,[1]Diesel!$B353:$D353)</f>
        <v>ExtraCare New</v>
      </c>
      <c r="E370" s="17">
        <f>[1]Diesel!$K353</f>
        <v>6818.8775510204086</v>
      </c>
      <c r="F370" s="14">
        <f>[1]Diesel!$L353</f>
        <v>9.0909090909091009E-2</v>
      </c>
    </row>
    <row r="371" spans="1:6" x14ac:dyDescent="0.3">
      <c r="A371" s="13" t="str">
        <f>_xlfn.TEXTJOIN(" ",TRUE,[1]Diesel!$B354:$G354)</f>
        <v>ExtraCare New 72 225000 100</v>
      </c>
      <c r="B371" s="13" t="s">
        <v>32</v>
      </c>
      <c r="C371" s="13" t="str">
        <f>_xlfn.TEXTJOIN(" ",TRUE,[1]Diesel!$E354:$G354)</f>
        <v>72 225000 100</v>
      </c>
      <c r="D371" s="13" t="str">
        <f>_xlfn.TEXTJOIN(" ",TRUE,[1]Diesel!$B354:$D354)</f>
        <v>ExtraCare New</v>
      </c>
      <c r="E371" s="17">
        <f>[1]Diesel!$K354</f>
        <v>8171.4285714285716</v>
      </c>
      <c r="F371" s="14">
        <f>[1]Diesel!$L354</f>
        <v>9.0909090909090939E-2</v>
      </c>
    </row>
    <row r="372" spans="1:6" x14ac:dyDescent="0.3">
      <c r="A372" s="13" t="str">
        <f>_xlfn.TEXTJOIN(" ",TRUE,[1]Diesel!$B355:$G355)</f>
        <v>ExtraCare New 84 60000 100</v>
      </c>
      <c r="B372" s="13" t="s">
        <v>32</v>
      </c>
      <c r="C372" s="13" t="str">
        <f>_xlfn.TEXTJOIN(" ",TRUE,[1]Diesel!$E355:$G355)</f>
        <v>84 60000 100</v>
      </c>
      <c r="D372" s="13" t="str">
        <f>_xlfn.TEXTJOIN(" ",TRUE,[1]Diesel!$B355:$D355)</f>
        <v>ExtraCare New</v>
      </c>
      <c r="E372" s="17">
        <f>[1]Diesel!$K355</f>
        <v>2301.0204081632655</v>
      </c>
      <c r="F372" s="14">
        <f>[1]Diesel!$L355</f>
        <v>9.0909090909090981E-2</v>
      </c>
    </row>
    <row r="373" spans="1:6" x14ac:dyDescent="0.3">
      <c r="A373" s="13" t="str">
        <f>_xlfn.TEXTJOIN(" ",TRUE,[1]Diesel!$B356:$G356)</f>
        <v>ExtraCare New 84 75000 100</v>
      </c>
      <c r="B373" s="13" t="s">
        <v>32</v>
      </c>
      <c r="C373" s="13" t="str">
        <f>_xlfn.TEXTJOIN(" ",TRUE,[1]Diesel!$E356:$G356)</f>
        <v>84 75000 100</v>
      </c>
      <c r="D373" s="13" t="str">
        <f>_xlfn.TEXTJOIN(" ",TRUE,[1]Diesel!$B356:$D356)</f>
        <v>ExtraCare New</v>
      </c>
      <c r="E373" s="17">
        <f>[1]Diesel!$K356</f>
        <v>2559.1836734693879</v>
      </c>
      <c r="F373" s="14">
        <f>[1]Diesel!$L356</f>
        <v>9.0909090909091023E-2</v>
      </c>
    </row>
    <row r="374" spans="1:6" x14ac:dyDescent="0.3">
      <c r="A374" s="13" t="str">
        <f>_xlfn.TEXTJOIN(" ",TRUE,[1]Diesel!$B357:$G357)</f>
        <v>ExtraCare New 84 100000 100</v>
      </c>
      <c r="B374" s="13" t="s">
        <v>32</v>
      </c>
      <c r="C374" s="13" t="str">
        <f>_xlfn.TEXTJOIN(" ",TRUE,[1]Diesel!$E357:$G357)</f>
        <v>84 100000 100</v>
      </c>
      <c r="D374" s="13" t="str">
        <f>_xlfn.TEXTJOIN(" ",TRUE,[1]Diesel!$B357:$D357)</f>
        <v>ExtraCare New</v>
      </c>
      <c r="E374" s="17">
        <f>[1]Diesel!$K357</f>
        <v>3300.0000000000005</v>
      </c>
      <c r="F374" s="14">
        <f>[1]Diesel!$L357</f>
        <v>9.0909090909091037E-2</v>
      </c>
    </row>
    <row r="375" spans="1:6" x14ac:dyDescent="0.3">
      <c r="A375" s="13" t="str">
        <f>_xlfn.TEXTJOIN(" ",TRUE,[1]Diesel!$B358:$G358)</f>
        <v>ExtraCare New 84 125000 100</v>
      </c>
      <c r="B375" s="13" t="s">
        <v>32</v>
      </c>
      <c r="C375" s="13" t="str">
        <f>_xlfn.TEXTJOIN(" ",TRUE,[1]Diesel!$E358:$G358)</f>
        <v>84 125000 100</v>
      </c>
      <c r="D375" s="13" t="str">
        <f>_xlfn.TEXTJOIN(" ",TRUE,[1]Diesel!$B358:$D358)</f>
        <v>ExtraCare New</v>
      </c>
      <c r="E375" s="17">
        <f>[1]Diesel!$K358</f>
        <v>4158.6734693877552</v>
      </c>
      <c r="F375" s="14">
        <f>[1]Diesel!$L358</f>
        <v>9.0909090909090953E-2</v>
      </c>
    </row>
    <row r="376" spans="1:6" x14ac:dyDescent="0.3">
      <c r="A376" s="13" t="str">
        <f>_xlfn.TEXTJOIN(" ",TRUE,[1]Diesel!$B359:$G359)</f>
        <v>ExtraCare New 84 150000 100</v>
      </c>
      <c r="B376" s="13" t="s">
        <v>32</v>
      </c>
      <c r="C376" s="13" t="str">
        <f>_xlfn.TEXTJOIN(" ",TRUE,[1]Diesel!$E359:$G359)</f>
        <v>84 150000 100</v>
      </c>
      <c r="D376" s="13" t="str">
        <f>_xlfn.TEXTJOIN(" ",TRUE,[1]Diesel!$B359:$D359)</f>
        <v>ExtraCare New</v>
      </c>
      <c r="E376" s="17">
        <f>[1]Diesel!$K359</f>
        <v>5011.7346938775518</v>
      </c>
      <c r="F376" s="14">
        <f>[1]Diesel!$L359</f>
        <v>9.0909090909090953E-2</v>
      </c>
    </row>
    <row r="377" spans="1:6" x14ac:dyDescent="0.3">
      <c r="A377" s="13" t="str">
        <f>_xlfn.TEXTJOIN(" ",TRUE,[1]Diesel!$B360:$G360)</f>
        <v>ExtraCare New 84 175000 100</v>
      </c>
      <c r="B377" s="13" t="s">
        <v>32</v>
      </c>
      <c r="C377" s="13" t="str">
        <f>_xlfn.TEXTJOIN(" ",TRUE,[1]Diesel!$E360:$G360)</f>
        <v>84 175000 100</v>
      </c>
      <c r="D377" s="13" t="str">
        <f>_xlfn.TEXTJOIN(" ",TRUE,[1]Diesel!$B360:$D360)</f>
        <v>ExtraCare New</v>
      </c>
      <c r="E377" s="17">
        <f>[1]Diesel!$K360</f>
        <v>6066.8367346938776</v>
      </c>
      <c r="F377" s="14">
        <f>[1]Diesel!$L360</f>
        <v>9.0909090909090967E-2</v>
      </c>
    </row>
    <row r="378" spans="1:6" x14ac:dyDescent="0.3">
      <c r="A378" s="13" t="str">
        <f>_xlfn.TEXTJOIN(" ",TRUE,[1]Diesel!$B361:$G361)</f>
        <v>ExtraCare New 84 200000 100</v>
      </c>
      <c r="B378" s="13" t="s">
        <v>32</v>
      </c>
      <c r="C378" s="13" t="str">
        <f>_xlfn.TEXTJOIN(" ",TRUE,[1]Diesel!$E361:$G361)</f>
        <v>84 200000 100</v>
      </c>
      <c r="D378" s="13" t="str">
        <f>_xlfn.TEXTJOIN(" ",TRUE,[1]Diesel!$B361:$D361)</f>
        <v>ExtraCare New</v>
      </c>
      <c r="E378" s="17">
        <f>[1]Diesel!$K361</f>
        <v>7335.2040816326544</v>
      </c>
      <c r="F378" s="14">
        <f>[1]Diesel!$L361</f>
        <v>9.0909090909091023E-2</v>
      </c>
    </row>
    <row r="379" spans="1:6" x14ac:dyDescent="0.3">
      <c r="A379" s="13" t="str">
        <f>_xlfn.TEXTJOIN(" ",TRUE,[1]Diesel!$B362:$G362)</f>
        <v>ExtraCare New 84 225000 100</v>
      </c>
      <c r="B379" s="13" t="s">
        <v>32</v>
      </c>
      <c r="C379" s="13" t="str">
        <f>_xlfn.TEXTJOIN(" ",TRUE,[1]Diesel!$E362:$G362)</f>
        <v>84 225000 100</v>
      </c>
      <c r="D379" s="13" t="str">
        <f>_xlfn.TEXTJOIN(" ",TRUE,[1]Diesel!$B362:$D362)</f>
        <v>ExtraCare New</v>
      </c>
      <c r="E379" s="17">
        <f>[1]Diesel!$K362</f>
        <v>8816.8367346938776</v>
      </c>
      <c r="F379" s="14">
        <f>[1]Diesel!$L362</f>
        <v>9.0909090909090953E-2</v>
      </c>
    </row>
    <row r="380" spans="1:6" x14ac:dyDescent="0.3">
      <c r="A380" s="13" t="str">
        <f>_xlfn.TEXTJOIN(" ",TRUE,[1]Diesel!$B363:$G363)</f>
        <v>ExtraCare New 96 60000 100</v>
      </c>
      <c r="B380" s="13" t="s">
        <v>32</v>
      </c>
      <c r="C380" s="13" t="str">
        <f>_xlfn.TEXTJOIN(" ",TRUE,[1]Diesel!$E363:$G363)</f>
        <v>96 60000 100</v>
      </c>
      <c r="D380" s="13" t="str">
        <f>_xlfn.TEXTJOIN(" ",TRUE,[1]Diesel!$B363:$D363)</f>
        <v>ExtraCare New</v>
      </c>
      <c r="E380" s="17">
        <f>[1]Diesel!$K363</f>
        <v>2458.1632653061224</v>
      </c>
      <c r="F380" s="14">
        <f>[1]Diesel!$L363</f>
        <v>9.0909090909090953E-2</v>
      </c>
    </row>
    <row r="381" spans="1:6" x14ac:dyDescent="0.3">
      <c r="A381" s="13" t="str">
        <f>_xlfn.TEXTJOIN(" ",TRUE,[1]Diesel!$B364:$G364)</f>
        <v>ExtraCare New 96 100000 100</v>
      </c>
      <c r="B381" s="13" t="s">
        <v>32</v>
      </c>
      <c r="C381" s="13" t="str">
        <f>_xlfn.TEXTJOIN(" ",TRUE,[1]Diesel!$E364:$G364)</f>
        <v>96 100000 100</v>
      </c>
      <c r="D381" s="13" t="str">
        <f>_xlfn.TEXTJOIN(" ",TRUE,[1]Diesel!$B364:$D364)</f>
        <v>ExtraCare New</v>
      </c>
      <c r="E381" s="17">
        <f>[1]Diesel!$K364</f>
        <v>3894.8979591836742</v>
      </c>
      <c r="F381" s="14">
        <f>[1]Diesel!$L364</f>
        <v>9.0909090909091009E-2</v>
      </c>
    </row>
    <row r="382" spans="1:6" x14ac:dyDescent="0.3">
      <c r="A382" s="13" t="str">
        <f>_xlfn.TEXTJOIN(" ",TRUE,[1]Diesel!$B365:$G365)</f>
        <v>ExtraCare New 96 125000 100</v>
      </c>
      <c r="B382" s="13" t="s">
        <v>32</v>
      </c>
      <c r="C382" s="13" t="str">
        <f>_xlfn.TEXTJOIN(" ",TRUE,[1]Diesel!$E365:$G365)</f>
        <v>96 125000 100</v>
      </c>
      <c r="D382" s="13" t="str">
        <f>_xlfn.TEXTJOIN(" ",TRUE,[1]Diesel!$B365:$D365)</f>
        <v>ExtraCare New</v>
      </c>
      <c r="E382" s="17">
        <f>[1]Diesel!$K365</f>
        <v>4871.4285714285716</v>
      </c>
      <c r="F382" s="14">
        <f>[1]Diesel!$L365</f>
        <v>9.0909090909090953E-2</v>
      </c>
    </row>
    <row r="383" spans="1:6" x14ac:dyDescent="0.3">
      <c r="A383" s="13" t="str">
        <f>_xlfn.TEXTJOIN(" ",TRUE,[1]Diesel!$B366:$G366)</f>
        <v>ExtraCare New 96 150000 100</v>
      </c>
      <c r="B383" s="13" t="s">
        <v>32</v>
      </c>
      <c r="C383" s="13" t="str">
        <f>_xlfn.TEXTJOIN(" ",TRUE,[1]Diesel!$E366:$G366)</f>
        <v>96 150000 100</v>
      </c>
      <c r="D383" s="13" t="str">
        <f>_xlfn.TEXTJOIN(" ",TRUE,[1]Diesel!$B366:$D366)</f>
        <v>ExtraCare New</v>
      </c>
      <c r="E383" s="17">
        <f>[1]Diesel!$K366</f>
        <v>5685.2040816326544</v>
      </c>
      <c r="F383" s="14">
        <f>[1]Diesel!$L366</f>
        <v>9.090909090909105E-2</v>
      </c>
    </row>
    <row r="384" spans="1:6" x14ac:dyDescent="0.3">
      <c r="A384" s="13" t="str">
        <f>_xlfn.TEXTJOIN(" ",TRUE,[1]Diesel!$B367:$G367)</f>
        <v>ExtraCare New 96 175000 100</v>
      </c>
      <c r="B384" s="13" t="s">
        <v>32</v>
      </c>
      <c r="C384" s="13" t="str">
        <f>_xlfn.TEXTJOIN(" ",TRUE,[1]Diesel!$E367:$G367)</f>
        <v>96 175000 100</v>
      </c>
      <c r="D384" s="13" t="str">
        <f>_xlfn.TEXTJOIN(" ",TRUE,[1]Diesel!$B367:$D367)</f>
        <v>ExtraCare New</v>
      </c>
      <c r="E384" s="17">
        <f>[1]Diesel!$K367</f>
        <v>6426.0204081632655</v>
      </c>
      <c r="F384" s="14">
        <f>[1]Diesel!$L367</f>
        <v>9.0909090909090939E-2</v>
      </c>
    </row>
    <row r="385" spans="1:6" x14ac:dyDescent="0.3">
      <c r="A385" s="13" t="str">
        <f>_xlfn.TEXTJOIN(" ",TRUE,[1]Diesel!$B368:$G368)</f>
        <v>ExtraCare New 96 200000 100</v>
      </c>
      <c r="B385" s="13" t="s">
        <v>32</v>
      </c>
      <c r="C385" s="13" t="str">
        <f>_xlfn.TEXTJOIN(" ",TRUE,[1]Diesel!$E368:$G368)</f>
        <v>96 200000 100</v>
      </c>
      <c r="D385" s="13" t="str">
        <f>_xlfn.TEXTJOIN(" ",TRUE,[1]Diesel!$B368:$D368)</f>
        <v>ExtraCare New</v>
      </c>
      <c r="E385" s="17">
        <f>[1]Diesel!$K368</f>
        <v>8177.0408163265311</v>
      </c>
      <c r="F385" s="14">
        <f>[1]Diesel!$L368</f>
        <v>9.0909090909090953E-2</v>
      </c>
    </row>
    <row r="386" spans="1:6" x14ac:dyDescent="0.3">
      <c r="A386" s="13" t="str">
        <f>_xlfn.TEXTJOIN(" ",TRUE,[1]Diesel!$B369:$G369)</f>
        <v>ExtraCare New 96 225000 100</v>
      </c>
      <c r="B386" s="13" t="s">
        <v>32</v>
      </c>
      <c r="C386" s="13" t="str">
        <f>_xlfn.TEXTJOIN(" ",TRUE,[1]Diesel!$E369:$G369)</f>
        <v>96 225000 100</v>
      </c>
      <c r="D386" s="13" t="str">
        <f>_xlfn.TEXTJOIN(" ",TRUE,[1]Diesel!$B369:$D369)</f>
        <v>ExtraCare New</v>
      </c>
      <c r="E386" s="17">
        <f>[1]Diesel!$K369</f>
        <v>9871.9387755102052</v>
      </c>
      <c r="F386" s="14">
        <f>[1]Diesel!$L369</f>
        <v>9.0909090909091023E-2</v>
      </c>
    </row>
    <row r="387" spans="1:6" x14ac:dyDescent="0.3">
      <c r="A387" s="13" t="str">
        <f>_xlfn.TEXTJOIN(" ",TRUE,[1]Diesel!$B370:$G370)</f>
        <v>ExtraCare New 108 100000 100</v>
      </c>
      <c r="B387" s="13" t="s">
        <v>32</v>
      </c>
      <c r="C387" s="13" t="str">
        <f>_xlfn.TEXTJOIN(" ",TRUE,[1]Diesel!$E370:$G370)</f>
        <v>108 100000 100</v>
      </c>
      <c r="D387" s="13" t="str">
        <f>_xlfn.TEXTJOIN(" ",TRUE,[1]Diesel!$B370:$D370)</f>
        <v>ExtraCare New</v>
      </c>
      <c r="E387" s="17">
        <f>[1]Diesel!$K370</f>
        <v>4035.2040816326535</v>
      </c>
      <c r="F387" s="14">
        <f>[1]Diesel!$L370</f>
        <v>9.0909090909091023E-2</v>
      </c>
    </row>
    <row r="388" spans="1:6" x14ac:dyDescent="0.3">
      <c r="A388" s="13" t="str">
        <f>_xlfn.TEXTJOIN(" ",TRUE,[1]Diesel!$B371:$G371)</f>
        <v>ExtraCare New 108 125000 100</v>
      </c>
      <c r="B388" s="13" t="s">
        <v>32</v>
      </c>
      <c r="C388" s="13" t="str">
        <f>_xlfn.TEXTJOIN(" ",TRUE,[1]Diesel!$E371:$G371)</f>
        <v>108 125000 100</v>
      </c>
      <c r="D388" s="13" t="str">
        <f>_xlfn.TEXTJOIN(" ",TRUE,[1]Diesel!$B371:$D371)</f>
        <v>ExtraCare New</v>
      </c>
      <c r="E388" s="17">
        <f>[1]Diesel!$K371</f>
        <v>5045.408163265306</v>
      </c>
      <c r="F388" s="14">
        <f>[1]Diesel!$L371</f>
        <v>9.0909090909090925E-2</v>
      </c>
    </row>
    <row r="389" spans="1:6" x14ac:dyDescent="0.3">
      <c r="A389" s="13" t="str">
        <f>_xlfn.TEXTJOIN(" ",TRUE,[1]Diesel!$B372:$G372)</f>
        <v>ExtraCare New 108 150000 100</v>
      </c>
      <c r="B389" s="13" t="s">
        <v>32</v>
      </c>
      <c r="C389" s="13" t="str">
        <f>_xlfn.TEXTJOIN(" ",TRUE,[1]Diesel!$E372:$G372)</f>
        <v>108 150000 100</v>
      </c>
      <c r="D389" s="13" t="str">
        <f>_xlfn.TEXTJOIN(" ",TRUE,[1]Diesel!$B372:$D372)</f>
        <v>ExtraCare New</v>
      </c>
      <c r="E389" s="17">
        <f>[1]Diesel!$K372</f>
        <v>5892.8571428571431</v>
      </c>
      <c r="F389" s="14">
        <f>[1]Diesel!$L372</f>
        <v>9.0909090909090995E-2</v>
      </c>
    </row>
    <row r="390" spans="1:6" x14ac:dyDescent="0.3">
      <c r="A390" s="13" t="str">
        <f>_xlfn.TEXTJOIN(" ",TRUE,[1]Diesel!$B373:$G373)</f>
        <v>ExtraCare New 108 175000 100</v>
      </c>
      <c r="B390" s="13" t="s">
        <v>32</v>
      </c>
      <c r="C390" s="13" t="str">
        <f>_xlfn.TEXTJOIN(" ",TRUE,[1]Diesel!$E373:$G373)</f>
        <v>108 175000 100</v>
      </c>
      <c r="D390" s="13" t="str">
        <f>_xlfn.TEXTJOIN(" ",TRUE,[1]Diesel!$B373:$D373)</f>
        <v>ExtraCare New</v>
      </c>
      <c r="E390" s="17">
        <f>[1]Diesel!$K373</f>
        <v>6667.3469387755104</v>
      </c>
      <c r="F390" s="14">
        <f>[1]Diesel!$L373</f>
        <v>9.0909090909090967E-2</v>
      </c>
    </row>
    <row r="391" spans="1:6" x14ac:dyDescent="0.3">
      <c r="A391" s="13" t="str">
        <f>_xlfn.TEXTJOIN(" ",TRUE,[1]Diesel!$B374:$G374)</f>
        <v>ExtraCare New 108 200000 100</v>
      </c>
      <c r="B391" s="13" t="s">
        <v>32</v>
      </c>
      <c r="C391" s="13" t="str">
        <f>_xlfn.TEXTJOIN(" ",TRUE,[1]Diesel!$E374:$G374)</f>
        <v>108 200000 100</v>
      </c>
      <c r="D391" s="13" t="str">
        <f>_xlfn.TEXTJOIN(" ",TRUE,[1]Diesel!$B374:$D374)</f>
        <v>ExtraCare New</v>
      </c>
      <c r="E391" s="17">
        <f>[1]Diesel!$K374</f>
        <v>8502.5510204081638</v>
      </c>
      <c r="F391" s="14">
        <f>[1]Diesel!$L374</f>
        <v>9.0909090909090953E-2</v>
      </c>
    </row>
    <row r="392" spans="1:6" x14ac:dyDescent="0.3">
      <c r="A392" s="13" t="str">
        <f>_xlfn.TEXTJOIN(" ",TRUE,[1]Diesel!$B375:$G375)</f>
        <v>ExtraCare New 108 225000 100</v>
      </c>
      <c r="B392" s="13" t="s">
        <v>32</v>
      </c>
      <c r="C392" s="13" t="str">
        <f>_xlfn.TEXTJOIN(" ",TRUE,[1]Diesel!$E375:$G375)</f>
        <v>108 225000 100</v>
      </c>
      <c r="D392" s="13" t="str">
        <f>_xlfn.TEXTJOIN(" ",TRUE,[1]Diesel!$B375:$D375)</f>
        <v>ExtraCare New</v>
      </c>
      <c r="E392" s="17">
        <f>[1]Diesel!$K375</f>
        <v>10276.020408163266</v>
      </c>
      <c r="F392" s="14">
        <f>[1]Diesel!$L375</f>
        <v>9.0909090909090925E-2</v>
      </c>
    </row>
    <row r="393" spans="1:6" x14ac:dyDescent="0.3">
      <c r="A393" s="13" t="str">
        <f>_xlfn.TEXTJOIN(" ",TRUE,[1]Diesel!$B376:$G376)</f>
        <v>ExtraCare New 120 100000 100</v>
      </c>
      <c r="B393" s="13" t="s">
        <v>32</v>
      </c>
      <c r="C393" s="13" t="str">
        <f>_xlfn.TEXTJOIN(" ",TRUE,[1]Diesel!$E376:$G376)</f>
        <v>120 100000 100</v>
      </c>
      <c r="D393" s="13" t="str">
        <f>_xlfn.TEXTJOIN(" ",TRUE,[1]Diesel!$B376:$D376)</f>
        <v>ExtraCare New</v>
      </c>
      <c r="E393" s="17">
        <f>[1]Diesel!$K376</f>
        <v>4181.1224489795923</v>
      </c>
      <c r="F393" s="14">
        <f>[1]Diesel!$L376</f>
        <v>9.0909090909090953E-2</v>
      </c>
    </row>
    <row r="394" spans="1:6" x14ac:dyDescent="0.3">
      <c r="A394" s="13" t="str">
        <f>_xlfn.TEXTJOIN(" ",TRUE,[1]Diesel!$B377:$G377)</f>
        <v>ExtraCare New 120 125000 100</v>
      </c>
      <c r="B394" s="13" t="s">
        <v>32</v>
      </c>
      <c r="C394" s="13" t="str">
        <f>_xlfn.TEXTJOIN(" ",TRUE,[1]Diesel!$E377:$G377)</f>
        <v>120 125000 100</v>
      </c>
      <c r="D394" s="13" t="str">
        <f>_xlfn.TEXTJOIN(" ",TRUE,[1]Diesel!$B377:$D377)</f>
        <v>ExtraCare New</v>
      </c>
      <c r="E394" s="17">
        <f>[1]Diesel!$K377</f>
        <v>5230.6122448979595</v>
      </c>
      <c r="F394" s="14">
        <f>[1]Diesel!$L377</f>
        <v>9.0909090909090925E-2</v>
      </c>
    </row>
    <row r="395" spans="1:6" x14ac:dyDescent="0.3">
      <c r="A395" s="13" t="str">
        <f>_xlfn.TEXTJOIN(" ",TRUE,[1]Diesel!$B378:$G378)</f>
        <v>ExtraCare New 120 150000 100</v>
      </c>
      <c r="B395" s="13" t="s">
        <v>32</v>
      </c>
      <c r="C395" s="13" t="str">
        <f>_xlfn.TEXTJOIN(" ",TRUE,[1]Diesel!$E378:$G378)</f>
        <v>120 150000 100</v>
      </c>
      <c r="D395" s="13" t="str">
        <f>_xlfn.TEXTJOIN(" ",TRUE,[1]Diesel!$B378:$D378)</f>
        <v>ExtraCare New</v>
      </c>
      <c r="E395" s="17">
        <f>[1]Diesel!$K378</f>
        <v>6111.7346938775518</v>
      </c>
      <c r="F395" s="14">
        <f>[1]Diesel!$L378</f>
        <v>9.0909090909090953E-2</v>
      </c>
    </row>
    <row r="396" spans="1:6" x14ac:dyDescent="0.3">
      <c r="A396" s="13" t="str">
        <f>_xlfn.TEXTJOIN(" ",TRUE,[1]Diesel!$B379:$G379)</f>
        <v>ExtraCare New 120 175000 100</v>
      </c>
      <c r="B396" s="13" t="s">
        <v>32</v>
      </c>
      <c r="C396" s="13" t="str">
        <f>_xlfn.TEXTJOIN(" ",TRUE,[1]Diesel!$E379:$G379)</f>
        <v>120 175000 100</v>
      </c>
      <c r="D396" s="13" t="str">
        <f>_xlfn.TEXTJOIN(" ",TRUE,[1]Diesel!$B379:$D379)</f>
        <v>ExtraCare New</v>
      </c>
      <c r="E396" s="17">
        <f>[1]Diesel!$K379</f>
        <v>6919.8979591836742</v>
      </c>
      <c r="F396" s="14">
        <f>[1]Diesel!$L379</f>
        <v>9.0909090909091023E-2</v>
      </c>
    </row>
    <row r="397" spans="1:6" x14ac:dyDescent="0.3">
      <c r="A397" s="13" t="str">
        <f>_xlfn.TEXTJOIN(" ",TRUE,[1]Diesel!$B380:$G380)</f>
        <v>ExtraCare New 120 200000 100</v>
      </c>
      <c r="B397" s="13" t="s">
        <v>32</v>
      </c>
      <c r="C397" s="13" t="str">
        <f>_xlfn.TEXTJOIN(" ",TRUE,[1]Diesel!$E380:$G380)</f>
        <v>120 200000 100</v>
      </c>
      <c r="D397" s="13" t="str">
        <f>_xlfn.TEXTJOIN(" ",TRUE,[1]Diesel!$B380:$D380)</f>
        <v>ExtraCare New</v>
      </c>
      <c r="E397" s="17">
        <f>[1]Diesel!$K380</f>
        <v>8839.2857142857156</v>
      </c>
      <c r="F397" s="14">
        <f>[1]Diesel!$L380</f>
        <v>9.0909090909090981E-2</v>
      </c>
    </row>
    <row r="398" spans="1:6" x14ac:dyDescent="0.3">
      <c r="A398" s="13" t="str">
        <f>_xlfn.TEXTJOIN(" ",TRUE,[1]Diesel!$B381:$G381)</f>
        <v>ExtraCare New 120 225000 100</v>
      </c>
      <c r="B398" s="13" t="s">
        <v>32</v>
      </c>
      <c r="C398" s="13" t="str">
        <f>_xlfn.TEXTJOIN(" ",TRUE,[1]Diesel!$E381:$G381)</f>
        <v>120 225000 100</v>
      </c>
      <c r="D398" s="13" t="str">
        <f>_xlfn.TEXTJOIN(" ",TRUE,[1]Diesel!$B381:$D381)</f>
        <v>ExtraCare New</v>
      </c>
      <c r="E398" s="17">
        <f>[1]Diesel!$K381</f>
        <v>10696.938775510205</v>
      </c>
      <c r="F398" s="14">
        <f>[1]Diesel!$L381</f>
        <v>9.0909090909091023E-2</v>
      </c>
    </row>
    <row r="399" spans="1:6" x14ac:dyDescent="0.3">
      <c r="A399" s="13" t="str">
        <f>_xlfn.TEXTJOIN(" ",TRUE,[1]Diesel!$B382:$G382)</f>
        <v>PremiumCare New 24 100000 100</v>
      </c>
      <c r="B399" s="13" t="s">
        <v>32</v>
      </c>
      <c r="C399" s="13" t="str">
        <f>_xlfn.TEXTJOIN(" ",TRUE,[1]Diesel!$E382:$G382)</f>
        <v>24 100000 100</v>
      </c>
      <c r="D399" s="13" t="str">
        <f>_xlfn.TEXTJOIN(" ",TRUE,[1]Diesel!$B382:$D382)</f>
        <v>PremiumCare New</v>
      </c>
      <c r="E399" s="17">
        <f>[1]Diesel!$K382</f>
        <v>2800.5102040816328</v>
      </c>
      <c r="F399" s="14">
        <f>[1]Diesel!$L382</f>
        <v>9.0909090909090939E-2</v>
      </c>
    </row>
    <row r="400" spans="1:6" x14ac:dyDescent="0.3">
      <c r="A400" s="13" t="str">
        <f>_xlfn.TEXTJOIN(" ",TRUE,[1]Diesel!$B383:$G383)</f>
        <v>PremiumCare New 36 60000 100</v>
      </c>
      <c r="B400" s="13" t="s">
        <v>32</v>
      </c>
      <c r="C400" s="13" t="str">
        <f>_xlfn.TEXTJOIN(" ",TRUE,[1]Diesel!$E383:$G383)</f>
        <v>36 60000 100</v>
      </c>
      <c r="D400" s="13" t="str">
        <f>_xlfn.TEXTJOIN(" ",TRUE,[1]Diesel!$B383:$D383)</f>
        <v>PremiumCare New</v>
      </c>
      <c r="E400" s="17">
        <f>[1]Diesel!$K383</f>
        <v>1868.8775510204084</v>
      </c>
      <c r="F400" s="14">
        <f>[1]Diesel!$L383</f>
        <v>9.0909090909091037E-2</v>
      </c>
    </row>
    <row r="401" spans="1:6" x14ac:dyDescent="0.3">
      <c r="A401" s="13" t="str">
        <f>_xlfn.TEXTJOIN(" ",TRUE,[1]Diesel!$B384:$G384)</f>
        <v>PremiumCare New 36 75000 100</v>
      </c>
      <c r="B401" s="13" t="s">
        <v>32</v>
      </c>
      <c r="C401" s="13" t="str">
        <f>_xlfn.TEXTJOIN(" ",TRUE,[1]Diesel!$E384:$G384)</f>
        <v>36 75000 100</v>
      </c>
      <c r="D401" s="13" t="str">
        <f>_xlfn.TEXTJOIN(" ",TRUE,[1]Diesel!$B384:$D384)</f>
        <v>PremiumCare New</v>
      </c>
      <c r="E401" s="17">
        <f>[1]Diesel!$K384</f>
        <v>2295.408163265306</v>
      </c>
      <c r="F401" s="14">
        <f>[1]Diesel!$L384</f>
        <v>9.0909090909090939E-2</v>
      </c>
    </row>
    <row r="402" spans="1:6" x14ac:dyDescent="0.3">
      <c r="A402" s="13" t="str">
        <f>_xlfn.TEXTJOIN(" ",TRUE,[1]Diesel!$B385:$G385)</f>
        <v>PremiumCare New 36 100000 100</v>
      </c>
      <c r="B402" s="13" t="s">
        <v>32</v>
      </c>
      <c r="C402" s="13" t="str">
        <f>_xlfn.TEXTJOIN(" ",TRUE,[1]Diesel!$E385:$G385)</f>
        <v>36 100000 100</v>
      </c>
      <c r="D402" s="13" t="str">
        <f>_xlfn.TEXTJOIN(" ",TRUE,[1]Diesel!$B385:$D385)</f>
        <v>PremiumCare New</v>
      </c>
      <c r="E402" s="17">
        <f>[1]Diesel!$K385</f>
        <v>3008.1632653061224</v>
      </c>
      <c r="F402" s="14">
        <f>[1]Diesel!$L385</f>
        <v>9.0909090909090953E-2</v>
      </c>
    </row>
    <row r="403" spans="1:6" x14ac:dyDescent="0.3">
      <c r="A403" s="13" t="str">
        <f>_xlfn.TEXTJOIN(" ",TRUE,[1]Diesel!$B386:$G386)</f>
        <v>PremiumCare New 36 125000 100</v>
      </c>
      <c r="B403" s="13" t="s">
        <v>32</v>
      </c>
      <c r="C403" s="13" t="str">
        <f>_xlfn.TEXTJOIN(" ",TRUE,[1]Diesel!$E386:$G386)</f>
        <v>36 125000 100</v>
      </c>
      <c r="D403" s="13" t="str">
        <f>_xlfn.TEXTJOIN(" ",TRUE,[1]Diesel!$B386:$D386)</f>
        <v>PremiumCare New</v>
      </c>
      <c r="E403" s="17">
        <f>[1]Diesel!$K386</f>
        <v>3906.1224489795923</v>
      </c>
      <c r="F403" s="14">
        <f>[1]Diesel!$L386</f>
        <v>9.0909090909090953E-2</v>
      </c>
    </row>
    <row r="404" spans="1:6" x14ac:dyDescent="0.3">
      <c r="A404" s="13" t="str">
        <f>_xlfn.TEXTJOIN(" ",TRUE,[1]Diesel!$B387:$G387)</f>
        <v>PremiumCare New 36 150000 100</v>
      </c>
      <c r="B404" s="13" t="s">
        <v>32</v>
      </c>
      <c r="C404" s="13" t="str">
        <f>_xlfn.TEXTJOIN(" ",TRUE,[1]Diesel!$E387:$G387)</f>
        <v>36 150000 100</v>
      </c>
      <c r="D404" s="13" t="str">
        <f>_xlfn.TEXTJOIN(" ",TRUE,[1]Diesel!$B387:$D387)</f>
        <v>PremiumCare New</v>
      </c>
      <c r="E404" s="17">
        <f>[1]Diesel!$K387</f>
        <v>4703.0612244897966</v>
      </c>
      <c r="F404" s="14">
        <f>[1]Diesel!$L387</f>
        <v>9.0909090909091009E-2</v>
      </c>
    </row>
    <row r="405" spans="1:6" x14ac:dyDescent="0.3">
      <c r="A405" s="13" t="str">
        <f>_xlfn.TEXTJOIN(" ",TRUE,[1]Diesel!$B388:$G388)</f>
        <v>PremiumCare New 36 175000 100</v>
      </c>
      <c r="B405" s="13" t="s">
        <v>32</v>
      </c>
      <c r="C405" s="13" t="str">
        <f>_xlfn.TEXTJOIN(" ",TRUE,[1]Diesel!$E388:$G388)</f>
        <v>36 175000 100</v>
      </c>
      <c r="D405" s="13" t="str">
        <f>_xlfn.TEXTJOIN(" ",TRUE,[1]Diesel!$B388:$D388)</f>
        <v>PremiumCare New</v>
      </c>
      <c r="E405" s="17">
        <f>[1]Diesel!$K388</f>
        <v>5500</v>
      </c>
      <c r="F405" s="14">
        <f>[1]Diesel!$L388</f>
        <v>9.0909090909090912E-2</v>
      </c>
    </row>
    <row r="406" spans="1:6" x14ac:dyDescent="0.3">
      <c r="A406" s="13" t="str">
        <f>_xlfn.TEXTJOIN(" ",TRUE,[1]Diesel!$B389:$G389)</f>
        <v>PremiumCare New 36 200000 100</v>
      </c>
      <c r="B406" s="13" t="s">
        <v>32</v>
      </c>
      <c r="C406" s="13" t="str">
        <f>_xlfn.TEXTJOIN(" ",TRUE,[1]Diesel!$E389:$G389)</f>
        <v>36 200000 100</v>
      </c>
      <c r="D406" s="13" t="str">
        <f>_xlfn.TEXTJOIN(" ",TRUE,[1]Diesel!$B389:$D389)</f>
        <v>PremiumCare New</v>
      </c>
      <c r="E406" s="17">
        <f>[1]Diesel!$K389</f>
        <v>6633.6734693877561</v>
      </c>
      <c r="F406" s="14">
        <f>[1]Diesel!$L389</f>
        <v>9.0909090909090995E-2</v>
      </c>
    </row>
    <row r="407" spans="1:6" x14ac:dyDescent="0.3">
      <c r="A407" s="13" t="str">
        <f>_xlfn.TEXTJOIN(" ",TRUE,[1]Diesel!$B390:$G390)</f>
        <v>PremiumCare New 48 60000 100</v>
      </c>
      <c r="B407" s="13" t="s">
        <v>32</v>
      </c>
      <c r="C407" s="13" t="str">
        <f>_xlfn.TEXTJOIN(" ",TRUE,[1]Diesel!$E390:$G390)</f>
        <v>48 60000 100</v>
      </c>
      <c r="D407" s="13" t="str">
        <f>_xlfn.TEXTJOIN(" ",TRUE,[1]Diesel!$B390:$D390)</f>
        <v>PremiumCare New</v>
      </c>
      <c r="E407" s="17">
        <f>[1]Diesel!$K390</f>
        <v>2014.7959183673472</v>
      </c>
      <c r="F407" s="14">
        <f>[1]Diesel!$L390</f>
        <v>9.0909090909090995E-2</v>
      </c>
    </row>
    <row r="408" spans="1:6" x14ac:dyDescent="0.3">
      <c r="A408" s="13" t="str">
        <f>_xlfn.TEXTJOIN(" ",TRUE,[1]Diesel!$B391:$G391)</f>
        <v>PremiumCare New 48 75000 100</v>
      </c>
      <c r="B408" s="13" t="s">
        <v>32</v>
      </c>
      <c r="C408" s="13" t="str">
        <f>_xlfn.TEXTJOIN(" ",TRUE,[1]Diesel!$E391:$G391)</f>
        <v>48 75000 100</v>
      </c>
      <c r="D408" s="13" t="str">
        <f>_xlfn.TEXTJOIN(" ",TRUE,[1]Diesel!$B391:$D391)</f>
        <v>PremiumCare New</v>
      </c>
      <c r="E408" s="17">
        <f>[1]Diesel!$K391</f>
        <v>2385.204081632653</v>
      </c>
      <c r="F408" s="14">
        <f>[1]Diesel!$L391</f>
        <v>9.0909090909090925E-2</v>
      </c>
    </row>
    <row r="409" spans="1:6" x14ac:dyDescent="0.3">
      <c r="A409" s="13" t="str">
        <f>_xlfn.TEXTJOIN(" ",TRUE,[1]Diesel!$B392:$G392)</f>
        <v>PremiumCare New 48 100000 100</v>
      </c>
      <c r="B409" s="13" t="s">
        <v>32</v>
      </c>
      <c r="C409" s="13" t="str">
        <f>_xlfn.TEXTJOIN(" ",TRUE,[1]Diesel!$E392:$G392)</f>
        <v>48 100000 100</v>
      </c>
      <c r="D409" s="13" t="str">
        <f>_xlfn.TEXTJOIN(" ",TRUE,[1]Diesel!$B392:$D392)</f>
        <v>PremiumCare New</v>
      </c>
      <c r="E409" s="17">
        <f>[1]Diesel!$K392</f>
        <v>3198.9795918367349</v>
      </c>
      <c r="F409" s="14">
        <f>[1]Diesel!$L392</f>
        <v>9.0909090909090981E-2</v>
      </c>
    </row>
    <row r="410" spans="1:6" x14ac:dyDescent="0.3">
      <c r="A410" s="13" t="str">
        <f>_xlfn.TEXTJOIN(" ",TRUE,[1]Diesel!$B393:$G393)</f>
        <v>PremiumCare New 48 125000 100</v>
      </c>
      <c r="B410" s="13" t="s">
        <v>32</v>
      </c>
      <c r="C410" s="13" t="str">
        <f>_xlfn.TEXTJOIN(" ",TRUE,[1]Diesel!$E393:$G393)</f>
        <v>48 125000 100</v>
      </c>
      <c r="D410" s="13" t="str">
        <f>_xlfn.TEXTJOIN(" ",TRUE,[1]Diesel!$B393:$D393)</f>
        <v>PremiumCare New</v>
      </c>
      <c r="E410" s="17">
        <f>[1]Diesel!$K393</f>
        <v>4029.5918367346944</v>
      </c>
      <c r="F410" s="14">
        <f>[1]Diesel!$L393</f>
        <v>9.0909090909090995E-2</v>
      </c>
    </row>
    <row r="411" spans="1:6" x14ac:dyDescent="0.3">
      <c r="A411" s="13" t="str">
        <f>_xlfn.TEXTJOIN(" ",TRUE,[1]Diesel!$B394:$G394)</f>
        <v>PremiumCare New 48 150000 100</v>
      </c>
      <c r="B411" s="13" t="s">
        <v>32</v>
      </c>
      <c r="C411" s="13" t="str">
        <f>_xlfn.TEXTJOIN(" ",TRUE,[1]Diesel!$E394:$G394)</f>
        <v>48 150000 100</v>
      </c>
      <c r="D411" s="13" t="str">
        <f>_xlfn.TEXTJOIN(" ",TRUE,[1]Diesel!$B394:$D394)</f>
        <v>PremiumCare New</v>
      </c>
      <c r="E411" s="17">
        <f>[1]Diesel!$K394</f>
        <v>5034.1836734693889</v>
      </c>
      <c r="F411" s="14">
        <f>[1]Diesel!$L394</f>
        <v>9.0909090909091037E-2</v>
      </c>
    </row>
    <row r="412" spans="1:6" x14ac:dyDescent="0.3">
      <c r="A412" s="13" t="str">
        <f>_xlfn.TEXTJOIN(" ",TRUE,[1]Diesel!$B395:$G395)</f>
        <v>PremiumCare New 48 175000 100</v>
      </c>
      <c r="B412" s="13" t="s">
        <v>32</v>
      </c>
      <c r="C412" s="13" t="str">
        <f>_xlfn.TEXTJOIN(" ",TRUE,[1]Diesel!$E395:$G395)</f>
        <v>48 175000 100</v>
      </c>
      <c r="D412" s="13" t="str">
        <f>_xlfn.TEXTJOIN(" ",TRUE,[1]Diesel!$B395:$D395)</f>
        <v>PremiumCare New</v>
      </c>
      <c r="E412" s="17">
        <f>[1]Diesel!$K395</f>
        <v>5836.7346938775518</v>
      </c>
      <c r="F412" s="14">
        <f>[1]Diesel!$L395</f>
        <v>9.0909090909090953E-2</v>
      </c>
    </row>
    <row r="413" spans="1:6" x14ac:dyDescent="0.3">
      <c r="A413" s="13" t="str">
        <f>_xlfn.TEXTJOIN(" ",TRUE,[1]Diesel!$B396:$G396)</f>
        <v>PremiumCare New 48 200000 100</v>
      </c>
      <c r="B413" s="13" t="s">
        <v>32</v>
      </c>
      <c r="C413" s="13" t="str">
        <f>_xlfn.TEXTJOIN(" ",TRUE,[1]Diesel!$E396:$G396)</f>
        <v>48 200000 100</v>
      </c>
      <c r="D413" s="13" t="str">
        <f>_xlfn.TEXTJOIN(" ",TRUE,[1]Diesel!$B396:$D396)</f>
        <v>PremiumCare New</v>
      </c>
      <c r="E413" s="17">
        <f>[1]Diesel!$K396</f>
        <v>7065.8163265306121</v>
      </c>
      <c r="F413" s="14">
        <f>[1]Diesel!$L396</f>
        <v>9.0909090909090939E-2</v>
      </c>
    </row>
    <row r="414" spans="1:6" x14ac:dyDescent="0.3">
      <c r="A414" s="13" t="str">
        <f>_xlfn.TEXTJOIN(" ",TRUE,[1]Diesel!$B397:$G397)</f>
        <v>PremiumCare New 60 60000 100</v>
      </c>
      <c r="B414" s="13" t="s">
        <v>32</v>
      </c>
      <c r="C414" s="13" t="str">
        <f>_xlfn.TEXTJOIN(" ",TRUE,[1]Diesel!$E397:$G397)</f>
        <v>60 60000 100</v>
      </c>
      <c r="D414" s="13" t="str">
        <f>_xlfn.TEXTJOIN(" ",TRUE,[1]Diesel!$B397:$D397)</f>
        <v>PremiumCare New</v>
      </c>
      <c r="E414" s="17">
        <f>[1]Diesel!$K397</f>
        <v>2233.6734693877552</v>
      </c>
      <c r="F414" s="14">
        <f>[1]Diesel!$L397</f>
        <v>9.0909090909090898E-2</v>
      </c>
    </row>
    <row r="415" spans="1:6" x14ac:dyDescent="0.3">
      <c r="A415" s="13" t="str">
        <f>_xlfn.TEXTJOIN(" ",TRUE,[1]Diesel!$B398:$G398)</f>
        <v>PremiumCare New 60 75000 100</v>
      </c>
      <c r="B415" s="13" t="s">
        <v>32</v>
      </c>
      <c r="C415" s="13" t="str">
        <f>_xlfn.TEXTJOIN(" ",TRUE,[1]Diesel!$E398:$G398)</f>
        <v>60 75000 100</v>
      </c>
      <c r="D415" s="13" t="str">
        <f>_xlfn.TEXTJOIN(" ",TRUE,[1]Diesel!$B398:$D398)</f>
        <v>PremiumCare New</v>
      </c>
      <c r="E415" s="17">
        <f>[1]Diesel!$K398</f>
        <v>2553.5714285714289</v>
      </c>
      <c r="F415" s="14">
        <f>[1]Diesel!$L398</f>
        <v>9.0909090909090967E-2</v>
      </c>
    </row>
    <row r="416" spans="1:6" x14ac:dyDescent="0.3">
      <c r="A416" s="13" t="str">
        <f>_xlfn.TEXTJOIN(" ",TRUE,[1]Diesel!$B399:$G399)</f>
        <v>PremiumCare New 60 100000 100</v>
      </c>
      <c r="B416" s="13" t="s">
        <v>32</v>
      </c>
      <c r="C416" s="13" t="str">
        <f>_xlfn.TEXTJOIN(" ",TRUE,[1]Diesel!$E399:$G399)</f>
        <v>60 100000 100</v>
      </c>
      <c r="D416" s="13" t="str">
        <f>_xlfn.TEXTJOIN(" ",TRUE,[1]Diesel!$B399:$D399)</f>
        <v>PremiumCare New</v>
      </c>
      <c r="E416" s="17">
        <f>[1]Diesel!$K399</f>
        <v>3423.4693877551022</v>
      </c>
      <c r="F416" s="14">
        <f>[1]Diesel!$L399</f>
        <v>9.0909090909090953E-2</v>
      </c>
    </row>
    <row r="417" spans="1:6" x14ac:dyDescent="0.3">
      <c r="A417" s="13" t="str">
        <f>_xlfn.TEXTJOIN(" ",TRUE,[1]Diesel!$B400:$G400)</f>
        <v>PremiumCare New 60 125000 100</v>
      </c>
      <c r="B417" s="13" t="s">
        <v>32</v>
      </c>
      <c r="C417" s="13" t="str">
        <f>_xlfn.TEXTJOIN(" ",TRUE,[1]Diesel!$E400:$G400)</f>
        <v>60 125000 100</v>
      </c>
      <c r="D417" s="13" t="str">
        <f>_xlfn.TEXTJOIN(" ",TRUE,[1]Diesel!$B400:$D400)</f>
        <v>PremiumCare New</v>
      </c>
      <c r="E417" s="17">
        <f>[1]Diesel!$K400</f>
        <v>4304.591836734694</v>
      </c>
      <c r="F417" s="14">
        <f>[1]Diesel!$L400</f>
        <v>9.0909090909090884E-2</v>
      </c>
    </row>
    <row r="418" spans="1:6" x14ac:dyDescent="0.3">
      <c r="A418" s="13" t="str">
        <f>_xlfn.TEXTJOIN(" ",TRUE,[1]Diesel!$B401:$G401)</f>
        <v>PremiumCare New 60 150000 100</v>
      </c>
      <c r="B418" s="13" t="s">
        <v>32</v>
      </c>
      <c r="C418" s="13" t="str">
        <f>_xlfn.TEXTJOIN(" ",TRUE,[1]Diesel!$E401:$G401)</f>
        <v>60 150000 100</v>
      </c>
      <c r="D418" s="13" t="str">
        <f>_xlfn.TEXTJOIN(" ",TRUE,[1]Diesel!$B401:$D401)</f>
        <v>PremiumCare New</v>
      </c>
      <c r="E418" s="17">
        <f>[1]Diesel!$K401</f>
        <v>5219.3877551020414</v>
      </c>
      <c r="F418" s="14">
        <f>[1]Diesel!$L401</f>
        <v>9.090909090909105E-2</v>
      </c>
    </row>
    <row r="419" spans="1:6" x14ac:dyDescent="0.3">
      <c r="A419" s="13" t="str">
        <f>_xlfn.TEXTJOIN(" ",TRUE,[1]Diesel!$B402:$G402)</f>
        <v>PremiumCare New 60 175000 100</v>
      </c>
      <c r="B419" s="13" t="s">
        <v>32</v>
      </c>
      <c r="C419" s="13" t="str">
        <f>_xlfn.TEXTJOIN(" ",TRUE,[1]Diesel!$E402:$G402)</f>
        <v>60 175000 100</v>
      </c>
      <c r="D419" s="13" t="str">
        <f>_xlfn.TEXTJOIN(" ",TRUE,[1]Diesel!$B402:$D402)</f>
        <v>PremiumCare New</v>
      </c>
      <c r="E419" s="17">
        <f>[1]Diesel!$K402</f>
        <v>6313.7755102040828</v>
      </c>
      <c r="F419" s="14">
        <f>[1]Diesel!$L402</f>
        <v>9.0909090909090995E-2</v>
      </c>
    </row>
    <row r="420" spans="1:6" x14ac:dyDescent="0.3">
      <c r="A420" s="13" t="str">
        <f>_xlfn.TEXTJOIN(" ",TRUE,[1]Diesel!$B403:$G403)</f>
        <v>PremiumCare New 60 200000 100</v>
      </c>
      <c r="B420" s="13" t="s">
        <v>32</v>
      </c>
      <c r="C420" s="13" t="str">
        <f>_xlfn.TEXTJOIN(" ",TRUE,[1]Diesel!$E403:$G403)</f>
        <v>60 200000 100</v>
      </c>
      <c r="D420" s="13" t="str">
        <f>_xlfn.TEXTJOIN(" ",TRUE,[1]Diesel!$B403:$D403)</f>
        <v>PremiumCare New</v>
      </c>
      <c r="E420" s="17">
        <f>[1]Diesel!$K403</f>
        <v>7655.1020408163276</v>
      </c>
      <c r="F420" s="14">
        <f>[1]Diesel!$L403</f>
        <v>9.0909090909091023E-2</v>
      </c>
    </row>
    <row r="421" spans="1:6" x14ac:dyDescent="0.3">
      <c r="A421" s="13" t="str">
        <f>_xlfn.TEXTJOIN(" ",TRUE,[1]Diesel!$B404:$G404)</f>
        <v>PremiumCare New 60 225000 100</v>
      </c>
      <c r="B421" s="13" t="s">
        <v>32</v>
      </c>
      <c r="C421" s="13" t="str">
        <f>_xlfn.TEXTJOIN(" ",TRUE,[1]Diesel!$E404:$G404)</f>
        <v>60 225000 100</v>
      </c>
      <c r="D421" s="13" t="str">
        <f>_xlfn.TEXTJOIN(" ",TRUE,[1]Diesel!$B404:$D404)</f>
        <v>PremiumCare New</v>
      </c>
      <c r="E421" s="17">
        <f>[1]Diesel!$K404</f>
        <v>9220.9183673469397</v>
      </c>
      <c r="F421" s="14">
        <f>[1]Diesel!$L404</f>
        <v>9.0909090909091023E-2</v>
      </c>
    </row>
    <row r="422" spans="1:6" x14ac:dyDescent="0.3">
      <c r="A422" s="13" t="str">
        <f>_xlfn.TEXTJOIN(" ",TRUE,[1]Diesel!$B405:$G405)</f>
        <v>PremiumCare New 72 60000 100</v>
      </c>
      <c r="B422" s="13" t="s">
        <v>32</v>
      </c>
      <c r="C422" s="13" t="str">
        <f>_xlfn.TEXTJOIN(" ",TRUE,[1]Diesel!$E405:$G405)</f>
        <v>72 60000 100</v>
      </c>
      <c r="D422" s="13" t="str">
        <f>_xlfn.TEXTJOIN(" ",TRUE,[1]Diesel!$B405:$D405)</f>
        <v>PremiumCare New</v>
      </c>
      <c r="E422" s="17">
        <f>[1]Diesel!$K405</f>
        <v>2491.836734693878</v>
      </c>
      <c r="F422" s="14">
        <f>[1]Diesel!$L405</f>
        <v>9.0909090909091023E-2</v>
      </c>
    </row>
    <row r="423" spans="1:6" x14ac:dyDescent="0.3">
      <c r="A423" s="13" t="str">
        <f>_xlfn.TEXTJOIN(" ",TRUE,[1]Diesel!$B406:$G406)</f>
        <v>PremiumCare New 72 75000 100</v>
      </c>
      <c r="B423" s="13" t="s">
        <v>32</v>
      </c>
      <c r="C423" s="13" t="str">
        <f>_xlfn.TEXTJOIN(" ",TRUE,[1]Diesel!$E406:$G406)</f>
        <v>72 75000 100</v>
      </c>
      <c r="D423" s="13" t="str">
        <f>_xlfn.TEXTJOIN(" ",TRUE,[1]Diesel!$B406:$D406)</f>
        <v>PremiumCare New</v>
      </c>
      <c r="E423" s="17">
        <f>[1]Diesel!$K406</f>
        <v>2744.3877551020414</v>
      </c>
      <c r="F423" s="14">
        <f>[1]Diesel!$L406</f>
        <v>9.0909090909091009E-2</v>
      </c>
    </row>
    <row r="424" spans="1:6" x14ac:dyDescent="0.3">
      <c r="A424" s="13" t="str">
        <f>_xlfn.TEXTJOIN(" ",TRUE,[1]Diesel!$B407:$G407)</f>
        <v>PremiumCare New 72 100000 100</v>
      </c>
      <c r="B424" s="13" t="s">
        <v>32</v>
      </c>
      <c r="C424" s="13" t="str">
        <f>_xlfn.TEXTJOIN(" ",TRUE,[1]Diesel!$E407:$G407)</f>
        <v>72 100000 100</v>
      </c>
      <c r="D424" s="13" t="str">
        <f>_xlfn.TEXTJOIN(" ",TRUE,[1]Diesel!$B407:$D407)</f>
        <v>PremiumCare New</v>
      </c>
      <c r="E424" s="17">
        <f>[1]Diesel!$K407</f>
        <v>3664.7959183673474</v>
      </c>
      <c r="F424" s="14">
        <f>[1]Diesel!$L407</f>
        <v>9.0909090909091009E-2</v>
      </c>
    </row>
    <row r="425" spans="1:6" x14ac:dyDescent="0.3">
      <c r="A425" s="13" t="str">
        <f>_xlfn.TEXTJOIN(" ",TRUE,[1]Diesel!$B408:$G408)</f>
        <v>PremiumCare New 72 125000 100</v>
      </c>
      <c r="B425" s="13" t="s">
        <v>32</v>
      </c>
      <c r="C425" s="13" t="str">
        <f>_xlfn.TEXTJOIN(" ",TRUE,[1]Diesel!$E408:$G408)</f>
        <v>72 125000 100</v>
      </c>
      <c r="D425" s="13" t="str">
        <f>_xlfn.TEXTJOIN(" ",TRUE,[1]Diesel!$B408:$D408)</f>
        <v>PremiumCare New</v>
      </c>
      <c r="E425" s="17">
        <f>[1]Diesel!$K408</f>
        <v>4596.4285714285716</v>
      </c>
      <c r="F425" s="14">
        <f>[1]Diesel!$L408</f>
        <v>9.0909090909090967E-2</v>
      </c>
    </row>
    <row r="426" spans="1:6" x14ac:dyDescent="0.3">
      <c r="A426" s="13" t="str">
        <f>_xlfn.TEXTJOIN(" ",TRUE,[1]Diesel!$B409:$G409)</f>
        <v>PremiumCare New 72 150000 100</v>
      </c>
      <c r="B426" s="13" t="s">
        <v>32</v>
      </c>
      <c r="C426" s="13" t="str">
        <f>_xlfn.TEXTJOIN(" ",TRUE,[1]Diesel!$E409:$G409)</f>
        <v>72 150000 100</v>
      </c>
      <c r="D426" s="13" t="str">
        <f>_xlfn.TEXTJOIN(" ",TRUE,[1]Diesel!$B409:$D409)</f>
        <v>PremiumCare New</v>
      </c>
      <c r="E426" s="17">
        <f>[1]Diesel!$K409</f>
        <v>5567.3469387755104</v>
      </c>
      <c r="F426" s="14">
        <f>[1]Diesel!$L409</f>
        <v>9.0909090909090981E-2</v>
      </c>
    </row>
    <row r="427" spans="1:6" x14ac:dyDescent="0.3">
      <c r="A427" s="13" t="str">
        <f>_xlfn.TEXTJOIN(" ",TRUE,[1]Diesel!$B410:$G410)</f>
        <v>PremiumCare New 72 175000 100</v>
      </c>
      <c r="B427" s="13" t="s">
        <v>32</v>
      </c>
      <c r="C427" s="13" t="str">
        <f>_xlfn.TEXTJOIN(" ",TRUE,[1]Diesel!$E410:$G410)</f>
        <v>72 175000 100</v>
      </c>
      <c r="D427" s="13" t="str">
        <f>_xlfn.TEXTJOIN(" ",TRUE,[1]Diesel!$B410:$D410)</f>
        <v>PremiumCare New</v>
      </c>
      <c r="E427" s="17">
        <f>[1]Diesel!$K410</f>
        <v>6751.5306122448983</v>
      </c>
      <c r="F427" s="14">
        <f>[1]Diesel!$L410</f>
        <v>9.0909090909090939E-2</v>
      </c>
    </row>
    <row r="428" spans="1:6" x14ac:dyDescent="0.3">
      <c r="A428" s="13" t="str">
        <f>_xlfn.TEXTJOIN(" ",TRUE,[1]Diesel!$B411:$G411)</f>
        <v>PremiumCare New 72 200000 100</v>
      </c>
      <c r="B428" s="13" t="s">
        <v>32</v>
      </c>
      <c r="C428" s="13" t="str">
        <f>_xlfn.TEXTJOIN(" ",TRUE,[1]Diesel!$E411:$G411)</f>
        <v>72 200000 100</v>
      </c>
      <c r="D428" s="13" t="str">
        <f>_xlfn.TEXTJOIN(" ",TRUE,[1]Diesel!$B411:$D411)</f>
        <v>PremiumCare New</v>
      </c>
      <c r="E428" s="17">
        <f>[1]Diesel!$K411</f>
        <v>8205.1020408163276</v>
      </c>
      <c r="F428" s="14">
        <f>[1]Diesel!$L411</f>
        <v>9.0909090909091009E-2</v>
      </c>
    </row>
    <row r="429" spans="1:6" x14ac:dyDescent="0.3">
      <c r="A429" s="13" t="str">
        <f>_xlfn.TEXTJOIN(" ",TRUE,[1]Diesel!$B412:$G412)</f>
        <v>PremiumCare New 72 225000 100</v>
      </c>
      <c r="B429" s="13" t="s">
        <v>32</v>
      </c>
      <c r="C429" s="13" t="str">
        <f>_xlfn.TEXTJOIN(" ",TRUE,[1]Diesel!$E412:$G412)</f>
        <v>72 225000 100</v>
      </c>
      <c r="D429" s="13" t="str">
        <f>_xlfn.TEXTJOIN(" ",TRUE,[1]Diesel!$B412:$D412)</f>
        <v>PremiumCare New</v>
      </c>
      <c r="E429" s="17">
        <f>[1]Diesel!$K412</f>
        <v>9905.6122448979586</v>
      </c>
      <c r="F429" s="14">
        <f>[1]Diesel!$L412</f>
        <v>9.0909090909090925E-2</v>
      </c>
    </row>
    <row r="430" spans="1:6" x14ac:dyDescent="0.3">
      <c r="A430" s="13" t="str">
        <f>_xlfn.TEXTJOIN(" ",TRUE,[1]Diesel!$B413:$G413)</f>
        <v>PremiumCare New 84 60000 100</v>
      </c>
      <c r="B430" s="13" t="s">
        <v>32</v>
      </c>
      <c r="C430" s="13" t="str">
        <f>_xlfn.TEXTJOIN(" ",TRUE,[1]Diesel!$E413:$G413)</f>
        <v>84 60000 100</v>
      </c>
      <c r="D430" s="13" t="str">
        <f>_xlfn.TEXTJOIN(" ",TRUE,[1]Diesel!$B413:$D413)</f>
        <v>PremiumCare New</v>
      </c>
      <c r="E430" s="17">
        <f>[1]Diesel!$K413</f>
        <v>2778.0612244897961</v>
      </c>
      <c r="F430" s="14">
        <f>[1]Diesel!$L413</f>
        <v>9.0909090909090939E-2</v>
      </c>
    </row>
    <row r="431" spans="1:6" x14ac:dyDescent="0.3">
      <c r="A431" s="13" t="str">
        <f>_xlfn.TEXTJOIN(" ",TRUE,[1]Diesel!$B414:$G414)</f>
        <v>PremiumCare New 84 75000 100</v>
      </c>
      <c r="B431" s="13" t="s">
        <v>32</v>
      </c>
      <c r="C431" s="13" t="str">
        <f>_xlfn.TEXTJOIN(" ",TRUE,[1]Diesel!$E414:$G414)</f>
        <v>84 75000 100</v>
      </c>
      <c r="D431" s="13" t="str">
        <f>_xlfn.TEXTJOIN(" ",TRUE,[1]Diesel!$B414:$D414)</f>
        <v>PremiumCare New</v>
      </c>
      <c r="E431" s="17">
        <f>[1]Diesel!$K414</f>
        <v>3075.5102040816328</v>
      </c>
      <c r="F431" s="14">
        <f>[1]Diesel!$L414</f>
        <v>9.0909090909090939E-2</v>
      </c>
    </row>
    <row r="432" spans="1:6" x14ac:dyDescent="0.3">
      <c r="A432" s="13" t="str">
        <f>_xlfn.TEXTJOIN(" ",TRUE,[1]Diesel!$B415:$G415)</f>
        <v>PremiumCare New 84 100000 100</v>
      </c>
      <c r="B432" s="13" t="s">
        <v>32</v>
      </c>
      <c r="C432" s="13" t="str">
        <f>_xlfn.TEXTJOIN(" ",TRUE,[1]Diesel!$E415:$G415)</f>
        <v>84 100000 100</v>
      </c>
      <c r="D432" s="13" t="str">
        <f>_xlfn.TEXTJOIN(" ",TRUE,[1]Diesel!$B415:$D415)</f>
        <v>PremiumCare New</v>
      </c>
      <c r="E432" s="17">
        <f>[1]Diesel!$K415</f>
        <v>3850.0000000000005</v>
      </c>
      <c r="F432" s="14">
        <f>[1]Diesel!$L415</f>
        <v>9.0909090909091023E-2</v>
      </c>
    </row>
    <row r="433" spans="1:6" x14ac:dyDescent="0.3">
      <c r="A433" s="13" t="str">
        <f>_xlfn.TEXTJOIN(" ",TRUE,[1]Diesel!$B416:$G416)</f>
        <v>PremiumCare New 84 125000 100</v>
      </c>
      <c r="B433" s="13" t="s">
        <v>32</v>
      </c>
      <c r="C433" s="13" t="str">
        <f>_xlfn.TEXTJOIN(" ",TRUE,[1]Diesel!$E416:$G416)</f>
        <v>84 125000 100</v>
      </c>
      <c r="D433" s="13" t="str">
        <f>_xlfn.TEXTJOIN(" ",TRUE,[1]Diesel!$B416:$D416)</f>
        <v>PremiumCare New</v>
      </c>
      <c r="E433" s="17">
        <f>[1]Diesel!$K416</f>
        <v>4893.8775510204086</v>
      </c>
      <c r="F433" s="14">
        <f>[1]Diesel!$L416</f>
        <v>9.090909090909105E-2</v>
      </c>
    </row>
    <row r="434" spans="1:6" x14ac:dyDescent="0.3">
      <c r="A434" s="13" t="str">
        <f>_xlfn.TEXTJOIN(" ",TRUE,[1]Diesel!$B417:$G417)</f>
        <v>PremiumCare New 84 150000 100</v>
      </c>
      <c r="B434" s="13" t="s">
        <v>32</v>
      </c>
      <c r="C434" s="13" t="str">
        <f>_xlfn.TEXTJOIN(" ",TRUE,[1]Diesel!$E417:$G417)</f>
        <v>84 150000 100</v>
      </c>
      <c r="D434" s="13" t="str">
        <f>_xlfn.TEXTJOIN(" ",TRUE,[1]Diesel!$B417:$D417)</f>
        <v>PremiumCare New</v>
      </c>
      <c r="E434" s="17">
        <f>[1]Diesel!$K417</f>
        <v>5965.8163265306121</v>
      </c>
      <c r="F434" s="14">
        <f>[1]Diesel!$L417</f>
        <v>9.0909090909090939E-2</v>
      </c>
    </row>
    <row r="435" spans="1:6" x14ac:dyDescent="0.3">
      <c r="A435" s="13" t="str">
        <f>_xlfn.TEXTJOIN(" ",TRUE,[1]Diesel!$B418:$G418)</f>
        <v>PremiumCare New 84 175000 100</v>
      </c>
      <c r="B435" s="13" t="s">
        <v>32</v>
      </c>
      <c r="C435" s="13" t="str">
        <f>_xlfn.TEXTJOIN(" ",TRUE,[1]Diesel!$E418:$G418)</f>
        <v>84 175000 100</v>
      </c>
      <c r="D435" s="13" t="str">
        <f>_xlfn.TEXTJOIN(" ",TRUE,[1]Diesel!$B418:$D418)</f>
        <v>PremiumCare New</v>
      </c>
      <c r="E435" s="17">
        <f>[1]Diesel!$K418</f>
        <v>7251.0204081632655</v>
      </c>
      <c r="F435" s="14">
        <f>[1]Diesel!$L418</f>
        <v>9.0909090909090925E-2</v>
      </c>
    </row>
    <row r="436" spans="1:6" x14ac:dyDescent="0.3">
      <c r="A436" s="13" t="str">
        <f>_xlfn.TEXTJOIN(" ",TRUE,[1]Diesel!$B419:$G419)</f>
        <v>PremiumCare New 84 200000 100</v>
      </c>
      <c r="B436" s="13" t="s">
        <v>32</v>
      </c>
      <c r="C436" s="13" t="str">
        <f>_xlfn.TEXTJOIN(" ",TRUE,[1]Diesel!$E419:$G419)</f>
        <v>84 200000 100</v>
      </c>
      <c r="D436" s="13" t="str">
        <f>_xlfn.TEXTJOIN(" ",TRUE,[1]Diesel!$B419:$D419)</f>
        <v>PremiumCare New</v>
      </c>
      <c r="E436" s="17">
        <f>[1]Diesel!$K419</f>
        <v>8816.8367346938776</v>
      </c>
      <c r="F436" s="14">
        <f>[1]Diesel!$L419</f>
        <v>9.0909090909090953E-2</v>
      </c>
    </row>
    <row r="437" spans="1:6" x14ac:dyDescent="0.3">
      <c r="A437" s="13" t="str">
        <f>_xlfn.TEXTJOIN(" ",TRUE,[1]Diesel!$B420:$G420)</f>
        <v>PremiumCare New 84 225000 100</v>
      </c>
      <c r="B437" s="13" t="s">
        <v>32</v>
      </c>
      <c r="C437" s="13" t="str">
        <f>_xlfn.TEXTJOIN(" ",TRUE,[1]Diesel!$E420:$G420)</f>
        <v>84 225000 100</v>
      </c>
      <c r="D437" s="13" t="str">
        <f>_xlfn.TEXTJOIN(" ",TRUE,[1]Diesel!$B420:$D420)</f>
        <v>PremiumCare New</v>
      </c>
      <c r="E437" s="17">
        <f>[1]Diesel!$K420</f>
        <v>10668.877551020409</v>
      </c>
      <c r="F437" s="14">
        <f>[1]Diesel!$L420</f>
        <v>9.0909090909090967E-2</v>
      </c>
    </row>
    <row r="438" spans="1:6" x14ac:dyDescent="0.3">
      <c r="A438" s="13" t="str">
        <f>_xlfn.TEXTJOIN(" ",TRUE,[1]Diesel!$B421:$G421)</f>
        <v>PremiumCare New 96 60000 100</v>
      </c>
      <c r="B438" s="13" t="s">
        <v>32</v>
      </c>
      <c r="C438" s="13" t="str">
        <f>_xlfn.TEXTJOIN(" ",TRUE,[1]Diesel!$E421:$G421)</f>
        <v>96 60000 100</v>
      </c>
      <c r="D438" s="13" t="str">
        <f>_xlfn.TEXTJOIN(" ",TRUE,[1]Diesel!$B421:$D421)</f>
        <v>PremiumCare New</v>
      </c>
      <c r="E438" s="17">
        <f>[1]Diesel!$K421</f>
        <v>2980.1020408163272</v>
      </c>
      <c r="F438" s="14">
        <f>[1]Diesel!$L421</f>
        <v>9.090909090909105E-2</v>
      </c>
    </row>
    <row r="439" spans="1:6" x14ac:dyDescent="0.3">
      <c r="A439" s="13" t="str">
        <f>_xlfn.TEXTJOIN(" ",TRUE,[1]Diesel!$B422:$G422)</f>
        <v>PremiumCare New 96 100000 100</v>
      </c>
      <c r="B439" s="13" t="s">
        <v>32</v>
      </c>
      <c r="C439" s="13" t="str">
        <f>_xlfn.TEXTJOIN(" ",TRUE,[1]Diesel!$E422:$G422)</f>
        <v>96 100000 100</v>
      </c>
      <c r="D439" s="13" t="str">
        <f>_xlfn.TEXTJOIN(" ",TRUE,[1]Diesel!$B422:$D422)</f>
        <v>PremiumCare New</v>
      </c>
      <c r="E439" s="17">
        <f>[1]Diesel!$K422</f>
        <v>4573.9795918367354</v>
      </c>
      <c r="F439" s="14">
        <f>[1]Diesel!$L422</f>
        <v>9.090909090909105E-2</v>
      </c>
    </row>
    <row r="440" spans="1:6" x14ac:dyDescent="0.3">
      <c r="A440" s="13" t="str">
        <f>_xlfn.TEXTJOIN(" ",TRUE,[1]Diesel!$B423:$G423)</f>
        <v>PremiumCare New 96 125000 100</v>
      </c>
      <c r="B440" s="13" t="s">
        <v>32</v>
      </c>
      <c r="C440" s="13" t="str">
        <f>_xlfn.TEXTJOIN(" ",TRUE,[1]Diesel!$E423:$G423)</f>
        <v>96 125000 100</v>
      </c>
      <c r="D440" s="13" t="str">
        <f>_xlfn.TEXTJOIN(" ",TRUE,[1]Diesel!$B423:$D423)</f>
        <v>PremiumCare New</v>
      </c>
      <c r="E440" s="17">
        <f>[1]Diesel!$K423</f>
        <v>5791.8367346938776</v>
      </c>
      <c r="F440" s="14">
        <f>[1]Diesel!$L423</f>
        <v>9.0909090909090967E-2</v>
      </c>
    </row>
    <row r="441" spans="1:6" x14ac:dyDescent="0.3">
      <c r="A441" s="13" t="str">
        <f>_xlfn.TEXTJOIN(" ",TRUE,[1]Diesel!$B424:$G424)</f>
        <v>PremiumCare New 96 150000 100</v>
      </c>
      <c r="B441" s="13" t="s">
        <v>32</v>
      </c>
      <c r="C441" s="13" t="str">
        <f>_xlfn.TEXTJOIN(" ",TRUE,[1]Diesel!$E424:$G424)</f>
        <v>96 150000 100</v>
      </c>
      <c r="D441" s="13" t="str">
        <f>_xlfn.TEXTJOIN(" ",TRUE,[1]Diesel!$B424:$D424)</f>
        <v>PremiumCare New</v>
      </c>
      <c r="E441" s="17">
        <f>[1]Diesel!$K424</f>
        <v>6830.1020408163276</v>
      </c>
      <c r="F441" s="14">
        <f>[1]Diesel!$L424</f>
        <v>9.0909090909091037E-2</v>
      </c>
    </row>
    <row r="442" spans="1:6" x14ac:dyDescent="0.3">
      <c r="A442" s="13" t="str">
        <f>_xlfn.TEXTJOIN(" ",TRUE,[1]Diesel!$B425:$G425)</f>
        <v>PremiumCare New 96 175000 100</v>
      </c>
      <c r="B442" s="13" t="s">
        <v>32</v>
      </c>
      <c r="C442" s="13" t="str">
        <f>_xlfn.TEXTJOIN(" ",TRUE,[1]Diesel!$E425:$G425)</f>
        <v>96 175000 100</v>
      </c>
      <c r="D442" s="13" t="str">
        <f>_xlfn.TEXTJOIN(" ",TRUE,[1]Diesel!$B425:$D425)</f>
        <v>PremiumCare New</v>
      </c>
      <c r="E442" s="17">
        <f>[1]Diesel!$K425</f>
        <v>7739.2857142857156</v>
      </c>
      <c r="F442" s="14">
        <f>[1]Diesel!$L425</f>
        <v>9.0909090909090995E-2</v>
      </c>
    </row>
    <row r="443" spans="1:6" x14ac:dyDescent="0.3">
      <c r="A443" s="13" t="str">
        <f>_xlfn.TEXTJOIN(" ",TRUE,[1]Diesel!$B426:$G426)</f>
        <v>PremiumCare New 96 200000 100</v>
      </c>
      <c r="B443" s="13" t="s">
        <v>32</v>
      </c>
      <c r="C443" s="13" t="str">
        <f>_xlfn.TEXTJOIN(" ",TRUE,[1]Diesel!$E426:$G426)</f>
        <v>96 200000 100</v>
      </c>
      <c r="D443" s="13" t="str">
        <f>_xlfn.TEXTJOIN(" ",TRUE,[1]Diesel!$B426:$D426)</f>
        <v>PremiumCare New</v>
      </c>
      <c r="E443" s="17">
        <f>[1]Diesel!$K426</f>
        <v>9877.5510204081656</v>
      </c>
      <c r="F443" s="14">
        <f>[1]Diesel!$L426</f>
        <v>9.0909090909091023E-2</v>
      </c>
    </row>
    <row r="444" spans="1:6" x14ac:dyDescent="0.3">
      <c r="A444" s="13" t="str">
        <f>_xlfn.TEXTJOIN(" ",TRUE,[1]Diesel!$B427:$G427)</f>
        <v>PremiumCare New 96 225000 100</v>
      </c>
      <c r="B444" s="13" t="s">
        <v>32</v>
      </c>
      <c r="C444" s="13" t="str">
        <f>_xlfn.TEXTJOIN(" ",TRUE,[1]Diesel!$E427:$G427)</f>
        <v>96 225000 100</v>
      </c>
      <c r="D444" s="13" t="str">
        <f>_xlfn.TEXTJOIN(" ",TRUE,[1]Diesel!$B427:$D427)</f>
        <v>PremiumCare New</v>
      </c>
      <c r="E444" s="17">
        <f>[1]Diesel!$K427</f>
        <v>11998.979591836736</v>
      </c>
      <c r="F444" s="14">
        <f>[1]Diesel!$L427</f>
        <v>9.0909090909091037E-2</v>
      </c>
    </row>
    <row r="445" spans="1:6" x14ac:dyDescent="0.3">
      <c r="A445" s="13" t="str">
        <f>_xlfn.TEXTJOIN(" ",TRUE,[1]Diesel!$B428:$G428)</f>
        <v>PremiumCare New 108 100000 100</v>
      </c>
      <c r="B445" s="13" t="s">
        <v>32</v>
      </c>
      <c r="C445" s="13" t="str">
        <f>_xlfn.TEXTJOIN(" ",TRUE,[1]Diesel!$E428:$G428)</f>
        <v>108 100000 100</v>
      </c>
      <c r="D445" s="13" t="str">
        <f>_xlfn.TEXTJOIN(" ",TRUE,[1]Diesel!$B428:$D428)</f>
        <v>PremiumCare New</v>
      </c>
      <c r="E445" s="17">
        <f>[1]Diesel!$K428</f>
        <v>4753.5714285714294</v>
      </c>
      <c r="F445" s="14">
        <f>[1]Diesel!$L428</f>
        <v>9.0909090909091037E-2</v>
      </c>
    </row>
    <row r="446" spans="1:6" x14ac:dyDescent="0.3">
      <c r="A446" s="13" t="str">
        <f>_xlfn.TEXTJOIN(" ",TRUE,[1]Diesel!$B429:$G429)</f>
        <v>PremiumCare New 108 125000 100</v>
      </c>
      <c r="B446" s="13" t="s">
        <v>32</v>
      </c>
      <c r="C446" s="13" t="str">
        <f>_xlfn.TEXTJOIN(" ",TRUE,[1]Diesel!$E429:$G429)</f>
        <v>108 125000 100</v>
      </c>
      <c r="D446" s="13" t="str">
        <f>_xlfn.TEXTJOIN(" ",TRUE,[1]Diesel!$B429:$D429)</f>
        <v>PremiumCare New</v>
      </c>
      <c r="E446" s="17">
        <f>[1]Diesel!$K429</f>
        <v>6010.7142857142862</v>
      </c>
      <c r="F446" s="14">
        <f>[1]Diesel!$L429</f>
        <v>9.0909090909090925E-2</v>
      </c>
    </row>
    <row r="447" spans="1:6" x14ac:dyDescent="0.3">
      <c r="A447" s="13" t="str">
        <f>_xlfn.TEXTJOIN(" ",TRUE,[1]Diesel!$B430:$G430)</f>
        <v>PremiumCare New 108 150000 100</v>
      </c>
      <c r="B447" s="13" t="s">
        <v>32</v>
      </c>
      <c r="C447" s="13" t="str">
        <f>_xlfn.TEXTJOIN(" ",TRUE,[1]Diesel!$E430:$G430)</f>
        <v>108 150000 100</v>
      </c>
      <c r="D447" s="13" t="str">
        <f>_xlfn.TEXTJOIN(" ",TRUE,[1]Diesel!$B430:$D430)</f>
        <v>PremiumCare New</v>
      </c>
      <c r="E447" s="17">
        <f>[1]Diesel!$K430</f>
        <v>7093.8775510204086</v>
      </c>
      <c r="F447" s="14">
        <f>[1]Diesel!$L430</f>
        <v>9.0909090909091009E-2</v>
      </c>
    </row>
    <row r="448" spans="1:6" x14ac:dyDescent="0.3">
      <c r="A448" s="13" t="str">
        <f>_xlfn.TEXTJOIN(" ",TRUE,[1]Diesel!$B431:$G431)</f>
        <v>PremiumCare New 108 175000 100</v>
      </c>
      <c r="B448" s="13" t="s">
        <v>32</v>
      </c>
      <c r="C448" s="13" t="str">
        <f>_xlfn.TEXTJOIN(" ",TRUE,[1]Diesel!$E431:$G431)</f>
        <v>108 175000 100</v>
      </c>
      <c r="D448" s="13" t="str">
        <f>_xlfn.TEXTJOIN(" ",TRUE,[1]Diesel!$B431:$D431)</f>
        <v>PremiumCare New</v>
      </c>
      <c r="E448" s="17">
        <f>[1]Diesel!$K431</f>
        <v>8047.9591836734699</v>
      </c>
      <c r="F448" s="14">
        <f>[1]Diesel!$L431</f>
        <v>9.0909090909090967E-2</v>
      </c>
    </row>
    <row r="449" spans="1:6" x14ac:dyDescent="0.3">
      <c r="A449" s="13" t="str">
        <f>_xlfn.TEXTJOIN(" ",TRUE,[1]Diesel!$B432:$G432)</f>
        <v>PremiumCare New 108 200000 100</v>
      </c>
      <c r="B449" s="13" t="s">
        <v>32</v>
      </c>
      <c r="C449" s="13" t="str">
        <f>_xlfn.TEXTJOIN(" ",TRUE,[1]Diesel!$E432:$G432)</f>
        <v>108 200000 100</v>
      </c>
      <c r="D449" s="13" t="str">
        <f>_xlfn.TEXTJOIN(" ",TRUE,[1]Diesel!$B432:$D432)</f>
        <v>PremiumCare New</v>
      </c>
      <c r="E449" s="17">
        <f>[1]Diesel!$K432</f>
        <v>10281.632653061224</v>
      </c>
      <c r="F449" s="14">
        <f>[1]Diesel!$L432</f>
        <v>9.0909090909090939E-2</v>
      </c>
    </row>
    <row r="450" spans="1:6" x14ac:dyDescent="0.3">
      <c r="A450" s="13" t="str">
        <f>_xlfn.TEXTJOIN(" ",TRUE,[1]Diesel!$B433:$G433)</f>
        <v>PremiumCare New 108 225000 100</v>
      </c>
      <c r="B450" s="13" t="s">
        <v>32</v>
      </c>
      <c r="C450" s="13" t="str">
        <f>_xlfn.TEXTJOIN(" ",TRUE,[1]Diesel!$E433:$G433)</f>
        <v>108 225000 100</v>
      </c>
      <c r="D450" s="13" t="str">
        <f>_xlfn.TEXTJOIN(" ",TRUE,[1]Diesel!$B433:$D433)</f>
        <v>PremiumCare New</v>
      </c>
      <c r="E450" s="17">
        <f>[1]Diesel!$K433</f>
        <v>12504.081632653062</v>
      </c>
      <c r="F450" s="14">
        <f>[1]Diesel!$L433</f>
        <v>9.0909090909090967E-2</v>
      </c>
    </row>
    <row r="451" spans="1:6" x14ac:dyDescent="0.3">
      <c r="A451" s="13" t="str">
        <f>_xlfn.TEXTJOIN(" ",TRUE,[1]Diesel!$B434:$G434)</f>
        <v>PremiumCare New 120 100000 100</v>
      </c>
      <c r="B451" s="13" t="s">
        <v>32</v>
      </c>
      <c r="C451" s="13" t="str">
        <f>_xlfn.TEXTJOIN(" ",TRUE,[1]Diesel!$E434:$G434)</f>
        <v>120 100000 100</v>
      </c>
      <c r="D451" s="13" t="str">
        <f>_xlfn.TEXTJOIN(" ",TRUE,[1]Diesel!$B434:$D434)</f>
        <v>PremiumCare New</v>
      </c>
      <c r="E451" s="17">
        <f>[1]Diesel!$K434</f>
        <v>4938.7755102040828</v>
      </c>
      <c r="F451" s="14">
        <f>[1]Diesel!$L434</f>
        <v>9.0909090909091023E-2</v>
      </c>
    </row>
    <row r="452" spans="1:6" x14ac:dyDescent="0.3">
      <c r="A452" s="13" t="str">
        <f>_xlfn.TEXTJOIN(" ",TRUE,[1]Diesel!$B435:$G435)</f>
        <v>PremiumCare New 120 125000 100</v>
      </c>
      <c r="B452" s="13" t="s">
        <v>32</v>
      </c>
      <c r="C452" s="13" t="str">
        <f>_xlfn.TEXTJOIN(" ",TRUE,[1]Diesel!$E435:$G435)</f>
        <v>120 125000 100</v>
      </c>
      <c r="D452" s="13" t="str">
        <f>_xlfn.TEXTJOIN(" ",TRUE,[1]Diesel!$B435:$D435)</f>
        <v>PremiumCare New</v>
      </c>
      <c r="E452" s="17">
        <f>[1]Diesel!$K435</f>
        <v>6246.4285714285716</v>
      </c>
      <c r="F452" s="14">
        <f>[1]Diesel!$L435</f>
        <v>9.0909090909090953E-2</v>
      </c>
    </row>
    <row r="453" spans="1:6" x14ac:dyDescent="0.3">
      <c r="A453" s="13" t="str">
        <f>_xlfn.TEXTJOIN(" ",TRUE,[1]Diesel!$B436:$G436)</f>
        <v>PremiumCare New 120 150000 100</v>
      </c>
      <c r="B453" s="13" t="s">
        <v>32</v>
      </c>
      <c r="C453" s="13" t="str">
        <f>_xlfn.TEXTJOIN(" ",TRUE,[1]Diesel!$E436:$G436)</f>
        <v>120 150000 100</v>
      </c>
      <c r="D453" s="13" t="str">
        <f>_xlfn.TEXTJOIN(" ",TRUE,[1]Diesel!$B436:$D436)</f>
        <v>PremiumCare New</v>
      </c>
      <c r="E453" s="17">
        <f>[1]Diesel!$K436</f>
        <v>7374.4897959183681</v>
      </c>
      <c r="F453" s="14">
        <f>[1]Diesel!$L436</f>
        <v>9.0909090909091009E-2</v>
      </c>
    </row>
    <row r="454" spans="1:6" x14ac:dyDescent="0.3">
      <c r="A454" s="13" t="str">
        <f>_xlfn.TEXTJOIN(" ",TRUE,[1]Diesel!$B437:$G437)</f>
        <v>PremiumCare New 120 175000 100</v>
      </c>
      <c r="B454" s="13" t="s">
        <v>32</v>
      </c>
      <c r="C454" s="13" t="str">
        <f>_xlfn.TEXTJOIN(" ",TRUE,[1]Diesel!$E437:$G437)</f>
        <v>120 175000 100</v>
      </c>
      <c r="D454" s="13" t="str">
        <f>_xlfn.TEXTJOIN(" ",TRUE,[1]Diesel!$B437:$D437)</f>
        <v>PremiumCare New</v>
      </c>
      <c r="E454" s="17">
        <f>[1]Diesel!$K437</f>
        <v>8367.8571428571431</v>
      </c>
      <c r="F454" s="14">
        <f>[1]Diesel!$L437</f>
        <v>9.0909090909090967E-2</v>
      </c>
    </row>
    <row r="455" spans="1:6" x14ac:dyDescent="0.3">
      <c r="A455" s="13" t="str">
        <f>_xlfn.TEXTJOIN(" ",TRUE,[1]Diesel!$B438:$G438)</f>
        <v>PremiumCare New 120 200000 100</v>
      </c>
      <c r="B455" s="13" t="s">
        <v>32</v>
      </c>
      <c r="C455" s="13" t="str">
        <f>_xlfn.TEXTJOIN(" ",TRUE,[1]Diesel!$E438:$G438)</f>
        <v>120 200000 100</v>
      </c>
      <c r="D455" s="13" t="str">
        <f>_xlfn.TEXTJOIN(" ",TRUE,[1]Diesel!$B438:$D438)</f>
        <v>PremiumCare New</v>
      </c>
      <c r="E455" s="17">
        <f>[1]Diesel!$K438</f>
        <v>10713.775510204083</v>
      </c>
      <c r="F455" s="14">
        <f>[1]Diesel!$L438</f>
        <v>9.090909090909105E-2</v>
      </c>
    </row>
    <row r="456" spans="1:6" x14ac:dyDescent="0.3">
      <c r="A456" s="13" t="str">
        <f>_xlfn.TEXTJOIN(" ",TRUE,[1]Diesel!$B439:$G439)</f>
        <v>PremiumCare New 120 225000 100</v>
      </c>
      <c r="B456" s="13" t="s">
        <v>32</v>
      </c>
      <c r="C456" s="13" t="str">
        <f>_xlfn.TEXTJOIN(" ",TRUE,[1]Diesel!$E439:$G439)</f>
        <v>120 225000 100</v>
      </c>
      <c r="D456" s="13" t="str">
        <f>_xlfn.TEXTJOIN(" ",TRUE,[1]Diesel!$B439:$D439)</f>
        <v>PremiumCare New</v>
      </c>
      <c r="E456" s="17">
        <f>[1]Diesel!$K439</f>
        <v>13042.857142857143</v>
      </c>
      <c r="F456" s="14">
        <f>[1]Diesel!$L439</f>
        <v>9.0909090909090953E-2</v>
      </c>
    </row>
    <row r="457" spans="1:6" x14ac:dyDescent="0.3">
      <c r="A457" s="13" t="str">
        <f>_xlfn.TEXTJOIN(" ",TRUE,[1]Diesel!$B440:$G440)</f>
        <v>Powertrain Care New 60 125000 100</v>
      </c>
      <c r="B457" s="13" t="s">
        <v>32</v>
      </c>
      <c r="C457" s="13" t="str">
        <f>_xlfn.TEXTJOIN(" ",TRUE,[1]Diesel!$E440:$G440)</f>
        <v>60 125000 100</v>
      </c>
      <c r="D457" s="13" t="str">
        <f>_xlfn.TEXTJOIN(" ",TRUE,[1]Diesel!$B440:$D440)</f>
        <v>Powertrain Care New</v>
      </c>
      <c r="E457" s="17">
        <f>[1]Diesel!$K440</f>
        <v>2806.1224489795923</v>
      </c>
      <c r="F457" s="14">
        <f>[1]Diesel!$L440</f>
        <v>9.0909090909090967E-2</v>
      </c>
    </row>
    <row r="458" spans="1:6" x14ac:dyDescent="0.3">
      <c r="A458" s="13" t="str">
        <f>_xlfn.TEXTJOIN(" ",TRUE,[1]Diesel!$B441:$G441)</f>
        <v>Powertrain Care New 60 150000 100</v>
      </c>
      <c r="B458" s="13" t="s">
        <v>32</v>
      </c>
      <c r="C458" s="13" t="str">
        <f>_xlfn.TEXTJOIN(" ",TRUE,[1]Diesel!$E441:$G441)</f>
        <v>60 150000 100</v>
      </c>
      <c r="D458" s="13" t="str">
        <f>_xlfn.TEXTJOIN(" ",TRUE,[1]Diesel!$B441:$D441)</f>
        <v>Powertrain Care New</v>
      </c>
      <c r="E458" s="17">
        <f>[1]Diesel!$K441</f>
        <v>3328.0612244897961</v>
      </c>
      <c r="F458" s="14">
        <f>[1]Diesel!$L441</f>
        <v>9.0909090909090939E-2</v>
      </c>
    </row>
    <row r="459" spans="1:6" x14ac:dyDescent="0.3">
      <c r="A459" s="13" t="str">
        <f>_xlfn.TEXTJOIN(" ",TRUE,[1]Diesel!$B442:$G442)</f>
        <v>Powertrain Care New 60 175000 100</v>
      </c>
      <c r="B459" s="13" t="s">
        <v>32</v>
      </c>
      <c r="C459" s="13" t="str">
        <f>_xlfn.TEXTJOIN(" ",TRUE,[1]Diesel!$E442:$G442)</f>
        <v>60 175000 100</v>
      </c>
      <c r="D459" s="13" t="str">
        <f>_xlfn.TEXTJOIN(" ",TRUE,[1]Diesel!$B442:$D442)</f>
        <v>Powertrain Care New</v>
      </c>
      <c r="E459" s="17">
        <f>[1]Diesel!$K442</f>
        <v>3956.632653061225</v>
      </c>
      <c r="F459" s="14">
        <f>[1]Diesel!$L442</f>
        <v>9.0909090909090967E-2</v>
      </c>
    </row>
    <row r="460" spans="1:6" x14ac:dyDescent="0.3">
      <c r="A460" s="13" t="str">
        <f>_xlfn.TEXTJOIN(" ",TRUE,[1]Diesel!$B443:$G443)</f>
        <v>Powertrain Care New 60 200000 100</v>
      </c>
      <c r="B460" s="13" t="s">
        <v>32</v>
      </c>
      <c r="C460" s="13" t="str">
        <f>_xlfn.TEXTJOIN(" ",TRUE,[1]Diesel!$E443:$G443)</f>
        <v>60 200000 100</v>
      </c>
      <c r="D460" s="13" t="str">
        <f>_xlfn.TEXTJOIN(" ",TRUE,[1]Diesel!$B443:$D443)</f>
        <v>Powertrain Care New</v>
      </c>
      <c r="E460" s="17">
        <f>[1]Diesel!$K443</f>
        <v>4708.6734693877561</v>
      </c>
      <c r="F460" s="14">
        <f>[1]Diesel!$L443</f>
        <v>9.0909090909091037E-2</v>
      </c>
    </row>
    <row r="461" spans="1:6" x14ac:dyDescent="0.3">
      <c r="A461" s="13" t="str">
        <f>_xlfn.TEXTJOIN(" ",TRUE,[1]Diesel!$B444:$G444)</f>
        <v>Powertrain Care New 60 225000 100</v>
      </c>
      <c r="B461" s="13" t="s">
        <v>32</v>
      </c>
      <c r="C461" s="13" t="str">
        <f>_xlfn.TEXTJOIN(" ",TRUE,[1]Diesel!$E444:$G444)</f>
        <v>60 225000 100</v>
      </c>
      <c r="D461" s="13" t="str">
        <f>_xlfn.TEXTJOIN(" ",TRUE,[1]Diesel!$B444:$D444)</f>
        <v>Powertrain Care New</v>
      </c>
      <c r="E461" s="17">
        <f>[1]Diesel!$K444</f>
        <v>5533.6734693877561</v>
      </c>
      <c r="F461" s="14">
        <f>[1]Diesel!$L444</f>
        <v>9.0909090909091009E-2</v>
      </c>
    </row>
    <row r="462" spans="1:6" x14ac:dyDescent="0.3">
      <c r="A462" s="13" t="str">
        <f>_xlfn.TEXTJOIN(" ",TRUE,[1]Diesel!$B445:$G445)</f>
        <v>Powertrain Care New 72 60000 100</v>
      </c>
      <c r="B462" s="13" t="s">
        <v>32</v>
      </c>
      <c r="C462" s="13" t="str">
        <f>_xlfn.TEXTJOIN(" ",TRUE,[1]Diesel!$E445:$G445)</f>
        <v>72 60000 100</v>
      </c>
      <c r="D462" s="13" t="str">
        <f>_xlfn.TEXTJOIN(" ",TRUE,[1]Diesel!$B445:$D445)</f>
        <v>Powertrain Care New</v>
      </c>
      <c r="E462" s="17">
        <f>[1]Diesel!$K445</f>
        <v>1627.5510204081636</v>
      </c>
      <c r="F462" s="14">
        <f>[1]Diesel!$L445</f>
        <v>9.0909090909091037E-2</v>
      </c>
    </row>
    <row r="463" spans="1:6" x14ac:dyDescent="0.3">
      <c r="A463" s="13" t="str">
        <f>_xlfn.TEXTJOIN(" ",TRUE,[1]Diesel!$B446:$G446)</f>
        <v>Powertrain Care New 72 75000 100</v>
      </c>
      <c r="B463" s="13" t="s">
        <v>32</v>
      </c>
      <c r="C463" s="13" t="str">
        <f>_xlfn.TEXTJOIN(" ",TRUE,[1]Diesel!$E446:$G446)</f>
        <v>72 75000 100</v>
      </c>
      <c r="D463" s="13" t="str">
        <f>_xlfn.TEXTJOIN(" ",TRUE,[1]Diesel!$B446:$D446)</f>
        <v>Powertrain Care New</v>
      </c>
      <c r="E463" s="17">
        <f>[1]Diesel!$K446</f>
        <v>1672.4489795918371</v>
      </c>
      <c r="F463" s="14">
        <f>[1]Diesel!$L446</f>
        <v>9.0909090909091023E-2</v>
      </c>
    </row>
    <row r="464" spans="1:6" x14ac:dyDescent="0.3">
      <c r="A464" s="13" t="str">
        <f>_xlfn.TEXTJOIN(" ",TRUE,[1]Diesel!$B447:$G447)</f>
        <v>Powertrain Care New 72 100000 100</v>
      </c>
      <c r="B464" s="13" t="s">
        <v>32</v>
      </c>
      <c r="C464" s="13" t="str">
        <f>_xlfn.TEXTJOIN(" ",TRUE,[1]Diesel!$E447:$G447)</f>
        <v>72 100000 100</v>
      </c>
      <c r="D464" s="13" t="str">
        <f>_xlfn.TEXTJOIN(" ",TRUE,[1]Diesel!$B447:$D447)</f>
        <v>Powertrain Care New</v>
      </c>
      <c r="E464" s="17">
        <f>[1]Diesel!$K447</f>
        <v>2306.632653061225</v>
      </c>
      <c r="F464" s="14">
        <f>[1]Diesel!$L447</f>
        <v>9.0909090909091023E-2</v>
      </c>
    </row>
    <row r="465" spans="1:6" x14ac:dyDescent="0.3">
      <c r="A465" s="13" t="str">
        <f>_xlfn.TEXTJOIN(" ",TRUE,[1]Diesel!$B448:$G448)</f>
        <v>Powertrain Care New 72 125000 100</v>
      </c>
      <c r="B465" s="13" t="s">
        <v>32</v>
      </c>
      <c r="C465" s="13" t="str">
        <f>_xlfn.TEXTJOIN(" ",TRUE,[1]Diesel!$E448:$G448)</f>
        <v>72 125000 100</v>
      </c>
      <c r="D465" s="13" t="str">
        <f>_xlfn.TEXTJOIN(" ",TRUE,[1]Diesel!$B448:$D448)</f>
        <v>Powertrain Care New</v>
      </c>
      <c r="E465" s="17">
        <f>[1]Diesel!$K448</f>
        <v>2957.6530612244896</v>
      </c>
      <c r="F465" s="14">
        <f>[1]Diesel!$L448</f>
        <v>9.0909090909090925E-2</v>
      </c>
    </row>
    <row r="466" spans="1:6" x14ac:dyDescent="0.3">
      <c r="A466" s="13" t="str">
        <f>_xlfn.TEXTJOIN(" ",TRUE,[1]Diesel!$B449:$G449)</f>
        <v>Powertrain Care New 72 150000 100</v>
      </c>
      <c r="B466" s="13" t="s">
        <v>32</v>
      </c>
      <c r="C466" s="13" t="str">
        <f>_xlfn.TEXTJOIN(" ",TRUE,[1]Diesel!$E449:$G449)</f>
        <v>72 150000 100</v>
      </c>
      <c r="D466" s="13" t="str">
        <f>_xlfn.TEXTJOIN(" ",TRUE,[1]Diesel!$B449:$D449)</f>
        <v>Powertrain Care New</v>
      </c>
      <c r="E466" s="17">
        <f>[1]Diesel!$K449</f>
        <v>3513.2653061224491</v>
      </c>
      <c r="F466" s="14">
        <f>[1]Diesel!$L449</f>
        <v>9.0909090909090939E-2</v>
      </c>
    </row>
    <row r="467" spans="1:6" x14ac:dyDescent="0.3">
      <c r="A467" s="13" t="str">
        <f>_xlfn.TEXTJOIN(" ",TRUE,[1]Diesel!$B450:$G450)</f>
        <v>Powertrain Care New 72 175000 100</v>
      </c>
      <c r="B467" s="13" t="s">
        <v>32</v>
      </c>
      <c r="C467" s="13" t="str">
        <f>_xlfn.TEXTJOIN(" ",TRUE,[1]Diesel!$E450:$G450)</f>
        <v>72 175000 100</v>
      </c>
      <c r="D467" s="13" t="str">
        <f>_xlfn.TEXTJOIN(" ",TRUE,[1]Diesel!$B450:$D450)</f>
        <v>Powertrain Care New</v>
      </c>
      <c r="E467" s="17">
        <f>[1]Diesel!$K450</f>
        <v>4192.3469387755104</v>
      </c>
      <c r="F467" s="14">
        <f>[1]Diesel!$L450</f>
        <v>9.0909090909090898E-2</v>
      </c>
    </row>
    <row r="468" spans="1:6" x14ac:dyDescent="0.3">
      <c r="A468" s="13" t="str">
        <f>_xlfn.TEXTJOIN(" ",TRUE,[1]Diesel!$B451:$G451)</f>
        <v>Powertrain Care New 72 200000 100</v>
      </c>
      <c r="B468" s="13" t="s">
        <v>32</v>
      </c>
      <c r="C468" s="13" t="str">
        <f>_xlfn.TEXTJOIN(" ",TRUE,[1]Diesel!$E451:$G451)</f>
        <v>72 200000 100</v>
      </c>
      <c r="D468" s="13" t="str">
        <f>_xlfn.TEXTJOIN(" ",TRUE,[1]Diesel!$B451:$D451)</f>
        <v>Powertrain Care New</v>
      </c>
      <c r="E468" s="17">
        <f>[1]Diesel!$K451</f>
        <v>4989.2857142857156</v>
      </c>
      <c r="F468" s="14">
        <f>[1]Diesel!$L451</f>
        <v>9.0909090909091037E-2</v>
      </c>
    </row>
    <row r="469" spans="1:6" x14ac:dyDescent="0.3">
      <c r="A469" s="13" t="str">
        <f>_xlfn.TEXTJOIN(" ",TRUE,[1]Diesel!$B452:$G452)</f>
        <v>Powertrain Care New 72 225000 100</v>
      </c>
      <c r="B469" s="13" t="s">
        <v>32</v>
      </c>
      <c r="C469" s="13" t="str">
        <f>_xlfn.TEXTJOIN(" ",TRUE,[1]Diesel!$E452:$G452)</f>
        <v>72 225000 100</v>
      </c>
      <c r="D469" s="13" t="str">
        <f>_xlfn.TEXTJOIN(" ",TRUE,[1]Diesel!$B452:$D452)</f>
        <v>Powertrain Care New</v>
      </c>
      <c r="E469" s="17">
        <f>[1]Diesel!$K452</f>
        <v>5887.2448979591845</v>
      </c>
      <c r="F469" s="14">
        <f>[1]Diesel!$L452</f>
        <v>9.0909090909090967E-2</v>
      </c>
    </row>
    <row r="470" spans="1:6" x14ac:dyDescent="0.3">
      <c r="A470" s="13" t="str">
        <f>_xlfn.TEXTJOIN(" ",TRUE,[1]Diesel!$B453:$G453)</f>
        <v>Powertrain Care New 84 60000 100</v>
      </c>
      <c r="B470" s="13" t="s">
        <v>32</v>
      </c>
      <c r="C470" s="13" t="str">
        <f>_xlfn.TEXTJOIN(" ",TRUE,[1]Diesel!$E453:$G453)</f>
        <v>84 60000 100</v>
      </c>
      <c r="D470" s="13" t="str">
        <f>_xlfn.TEXTJOIN(" ",TRUE,[1]Diesel!$B453:$D453)</f>
        <v>Powertrain Care New</v>
      </c>
      <c r="E470" s="17">
        <f>[1]Diesel!$K453</f>
        <v>1784.6938775510207</v>
      </c>
      <c r="F470" s="14">
        <f>[1]Diesel!$L453</f>
        <v>9.0909090909090995E-2</v>
      </c>
    </row>
    <row r="471" spans="1:6" x14ac:dyDescent="0.3">
      <c r="A471" s="13" t="str">
        <f>_xlfn.TEXTJOIN(" ",TRUE,[1]Diesel!$B454:$G454)</f>
        <v>Powertrain Care New 84 75000 100</v>
      </c>
      <c r="B471" s="13" t="s">
        <v>32</v>
      </c>
      <c r="C471" s="13" t="str">
        <f>_xlfn.TEXTJOIN(" ",TRUE,[1]Diesel!$E454:$G454)</f>
        <v>84 75000 100</v>
      </c>
      <c r="D471" s="13" t="str">
        <f>_xlfn.TEXTJOIN(" ",TRUE,[1]Diesel!$B454:$D454)</f>
        <v>Powertrain Care New</v>
      </c>
      <c r="E471" s="17">
        <f>[1]Diesel!$K454</f>
        <v>1835.2040816326535</v>
      </c>
      <c r="F471" s="14">
        <f>[1]Diesel!$L454</f>
        <v>9.0909090909091037E-2</v>
      </c>
    </row>
    <row r="472" spans="1:6" x14ac:dyDescent="0.3">
      <c r="A472" s="13" t="str">
        <f>_xlfn.TEXTJOIN(" ",TRUE,[1]Diesel!$B455:$G455)</f>
        <v>Powertrain Care New 84 100000 100</v>
      </c>
      <c r="B472" s="13" t="s">
        <v>32</v>
      </c>
      <c r="C472" s="13" t="str">
        <f>_xlfn.TEXTJOIN(" ",TRUE,[1]Diesel!$E455:$G455)</f>
        <v>84 100000 100</v>
      </c>
      <c r="D472" s="13" t="str">
        <f>_xlfn.TEXTJOIN(" ",TRUE,[1]Diesel!$B455:$D455)</f>
        <v>Powertrain Care New</v>
      </c>
      <c r="E472" s="17">
        <f>[1]Diesel!$K455</f>
        <v>2441.3265306122453</v>
      </c>
      <c r="F472" s="14">
        <f>[1]Diesel!$L455</f>
        <v>9.0909090909090995E-2</v>
      </c>
    </row>
    <row r="473" spans="1:6" x14ac:dyDescent="0.3">
      <c r="A473" s="13" t="str">
        <f>_xlfn.TEXTJOIN(" ",TRUE,[1]Diesel!$B456:$G456)</f>
        <v>Powertrain Care New 84 125000 100</v>
      </c>
      <c r="B473" s="13" t="s">
        <v>32</v>
      </c>
      <c r="C473" s="13" t="str">
        <f>_xlfn.TEXTJOIN(" ",TRUE,[1]Diesel!$E456:$G456)</f>
        <v>84 125000 100</v>
      </c>
      <c r="D473" s="13" t="str">
        <f>_xlfn.TEXTJOIN(" ",TRUE,[1]Diesel!$B456:$D456)</f>
        <v>Powertrain Care New</v>
      </c>
      <c r="E473" s="17">
        <f>[1]Diesel!$K456</f>
        <v>3126.0204081632655</v>
      </c>
      <c r="F473" s="14">
        <f>[1]Diesel!$L456</f>
        <v>9.0909090909090967E-2</v>
      </c>
    </row>
    <row r="474" spans="1:6" x14ac:dyDescent="0.3">
      <c r="A474" s="13" t="str">
        <f>_xlfn.TEXTJOIN(" ",TRUE,[1]Diesel!$B457:$G457)</f>
        <v>Powertrain Care New 84 150000 100</v>
      </c>
      <c r="B474" s="13" t="s">
        <v>32</v>
      </c>
      <c r="C474" s="13" t="str">
        <f>_xlfn.TEXTJOIN(" ",TRUE,[1]Diesel!$E457:$G457)</f>
        <v>84 150000 100</v>
      </c>
      <c r="D474" s="13" t="str">
        <f>_xlfn.TEXTJOIN(" ",TRUE,[1]Diesel!$B457:$D457)</f>
        <v>Powertrain Care New</v>
      </c>
      <c r="E474" s="17">
        <f>[1]Diesel!$K457</f>
        <v>3720.9183673469388</v>
      </c>
      <c r="F474" s="14">
        <f>[1]Diesel!$L457</f>
        <v>9.0909090909090953E-2</v>
      </c>
    </row>
    <row r="475" spans="1:6" x14ac:dyDescent="0.3">
      <c r="A475" s="13" t="str">
        <f>_xlfn.TEXTJOIN(" ",TRUE,[1]Diesel!$B458:$G458)</f>
        <v>Powertrain Care New 84 175000 100</v>
      </c>
      <c r="B475" s="13" t="s">
        <v>32</v>
      </c>
      <c r="C475" s="13" t="str">
        <f>_xlfn.TEXTJOIN(" ",TRUE,[1]Diesel!$E458:$G458)</f>
        <v>84 175000 100</v>
      </c>
      <c r="D475" s="13" t="str">
        <f>_xlfn.TEXTJOIN(" ",TRUE,[1]Diesel!$B458:$D458)</f>
        <v>Powertrain Care New</v>
      </c>
      <c r="E475" s="17">
        <f>[1]Diesel!$K458</f>
        <v>4456.1224489795923</v>
      </c>
      <c r="F475" s="14">
        <f>[1]Diesel!$L458</f>
        <v>9.0909090909090939E-2</v>
      </c>
    </row>
    <row r="476" spans="1:6" x14ac:dyDescent="0.3">
      <c r="A476" s="13" t="str">
        <f>_xlfn.TEXTJOIN(" ",TRUE,[1]Diesel!$B459:$G459)</f>
        <v>Powertrain Care New 84 200000 100</v>
      </c>
      <c r="B476" s="13" t="s">
        <v>32</v>
      </c>
      <c r="C476" s="13" t="str">
        <f>_xlfn.TEXTJOIN(" ",TRUE,[1]Diesel!$E459:$G459)</f>
        <v>84 200000 100</v>
      </c>
      <c r="D476" s="13" t="str">
        <f>_xlfn.TEXTJOIN(" ",TRUE,[1]Diesel!$B459:$D459)</f>
        <v>Powertrain Care New</v>
      </c>
      <c r="E476" s="17">
        <f>[1]Diesel!$K459</f>
        <v>5320.408163265306</v>
      </c>
      <c r="F476" s="14">
        <f>[1]Diesel!$L459</f>
        <v>9.0909090909090925E-2</v>
      </c>
    </row>
    <row r="477" spans="1:6" x14ac:dyDescent="0.3">
      <c r="A477" s="13" t="str">
        <f>_xlfn.TEXTJOIN(" ",TRUE,[1]Diesel!$B460:$G460)</f>
        <v>Powertrain Care New 84 225000 100</v>
      </c>
      <c r="B477" s="13" t="s">
        <v>32</v>
      </c>
      <c r="C477" s="13" t="str">
        <f>_xlfn.TEXTJOIN(" ",TRUE,[1]Diesel!$E460:$G460)</f>
        <v>84 225000 100</v>
      </c>
      <c r="D477" s="13" t="str">
        <f>_xlfn.TEXTJOIN(" ",TRUE,[1]Diesel!$B460:$D460)</f>
        <v>Powertrain Care New</v>
      </c>
      <c r="E477" s="17">
        <f>[1]Diesel!$K460</f>
        <v>6302.5510204081638</v>
      </c>
      <c r="F477" s="14">
        <f>[1]Diesel!$L460</f>
        <v>9.0909090909090981E-2</v>
      </c>
    </row>
    <row r="478" spans="1:6" x14ac:dyDescent="0.3">
      <c r="A478" s="13" t="str">
        <f>_xlfn.TEXTJOIN(" ",TRUE,[1]Diesel!$B461:$G461)</f>
        <v>Powertrain Care New 96 60000 100</v>
      </c>
      <c r="B478" s="13" t="s">
        <v>32</v>
      </c>
      <c r="C478" s="13" t="str">
        <f>_xlfn.TEXTJOIN(" ",TRUE,[1]Diesel!$E461:$G461)</f>
        <v>96 60000 100</v>
      </c>
      <c r="D478" s="13" t="str">
        <f>_xlfn.TEXTJOIN(" ",TRUE,[1]Diesel!$B461:$D461)</f>
        <v>Powertrain Care New</v>
      </c>
      <c r="E478" s="17">
        <f>[1]Diesel!$K461</f>
        <v>1885.7142857142858</v>
      </c>
      <c r="F478" s="14">
        <f>[1]Diesel!$L461</f>
        <v>9.0909090909090981E-2</v>
      </c>
    </row>
    <row r="479" spans="1:6" x14ac:dyDescent="0.3">
      <c r="A479" s="13" t="str">
        <f>_xlfn.TEXTJOIN(" ",TRUE,[1]Diesel!$B462:$G462)</f>
        <v>Powertrain Care New 96 100000 100</v>
      </c>
      <c r="B479" s="13" t="s">
        <v>32</v>
      </c>
      <c r="C479" s="13" t="str">
        <f>_xlfn.TEXTJOIN(" ",TRUE,[1]Diesel!$E462:$G462)</f>
        <v>96 100000 100</v>
      </c>
      <c r="D479" s="13" t="str">
        <f>_xlfn.TEXTJOIN(" ",TRUE,[1]Diesel!$B462:$D462)</f>
        <v>Powertrain Care New</v>
      </c>
      <c r="E479" s="17">
        <f>[1]Diesel!$K462</f>
        <v>2828.5714285714289</v>
      </c>
      <c r="F479" s="14">
        <f>[1]Diesel!$L462</f>
        <v>9.0909090909090967E-2</v>
      </c>
    </row>
    <row r="480" spans="1:6" x14ac:dyDescent="0.3">
      <c r="A480" s="13" t="str">
        <f>_xlfn.TEXTJOIN(" ",TRUE,[1]Diesel!$B463:$G463)</f>
        <v>Powertrain Care New 96 125000 100</v>
      </c>
      <c r="B480" s="13" t="s">
        <v>32</v>
      </c>
      <c r="C480" s="13" t="str">
        <f>_xlfn.TEXTJOIN(" ",TRUE,[1]Diesel!$E463:$G463)</f>
        <v>96 125000 100</v>
      </c>
      <c r="D480" s="13" t="str">
        <f>_xlfn.TEXTJOIN(" ",TRUE,[1]Diesel!$B463:$D463)</f>
        <v>Powertrain Care New</v>
      </c>
      <c r="E480" s="17">
        <f>[1]Diesel!$K463</f>
        <v>3586.2244897959185</v>
      </c>
      <c r="F480" s="14">
        <f>[1]Diesel!$L463</f>
        <v>9.0909090909090967E-2</v>
      </c>
    </row>
    <row r="481" spans="1:6" x14ac:dyDescent="0.3">
      <c r="A481" s="13" t="str">
        <f>_xlfn.TEXTJOIN(" ",TRUE,[1]Diesel!$B464:$G464)</f>
        <v>Powertrain Care New 96 150000 100</v>
      </c>
      <c r="B481" s="13" t="s">
        <v>32</v>
      </c>
      <c r="C481" s="13" t="str">
        <f>_xlfn.TEXTJOIN(" ",TRUE,[1]Diesel!$E464:$G464)</f>
        <v>96 150000 100</v>
      </c>
      <c r="D481" s="13" t="str">
        <f>_xlfn.TEXTJOIN(" ",TRUE,[1]Diesel!$B464:$D464)</f>
        <v>Powertrain Care New</v>
      </c>
      <c r="E481" s="17">
        <f>[1]Diesel!$K464</f>
        <v>4304.591836734694</v>
      </c>
      <c r="F481" s="14">
        <f>[1]Diesel!$L464</f>
        <v>9.0909090909090884E-2</v>
      </c>
    </row>
    <row r="482" spans="1:6" x14ac:dyDescent="0.3">
      <c r="A482" s="13" t="str">
        <f>_xlfn.TEXTJOIN(" ",TRUE,[1]Diesel!$B465:$G465)</f>
        <v>Powertrain Care New 96 175000 100</v>
      </c>
      <c r="B482" s="13" t="s">
        <v>32</v>
      </c>
      <c r="C482" s="13" t="str">
        <f>_xlfn.TEXTJOIN(" ",TRUE,[1]Diesel!$E465:$G465)</f>
        <v>96 175000 100</v>
      </c>
      <c r="D482" s="13" t="str">
        <f>_xlfn.TEXTJOIN(" ",TRUE,[1]Diesel!$B465:$D465)</f>
        <v>Powertrain Care New</v>
      </c>
      <c r="E482" s="17">
        <f>[1]Diesel!$K465</f>
        <v>4888.2653061224501</v>
      </c>
      <c r="F482" s="14">
        <f>[1]Diesel!$L465</f>
        <v>9.0909090909091009E-2</v>
      </c>
    </row>
    <row r="483" spans="1:6" x14ac:dyDescent="0.3">
      <c r="A483" s="13" t="str">
        <f>_xlfn.TEXTJOIN(" ",TRUE,[1]Diesel!$B466:$G466)</f>
        <v>Powertrain Care New 96 200000 100</v>
      </c>
      <c r="B483" s="13" t="s">
        <v>32</v>
      </c>
      <c r="C483" s="13" t="str">
        <f>_xlfn.TEXTJOIN(" ",TRUE,[1]Diesel!$E466:$G466)</f>
        <v>96 200000 100</v>
      </c>
      <c r="D483" s="13" t="str">
        <f>_xlfn.TEXTJOIN(" ",TRUE,[1]Diesel!$B466:$D466)</f>
        <v>Powertrain Care New</v>
      </c>
      <c r="E483" s="17">
        <f>[1]Diesel!$K466</f>
        <v>5859.1836734693889</v>
      </c>
      <c r="F483" s="14">
        <f>[1]Diesel!$L466</f>
        <v>9.0909090909091023E-2</v>
      </c>
    </row>
    <row r="484" spans="1:6" x14ac:dyDescent="0.3">
      <c r="A484" s="13" t="str">
        <f>_xlfn.TEXTJOIN(" ",TRUE,[1]Diesel!$B467:$G467)</f>
        <v>Powertrain Care New 96 225000 100</v>
      </c>
      <c r="B484" s="13" t="s">
        <v>32</v>
      </c>
      <c r="C484" s="13" t="str">
        <f>_xlfn.TEXTJOIN(" ",TRUE,[1]Diesel!$E467:$G467)</f>
        <v>96 225000 100</v>
      </c>
      <c r="D484" s="13" t="str">
        <f>_xlfn.TEXTJOIN(" ",TRUE,[1]Diesel!$B467:$D467)</f>
        <v>Powertrain Care New</v>
      </c>
      <c r="E484" s="17">
        <f>[1]Diesel!$K467</f>
        <v>6976.0204081632655</v>
      </c>
      <c r="F484" s="14">
        <f>[1]Diesel!$L467</f>
        <v>9.0909090909090939E-2</v>
      </c>
    </row>
    <row r="485" spans="1:6" x14ac:dyDescent="0.3">
      <c r="A485" s="13" t="str">
        <f>_xlfn.TEXTJOIN(" ",TRUE,[1]Diesel!$B468:$G468)</f>
        <v>Powertrain Care New 108 100000 100</v>
      </c>
      <c r="B485" s="13" t="s">
        <v>32</v>
      </c>
      <c r="C485" s="13" t="str">
        <f>_xlfn.TEXTJOIN(" ",TRUE,[1]Diesel!$E468:$G468)</f>
        <v>108 100000 100</v>
      </c>
      <c r="D485" s="13" t="str">
        <f>_xlfn.TEXTJOIN(" ",TRUE,[1]Diesel!$B468:$D468)</f>
        <v>Powertrain Care New</v>
      </c>
      <c r="E485" s="17">
        <f>[1]Diesel!$K468</f>
        <v>2912.7551020408164</v>
      </c>
      <c r="F485" s="14">
        <f>[1]Diesel!$L468</f>
        <v>9.0909090909090925E-2</v>
      </c>
    </row>
    <row r="486" spans="1:6" x14ac:dyDescent="0.3">
      <c r="A486" s="13" t="str">
        <f>_xlfn.TEXTJOIN(" ",TRUE,[1]Diesel!$B469:$G469)</f>
        <v>Powertrain Care New 108 125000 100</v>
      </c>
      <c r="B486" s="13" t="s">
        <v>32</v>
      </c>
      <c r="C486" s="13" t="str">
        <f>_xlfn.TEXTJOIN(" ",TRUE,[1]Diesel!$E469:$G469)</f>
        <v>108 125000 100</v>
      </c>
      <c r="D486" s="13" t="str">
        <f>_xlfn.TEXTJOIN(" ",TRUE,[1]Diesel!$B469:$D469)</f>
        <v>Powertrain Care New</v>
      </c>
      <c r="E486" s="17">
        <f>[1]Diesel!$K469</f>
        <v>3698.4693877551022</v>
      </c>
      <c r="F486" s="14">
        <f>[1]Diesel!$L469</f>
        <v>9.0909090909090953E-2</v>
      </c>
    </row>
    <row r="487" spans="1:6" x14ac:dyDescent="0.3">
      <c r="A487" s="13" t="str">
        <f>_xlfn.TEXTJOIN(" ",TRUE,[1]Diesel!$B470:$G470)</f>
        <v>Powertrain Care New 108 150000 100</v>
      </c>
      <c r="B487" s="13" t="s">
        <v>32</v>
      </c>
      <c r="C487" s="13" t="str">
        <f>_xlfn.TEXTJOIN(" ",TRUE,[1]Diesel!$E470:$G470)</f>
        <v>108 150000 100</v>
      </c>
      <c r="D487" s="13" t="str">
        <f>_xlfn.TEXTJOIN(" ",TRUE,[1]Diesel!$B470:$D470)</f>
        <v>Powertrain Care New</v>
      </c>
      <c r="E487" s="17">
        <f>[1]Diesel!$K470</f>
        <v>4444.8979591836742</v>
      </c>
      <c r="F487" s="14">
        <f>[1]Diesel!$L470</f>
        <v>9.0909090909090995E-2</v>
      </c>
    </row>
    <row r="488" spans="1:6" x14ac:dyDescent="0.3">
      <c r="A488" s="13" t="str">
        <f>_xlfn.TEXTJOIN(" ",TRUE,[1]Diesel!$B471:$G471)</f>
        <v>Powertrain Care New 108 175000 100</v>
      </c>
      <c r="B488" s="13" t="s">
        <v>32</v>
      </c>
      <c r="C488" s="13" t="str">
        <f>_xlfn.TEXTJOIN(" ",TRUE,[1]Diesel!$E471:$G471)</f>
        <v>108 175000 100</v>
      </c>
      <c r="D488" s="13" t="str">
        <f>_xlfn.TEXTJOIN(" ",TRUE,[1]Diesel!$B471:$D471)</f>
        <v>Powertrain Care New</v>
      </c>
      <c r="E488" s="17">
        <f>[1]Diesel!$K471</f>
        <v>5051.0204081632655</v>
      </c>
      <c r="F488" s="14">
        <f>[1]Diesel!$L471</f>
        <v>9.0909090909090939E-2</v>
      </c>
    </row>
    <row r="489" spans="1:6" x14ac:dyDescent="0.3">
      <c r="A489" s="13" t="str">
        <f>_xlfn.TEXTJOIN(" ",TRUE,[1]Diesel!$B472:$G472)</f>
        <v>Powertrain Care New 108 200000 100</v>
      </c>
      <c r="B489" s="13" t="s">
        <v>32</v>
      </c>
      <c r="C489" s="13" t="str">
        <f>_xlfn.TEXTJOIN(" ",TRUE,[1]Diesel!$E472:$G472)</f>
        <v>108 200000 100</v>
      </c>
      <c r="D489" s="13" t="str">
        <f>_xlfn.TEXTJOIN(" ",TRUE,[1]Diesel!$B472:$D472)</f>
        <v>Powertrain Care New</v>
      </c>
      <c r="E489" s="17">
        <f>[1]Diesel!$K472</f>
        <v>6066.8367346938776</v>
      </c>
      <c r="F489" s="14">
        <f>[1]Diesel!$L472</f>
        <v>9.0909090909090967E-2</v>
      </c>
    </row>
    <row r="490" spans="1:6" x14ac:dyDescent="0.3">
      <c r="A490" s="13" t="str">
        <f>_xlfn.TEXTJOIN(" ",TRUE,[1]Diesel!$B473:$G473)</f>
        <v>Powertrain Care New 108 225000 100</v>
      </c>
      <c r="B490" s="13" t="s">
        <v>32</v>
      </c>
      <c r="C490" s="13" t="str">
        <f>_xlfn.TEXTJOIN(" ",TRUE,[1]Diesel!$E473:$G473)</f>
        <v>108 225000 100</v>
      </c>
      <c r="D490" s="13" t="str">
        <f>_xlfn.TEXTJOIN(" ",TRUE,[1]Diesel!$B473:$D473)</f>
        <v>Powertrain Care New</v>
      </c>
      <c r="E490" s="17">
        <f>[1]Diesel!$K473</f>
        <v>7234.1836734693889</v>
      </c>
      <c r="F490" s="14">
        <f>[1]Diesel!$L473</f>
        <v>9.0909090909090995E-2</v>
      </c>
    </row>
    <row r="491" spans="1:6" x14ac:dyDescent="0.3">
      <c r="A491" s="13" t="str">
        <f>_xlfn.TEXTJOIN(" ",TRUE,[1]Diesel!$B474:$G474)</f>
        <v>Powertrain Care New 120 100000 100</v>
      </c>
      <c r="B491" s="13" t="s">
        <v>32</v>
      </c>
      <c r="C491" s="13" t="str">
        <f>_xlfn.TEXTJOIN(" ",TRUE,[1]Diesel!$E474:$G474)</f>
        <v>120 100000 100</v>
      </c>
      <c r="D491" s="13" t="str">
        <f>_xlfn.TEXTJOIN(" ",TRUE,[1]Diesel!$B474:$D474)</f>
        <v>Powertrain Care New</v>
      </c>
      <c r="E491" s="17">
        <f>[1]Diesel!$K474</f>
        <v>3008.1632653061224</v>
      </c>
      <c r="F491" s="14">
        <f>[1]Diesel!$L474</f>
        <v>9.0909090909090953E-2</v>
      </c>
    </row>
    <row r="492" spans="1:6" x14ac:dyDescent="0.3">
      <c r="A492" s="13" t="str">
        <f>_xlfn.TEXTJOIN(" ",TRUE,[1]Diesel!$B475:$G475)</f>
        <v>Powertrain Care New 120 125000 100</v>
      </c>
      <c r="B492" s="13" t="s">
        <v>32</v>
      </c>
      <c r="C492" s="13" t="str">
        <f>_xlfn.TEXTJOIN(" ",TRUE,[1]Diesel!$E475:$G475)</f>
        <v>120 125000 100</v>
      </c>
      <c r="D492" s="13" t="str">
        <f>_xlfn.TEXTJOIN(" ",TRUE,[1]Diesel!$B475:$D475)</f>
        <v>Powertrain Care New</v>
      </c>
      <c r="E492" s="17">
        <f>[1]Diesel!$K475</f>
        <v>3816.3265306122453</v>
      </c>
      <c r="F492" s="14">
        <f>[1]Diesel!$L475</f>
        <v>9.0909090909090967E-2</v>
      </c>
    </row>
    <row r="493" spans="1:6" x14ac:dyDescent="0.3">
      <c r="A493" s="13" t="str">
        <f>_xlfn.TEXTJOIN(" ",TRUE,[1]Diesel!$B476:$G476)</f>
        <v>Powertrain Care New 120 150000 100</v>
      </c>
      <c r="B493" s="13" t="s">
        <v>32</v>
      </c>
      <c r="C493" s="13" t="str">
        <f>_xlfn.TEXTJOIN(" ",TRUE,[1]Diesel!$E476:$G476)</f>
        <v>120 150000 100</v>
      </c>
      <c r="D493" s="13" t="str">
        <f>_xlfn.TEXTJOIN(" ",TRUE,[1]Diesel!$B476:$D476)</f>
        <v>Powertrain Care New</v>
      </c>
      <c r="E493" s="17">
        <f>[1]Diesel!$K476</f>
        <v>4590.8163265306121</v>
      </c>
      <c r="F493" s="14">
        <f>[1]Diesel!$L476</f>
        <v>9.0909090909090939E-2</v>
      </c>
    </row>
    <row r="494" spans="1:6" x14ac:dyDescent="0.3">
      <c r="A494" s="13" t="str">
        <f>_xlfn.TEXTJOIN(" ",TRUE,[1]Diesel!$B477:$G477)</f>
        <v>Powertrain Care New 120 175000 100</v>
      </c>
      <c r="B494" s="13" t="s">
        <v>32</v>
      </c>
      <c r="C494" s="13" t="str">
        <f>_xlfn.TEXTJOIN(" ",TRUE,[1]Diesel!$E477:$G477)</f>
        <v>120 175000 100</v>
      </c>
      <c r="D494" s="13" t="str">
        <f>_xlfn.TEXTJOIN(" ",TRUE,[1]Diesel!$B477:$D477)</f>
        <v>Powertrain Care New</v>
      </c>
      <c r="E494" s="17">
        <f>[1]Diesel!$K477</f>
        <v>5225</v>
      </c>
      <c r="F494" s="14">
        <f>[1]Diesel!$L477</f>
        <v>9.0909090909090912E-2</v>
      </c>
    </row>
    <row r="495" spans="1:6" x14ac:dyDescent="0.3">
      <c r="A495" s="13" t="str">
        <f>_xlfn.TEXTJOIN(" ",TRUE,[1]Diesel!$B478:$G478)</f>
        <v>Powertrain Care New 120 200000 100</v>
      </c>
      <c r="B495" s="13" t="s">
        <v>32</v>
      </c>
      <c r="C495" s="13" t="str">
        <f>_xlfn.TEXTJOIN(" ",TRUE,[1]Diesel!$E478:$G478)</f>
        <v>120 200000 100</v>
      </c>
      <c r="D495" s="13" t="str">
        <f>_xlfn.TEXTJOIN(" ",TRUE,[1]Diesel!$B478:$D478)</f>
        <v>Powertrain Care New</v>
      </c>
      <c r="E495" s="17">
        <f>[1]Diesel!$K478</f>
        <v>6280.1020408163276</v>
      </c>
      <c r="F495" s="14">
        <f>[1]Diesel!$L478</f>
        <v>9.0909090909091037E-2</v>
      </c>
    </row>
    <row r="496" spans="1:6" x14ac:dyDescent="0.3">
      <c r="A496" s="13" t="str">
        <f>_xlfn.TEXTJOIN(" ",TRUE,[1]Diesel!$B479:$G479)</f>
        <v>Powertrain Care New 120 225000 100</v>
      </c>
      <c r="B496" s="13" t="s">
        <v>32</v>
      </c>
      <c r="C496" s="13" t="str">
        <f>_xlfn.TEXTJOIN(" ",TRUE,[1]Diesel!$E479:$G479)</f>
        <v>120 225000 100</v>
      </c>
      <c r="D496" s="13" t="str">
        <f>_xlfn.TEXTJOIN(" ",TRUE,[1]Diesel!$B479:$D479)</f>
        <v>Powertrain Care New</v>
      </c>
      <c r="E496" s="17">
        <f>[1]Diesel!$K479</f>
        <v>7497.9591836734699</v>
      </c>
      <c r="F496" s="14">
        <f>[1]Diesel!$L479</f>
        <v>9.0909090909090981E-2</v>
      </c>
    </row>
  </sheetData>
  <mergeCells count="9">
    <mergeCell ref="A12:F12"/>
    <mergeCell ref="A10:F10"/>
    <mergeCell ref="A2:F2"/>
    <mergeCell ref="A1:F1"/>
    <mergeCell ref="A6:F6"/>
    <mergeCell ref="A5:F5"/>
    <mergeCell ref="A7:F7"/>
    <mergeCell ref="B3:F3"/>
    <mergeCell ref="A8:F8"/>
  </mergeCells>
  <printOptions horizontalCentered="1"/>
  <pageMargins left="0.5" right="0.5" top="0.5" bottom="0.5" header="0.3" footer="0.3"/>
  <pageSetup scale="60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85185C-921F-40C2-A518-5104F4F3AFCD}">
  <ds:schemaRefs>
    <ds:schemaRef ds:uri="http://schemas.microsoft.com/office/2006/metadata/properties"/>
    <ds:schemaRef ds:uri="http://schemas.microsoft.com/office/infopath/2007/PartnerControls"/>
    <ds:schemaRef ds:uri="9ad89c9d-33c1-43b5-a22a-bbf39a5866f7"/>
    <ds:schemaRef ds:uri="337fce73-22d2-4d60-9067-25269199283b"/>
  </ds:schemaRefs>
</ds:datastoreItem>
</file>

<file path=customXml/itemProps2.xml><?xml version="1.0" encoding="utf-8"?>
<ds:datastoreItem xmlns:ds="http://schemas.openxmlformats.org/officeDocument/2006/customXml" ds:itemID="{F94DF4BE-00A5-4D3A-8E28-4C562658D80B}"/>
</file>

<file path=customXml/itemProps3.xml><?xml version="1.0" encoding="utf-8"?>
<ds:datastoreItem xmlns:ds="http://schemas.openxmlformats.org/officeDocument/2006/customXml" ds:itemID="{A29B2D0E-8820-485D-9CF5-CF7B87CE6C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Base Response Price List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Workbook</dc:title>
  <dc:creator>ag-Grid</dc:creator>
  <cp:lastModifiedBy>Steven Wiley</cp:lastModifiedBy>
  <cp:lastPrinted>2026-02-18T21:46:37Z</cp:lastPrinted>
  <dcterms:created xsi:type="dcterms:W3CDTF">2023-04-17T18:04:43Z</dcterms:created>
  <dcterms:modified xsi:type="dcterms:W3CDTF">2026-06-17T23:58:10Z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</Properties>
</file>