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X:\laurennh\CONTRACTS\HGAC\Mohawk Lifts LLC\2024 BID\"/>
    </mc:Choice>
  </mc:AlternateContent>
  <xr:revisionPtr revIDLastSave="0" documentId="8_{94FA5B7B-69E2-4AE2-8927-B616410AB31A}" xr6:coauthVersionLast="47" xr6:coauthVersionMax="47" xr10:uidLastSave="{00000000-0000-0000-0000-000000000000}"/>
  <bookViews>
    <workbookView xWindow="28680" yWindow="-120" windowWidth="29040" windowHeight="15840" xr2:uid="{00146797-C819-4E66-BD5E-B2FBEE427FAB}"/>
  </bookViews>
  <sheets>
    <sheet name="HGAC FL10-24 Pric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3" i="1"/>
</calcChain>
</file>

<file path=xl/sharedStrings.xml><?xml version="1.0" encoding="utf-8"?>
<sst xmlns="http://schemas.openxmlformats.org/spreadsheetml/2006/main" count="2340" uniqueCount="1187">
  <si>
    <t>PART#</t>
  </si>
  <si>
    <t>TYPE</t>
  </si>
  <si>
    <t>DESCRIPTION</t>
  </si>
  <si>
    <t>LIST PRICE</t>
  </si>
  <si>
    <t>HGAC PRICE</t>
  </si>
  <si>
    <t>% Off List</t>
  </si>
  <si>
    <r>
      <t xml:space="preserve">DISCOUNTED HGAC PRICES
</t>
    </r>
    <r>
      <rPr>
        <b/>
        <sz val="11"/>
        <color indexed="10"/>
        <rFont val="Aptos Narrow"/>
        <family val="2"/>
        <scheme val="minor"/>
      </rPr>
      <t>per Mohawk Retail Price List (Eff. 07/23/2024)</t>
    </r>
  </si>
  <si>
    <t>CERTIFIED</t>
  </si>
  <si>
    <t>007-010-001</t>
  </si>
  <si>
    <t>Two Post Lift</t>
  </si>
  <si>
    <t xml:space="preserve"> A-7A - 7,000lb Cap 2-Post</t>
  </si>
  <si>
    <t>YES</t>
  </si>
  <si>
    <t>009-010-075</t>
  </si>
  <si>
    <t xml:space="preserve"> System IA - 10,000lb Cap 2-Post</t>
  </si>
  <si>
    <t>012-001-001</t>
  </si>
  <si>
    <t xml:space="preserve"> LC-12-3SA -  12,000lb CAP 2-Post 3 stage arm</t>
  </si>
  <si>
    <t>012-010-002</t>
  </si>
  <si>
    <t xml:space="preserve"> LMF-12-3SA  - 12,000lb  Cap 2-Post 3 stage-arms </t>
  </si>
  <si>
    <t>012-010-005</t>
  </si>
  <si>
    <t xml:space="preserve"> LMF-12-3SA -WB  - 12,000lb Cap 2-Post 3 stage-arms **WIDE BASE**</t>
  </si>
  <si>
    <t>016-000-002</t>
  </si>
  <si>
    <t xml:space="preserve"> TP-16-3SA -16,000lb Cap 2-Post 3 stage-arms </t>
  </si>
  <si>
    <t>016-000-006</t>
  </si>
  <si>
    <t xml:space="preserve"> TP-16-3SA-WB -16,000lb  Cap 2-Post 3 stage-arms **WIDE BASE**</t>
  </si>
  <si>
    <t>018-020-000</t>
  </si>
  <si>
    <t xml:space="preserve"> TP-18 - 18,000lb Cap 2-Post</t>
  </si>
  <si>
    <t>018-020-002</t>
  </si>
  <si>
    <t xml:space="preserve"> TP-18 -WB - 18,000lb Cap 2-Post **WIDE BASE**</t>
  </si>
  <si>
    <t>018-020-024</t>
  </si>
  <si>
    <t xml:space="preserve"> TP-18-3SA - 18,000lb Cap 2-Post 3 Stage arms </t>
  </si>
  <si>
    <t>NO</t>
  </si>
  <si>
    <t>018-020-025</t>
  </si>
  <si>
    <t xml:space="preserve"> TP-18-3SA -WB - 18,000lb Cap 2-Post 3 Stage arms **WIDE BASE**</t>
  </si>
  <si>
    <t>020-001-000</t>
  </si>
  <si>
    <t>ML-220-3SA - 20,000LBS Cap 2-Post - 3 Stage Arms</t>
  </si>
  <si>
    <t>020-001-009</t>
  </si>
  <si>
    <t>ML-220-WB-3SA - 20,000LBS Cap 2-Post - 3 Stage Arms **WIDE BASE**</t>
  </si>
  <si>
    <t>020-020-000</t>
  </si>
  <si>
    <t xml:space="preserve"> TP-20 - 20,000lb Cap 2-Post - 3 Stage Arms</t>
  </si>
  <si>
    <t>ZZ801-D</t>
  </si>
  <si>
    <t xml:space="preserve"> TP-20-WB- 20,000lb Cap 2-Post - 3 Stage Arms **Wide Base**</t>
  </si>
  <si>
    <t>026-002-000</t>
  </si>
  <si>
    <t xml:space="preserve"> TP-26A - 26,000lb Cap 2-Post</t>
  </si>
  <si>
    <t>ZZ801-A</t>
  </si>
  <si>
    <t xml:space="preserve"> TP-26A-WB - 26,000lb Cap 2-Post **Wide Base**  (** for Inadequate Concrete)</t>
  </si>
  <si>
    <t>030-002-000</t>
  </si>
  <si>
    <t xml:space="preserve"> TP-30A - 30,000lb Cap 2-Post</t>
  </si>
  <si>
    <t>ZZ801-G</t>
  </si>
  <si>
    <t xml:space="preserve"> TP-30A-WB - 30,000lb Cap 2-Post **Wide Base**  (** for Inadequate Concrete)</t>
  </si>
  <si>
    <t>601-440-018</t>
  </si>
  <si>
    <t>Two Post Lift Option</t>
  </si>
  <si>
    <t>Weight Indicating Pressure Gauge (A7/SYS-IA/LC-12)   4" Diameter</t>
  </si>
  <si>
    <t>601-440-017</t>
  </si>
  <si>
    <t>Weight Indicating Pressure Gauge (LMF-12, TP-16, TP-18, ML220)   4" Diameter</t>
  </si>
  <si>
    <t>601-440-019</t>
  </si>
  <si>
    <t>Weight Indicating Pressure Gauge (TP-20, TP-26, TP-30) 4" Diameter</t>
  </si>
  <si>
    <t>009-030-043</t>
  </si>
  <si>
    <t>Two Post Swing Arm Head Guard (Set of 4)</t>
  </si>
  <si>
    <t>ZZ1095-P-001</t>
  </si>
  <si>
    <t>Two Post Foam Door Guard (Set of 2)</t>
  </si>
  <si>
    <t>009-012-001</t>
  </si>
  <si>
    <t>Turf Kit with Dual Trough, 7,000 lbs Max Capacity -SYS-IA</t>
  </si>
  <si>
    <t>015-011-081</t>
  </si>
  <si>
    <t>Turf Kit with Dual Trough, 7,000lbs Max Capacity - (LC-12, LMF-12, TP-16/18) - Standard Arms</t>
  </si>
  <si>
    <t>015-011-076</t>
  </si>
  <si>
    <t>Turf Kit with Dual Trough, 7,000lbs Max Capacity -(LC-12, LMF-12, TP-16, ML220) - 3-Stage Arms</t>
  </si>
  <si>
    <t>ZZ757-D</t>
  </si>
  <si>
    <t xml:space="preserve">Speed Lane Option for SYS-IA, LC-12, LMF-12, TP-16 , TP-18 </t>
  </si>
  <si>
    <t>016-011-012</t>
  </si>
  <si>
    <t>WA-1/WA-12-Wheel Engaging Adapter Kit (Packed), for SYS-IA, LC-12, LMF-12, TP-16, TP-18 (** Not for 3-Stage Arms **)</t>
  </si>
  <si>
    <t>009-011-046</t>
  </si>
  <si>
    <t>Wheel Adapter Reducer Sleeves (WA IA, SYSTEM 1A, LC-12, LMF-12, TP-16, TP-18, ML220 - Set of Four)</t>
  </si>
  <si>
    <t>000-000-009</t>
  </si>
  <si>
    <t>Overhead Hydraulic Line Extension (0' - 8 ft), (Set of 4) **Must Specify length</t>
  </si>
  <si>
    <t>000-000-011</t>
  </si>
  <si>
    <t xml:space="preserve">Overhead Hydraulic Line Extension (&gt; 8 ft To 16 ft), (Set of 4) **Must Specify length </t>
  </si>
  <si>
    <t>009-011-003</t>
  </si>
  <si>
    <t>In-Floor Hydraulic Lines (Stainless Steel), IA</t>
  </si>
  <si>
    <t>009-011-096</t>
  </si>
  <si>
    <t>In-Floor Hydraulic Lines (Rubber Hoses), IA (Must Route in Conduit)</t>
  </si>
  <si>
    <t>012-001-055</t>
  </si>
  <si>
    <t>In-Floor Hydraulic Lines (Stainless Steel), LC-12</t>
  </si>
  <si>
    <t>012-001-053</t>
  </si>
  <si>
    <t>In-Floor Hydraulic Lines (Rubber Hoses), LC-12 (Must Route in Conduit)</t>
  </si>
  <si>
    <t>015-011-003</t>
  </si>
  <si>
    <t>In-Floor Hydraulic Lines (Stainless Steel), LMF-12, TP-16, TP-18, ML220</t>
  </si>
  <si>
    <t>016-011-071</t>
  </si>
  <si>
    <t>In-Floor Hydraulic Lines (Rubber Hoses), LMF-12, TP-16, TP-18, ML220 (Must Route in Conduit)</t>
  </si>
  <si>
    <t>020-011-015</t>
  </si>
  <si>
    <t>In-Floor Hydraulic Lines (Stainless Steel), TP-20</t>
  </si>
  <si>
    <t>020-011-029</t>
  </si>
  <si>
    <t>In-Floor Hydraulic Lines (Rubber Hoses), TP-20</t>
  </si>
  <si>
    <t>030-002-026</t>
  </si>
  <si>
    <t>In-Floor Hydraulic Lines (Rubber Hoses), TP-26, TP-30 (Must Route in Conduit)</t>
  </si>
  <si>
    <t>026-011-029</t>
  </si>
  <si>
    <t>In-Floor Hydraulic Lines (Stainless Steel) , TP-26, TP-30</t>
  </si>
  <si>
    <t>ZZ1454-A-100</t>
  </si>
  <si>
    <t>Overhead Beam Option, 12 Ft (For SYS-IA ,LC-12) - (** for Inadequate Concrete)</t>
  </si>
  <si>
    <t>ZZ1454-A-011</t>
  </si>
  <si>
    <t>Overhead Beam Option, 15 Ft (For SYS-IA, LC-12, LMF-12, TP-16,TP-18, ML220) - (** for Inadequate Concrete)</t>
  </si>
  <si>
    <t>601-700-034</t>
  </si>
  <si>
    <t>Swing Arm Tool Holder (Set of 2) - (A7, SYSTEM 1A, LC12, LMF12, TP-16, TP-18, ML220)</t>
  </si>
  <si>
    <t>ZZ1641-A-002</t>
  </si>
  <si>
    <t>GM Truck Lift Pad (A7/SYS1) - single</t>
  </si>
  <si>
    <t>ZZ1641-A-001</t>
  </si>
  <si>
    <t>GM Truck Lift Pad (LC12/LMF12/TP16/TP18) - single</t>
  </si>
  <si>
    <t>009-001-054</t>
  </si>
  <si>
    <t>Lift Pad - Rubber - Rectangular - No Riser (IA) - each</t>
  </si>
  <si>
    <t>012-012-051</t>
  </si>
  <si>
    <t>Lift Pad - Rubber - Rectangular - No Riser (LC12 /LMF / TP16 / TP18)  - each</t>
  </si>
  <si>
    <t>007-007-037</t>
  </si>
  <si>
    <t>Lift Pad - Rubber - Rectangular - 1/2" Riser (A7/IA) - each</t>
  </si>
  <si>
    <t>016-011-040</t>
  </si>
  <si>
    <t>Lift Pad - Rubber - Rectangular - 1/2" Riser  (LC-12, LMF-12, TP-15/16/18/20/26/30) - each</t>
  </si>
  <si>
    <t>007-007-034</t>
  </si>
  <si>
    <t>Lift Pad - Rubber - Rectangular - 1" Riser (A7/IA) - each</t>
  </si>
  <si>
    <t>016-011-041</t>
  </si>
  <si>
    <t>Lift Pad - Rubber - Rectangular - 1" Riser (LC-12, LMF-12, TP-15/16/18/20/26/30) - each</t>
  </si>
  <si>
    <t>016-011-042</t>
  </si>
  <si>
    <t>Lift Pad - Rubber - Rectangular  - 1-1/2" Riser (LC-12, LMF-12, TP-15/16/18/20/26/30) - each</t>
  </si>
  <si>
    <t>020-011-023</t>
  </si>
  <si>
    <t>Lift Pad - Rubber - Rectangular - 2" Riser (LC-12, LMF-12, TP-15/16/18/20/26/30) - each</t>
  </si>
  <si>
    <t>016-011-052</t>
  </si>
  <si>
    <t>Lift Pad - Rubber - Rectangular - 3" Riser (LC-12, LMF-12, TP-15/16/18/20/26/30) - each</t>
  </si>
  <si>
    <t>ZZ1035-A-003</t>
  </si>
  <si>
    <t xml:space="preserve">Lift Pad - Rubber - Adjustable Screw Type - 8" to 11-1/8" Adj. Riser (A7 / IA) </t>
  </si>
  <si>
    <t>ZZ1035-A-005</t>
  </si>
  <si>
    <t xml:space="preserve">Lift Pad - Rubber - Adjustable Screw Type - 8" to 11-1/8" Adj. Riser (LC12/LMF / TP16 / TP18 / TP20 ) </t>
  </si>
  <si>
    <t>ZZ1035-A-001</t>
  </si>
  <si>
    <t>Lift Pad - Rubber - Adjustable Screw (TP-26, TP-30 )</t>
  </si>
  <si>
    <t>007-007-096</t>
  </si>
  <si>
    <t>Lift Pad - Rubber - Swing Arm Lift Pad - Fits Over Swing Arm (A7 / IA) - each</t>
  </si>
  <si>
    <t>016-011-011</t>
  </si>
  <si>
    <t>Lift Pad - Rubber - Swing Arm Lift Pad - Fits over Swing Arms (LC12 /LMF / TP16 / TP18) - each</t>
  </si>
  <si>
    <t>025-002-014</t>
  </si>
  <si>
    <t>Lift Pad - Steel No Teeth - Yoke - No Riser (A7/IA) - each</t>
  </si>
  <si>
    <t>035-000-018</t>
  </si>
  <si>
    <t>Lift Pad - Steel No Teeth - Yoke - No Riser (LC-12, LMF-12, TP-15/16/18/20/26/30) - each</t>
  </si>
  <si>
    <t>009-011-076</t>
  </si>
  <si>
    <t>Lift Pad - Steel No Teeth - Cupped - No Riser (A7/IA) - each</t>
  </si>
  <si>
    <t>015-011-065</t>
  </si>
  <si>
    <t>Lift Pad - Steel No Teeth - Cupped - No Riser (LC-12, LMF-12, TP-15/16/18/20/26/30) - each</t>
  </si>
  <si>
    <t>ZZ1325-W-004</t>
  </si>
  <si>
    <t>Lift Pad - Steel No Teeth - Cupped - 1" Riser (A7/IA) - each</t>
  </si>
  <si>
    <t>ZZ1325-W-003</t>
  </si>
  <si>
    <t>Lift Pad - Steel No Teeth - Cupped - 2" Riser (A7/IA) - each</t>
  </si>
  <si>
    <t>ZZ1325-W-002</t>
  </si>
  <si>
    <t xml:space="preserve">Lift Pad - Steel No Teeth - 2" Riser (LC12 /LMF / TP16 / TP18) - each </t>
  </si>
  <si>
    <t>025-002-035</t>
  </si>
  <si>
    <t>Lift Pad - Steel Teeth - Rectangular - No Riser (A7/IA) - each</t>
  </si>
  <si>
    <t>012-012-047</t>
  </si>
  <si>
    <t>Lift Pad - Steel Teeth - Rectangular - No Riser (LC-12, LMF-12, TP-15/16/18/20/26/30) - each</t>
  </si>
  <si>
    <t>026-011-005</t>
  </si>
  <si>
    <t>Lift Pad - Steel Teeth - Cupped - No Riser (LC-12, LMF-12, TP-15/16/18/20/26/30) - each</t>
  </si>
  <si>
    <t>016-011-033</t>
  </si>
  <si>
    <t>Lift Pad - Steel Teeth - Rectangular - 1/2" Riser (LC-12, LMF-12, TP-15/16/18/20/26/30) - each</t>
  </si>
  <si>
    <t>016-011-055</t>
  </si>
  <si>
    <t>Lift Pad - Steel Teeth - Rectangular - 3/4" (LC-12, LMF-12, TP-15/16/18/20/26/30) - each</t>
  </si>
  <si>
    <t>007-007-036</t>
  </si>
  <si>
    <t>Lift Pad - Steel Teeth - Rectangular - 1" Riser (A7/IA) - each</t>
  </si>
  <si>
    <t>016-011-034</t>
  </si>
  <si>
    <t>Lift Pad - Steel Teeth - Rectangular - 1" Riser (LC-12, LMF-12, TP-15/16/18/20/26/30) - each</t>
  </si>
  <si>
    <t>012-012-088</t>
  </si>
  <si>
    <t>Lift Pad - Steel Teeth - Rectangular - 1-1/4" Riser (LC-12, LMF-12, TP-15/16/18/20/26/30) - each</t>
  </si>
  <si>
    <t>006-001-028</t>
  </si>
  <si>
    <t>Lift Pad - Steel Teeth - Rectangular - 1-1/2" Riser (A7/IA) - each</t>
  </si>
  <si>
    <t>016-011-035</t>
  </si>
  <si>
    <t>Lift Pad - Steel Teeth - Rectangular - 1-1/2" Riser (LC-12, LMF-12, TP-15/16/18/20/26/30) - each</t>
  </si>
  <si>
    <t>009-011-087</t>
  </si>
  <si>
    <t>Lift Pad - Steel Teeth - Rectangular - 2" Riser (A7/IA) - each</t>
  </si>
  <si>
    <t>020-011-003</t>
  </si>
  <si>
    <t>Lift Pad - Steel Teeth - Rectangular - 2" Riser (LC12 /LMF / TP16 / TP18 / TP20)  - each</t>
  </si>
  <si>
    <t>ZZ1174-W-008</t>
  </si>
  <si>
    <t>Lift Pad - Steel Teeth - Rectangular - 2-1/2" Riser (LC-12, LMF-12, TP-15/16/18/20/26/30) - each</t>
  </si>
  <si>
    <t>ZZ1174-W-009</t>
  </si>
  <si>
    <t>Lift Pad - Steel Teeth - Cupped - 2-1/2" Riser (LC-12, LMF-12, TP-15/16/18/20/26/30) - each</t>
  </si>
  <si>
    <t>012-012-052</t>
  </si>
  <si>
    <t>Lift Pad - Steel Teeth - Rectangular - 3" (LC-12, LMF-12, TP-15/16/18/20/26/30) - each</t>
  </si>
  <si>
    <t>007-011-060</t>
  </si>
  <si>
    <t>Lift Pad - Steel Teeth - Rectangular - Narrow 2-12" Pad 1" Riser (A7/IA) - each</t>
  </si>
  <si>
    <t>007-007-078</t>
  </si>
  <si>
    <t>Lift Pad - Steel Teeth - Swing Arm Lift Pad - Fits over Swing Arms (A7 / IA) - each</t>
  </si>
  <si>
    <t>015-011-061</t>
  </si>
  <si>
    <t>Lift Pad - Steel Teeth - Swing Arm Lift Pad - Fits over Swing Arms (LC12 /LMF / TP16 / TP18) - each</t>
  </si>
  <si>
    <t>009-011-008</t>
  </si>
  <si>
    <t>208-220/230 VAC, 3 Phase, IA (includes mag starter &amp; control box)</t>
  </si>
  <si>
    <t>009-011-012</t>
  </si>
  <si>
    <t>440-460/480 VAC, 3 Phase, IA (includes mag starter &amp; control box)</t>
  </si>
  <si>
    <t>016-011-027</t>
  </si>
  <si>
    <t>208-230 VAC, 3 Ph, 5 HP Option w/ NO Pendant (UP ONLY)  (Option for 4HP/1Ph Replacement)</t>
  </si>
  <si>
    <t>016-011-025</t>
  </si>
  <si>
    <t>440-480 VAC, 3 Ph, 5 HP Option w/ NO Pendant (UP ONLY)  (Option for 4HP/1Ph Replacement)</t>
  </si>
  <si>
    <t>020-011-084</t>
  </si>
  <si>
    <t>208-230 VAC, 3 Ph, 5 HP Option, ML220</t>
  </si>
  <si>
    <t>020-011-057</t>
  </si>
  <si>
    <t>208-230 VAC, 3 Ph, 5 HP Option w/ NO Pendant (UP ONLY) ,TP-20</t>
  </si>
  <si>
    <t>020-011-055</t>
  </si>
  <si>
    <t>440-480 VAC, 3 Ph, 5 HP Option w/ NO Pendant (UP ONLY), TP-20</t>
  </si>
  <si>
    <t>026-011-002</t>
  </si>
  <si>
    <t>208-220/230 VAC, 1 Ph  -  TP-26, TP-30</t>
  </si>
  <si>
    <t>026-011-021</t>
  </si>
  <si>
    <t>440-460/480 VAC, 3 Phase , TP-26, TP-30</t>
  </si>
  <si>
    <t>019-169-000</t>
  </si>
  <si>
    <t>Four Post Lift</t>
  </si>
  <si>
    <t xml:space="preserve"> TR-19 (16'9" Tracks) 19,000lb - (with Standard Airlock Release)</t>
  </si>
  <si>
    <t>019-000-013</t>
  </si>
  <si>
    <t xml:space="preserve"> TR-19 (20' Tracks) 19,000lb - (with Standard Airlock Release)</t>
  </si>
  <si>
    <t>025-169-000</t>
  </si>
  <si>
    <t xml:space="preserve"> TR-25A (16' Tracks 9") 25,000lb (with Standard Airlock Release)</t>
  </si>
  <si>
    <t>025-020-114</t>
  </si>
  <si>
    <t xml:space="preserve"> TR-25A (20' Tracks) 25,000lb (with Standard Airlock Release)</t>
  </si>
  <si>
    <t>025-025-005</t>
  </si>
  <si>
    <t xml:space="preserve"> TR-25A (25' Tracks) 25,000lb (with Standard Airlock Release)</t>
  </si>
  <si>
    <t>025-030-004</t>
  </si>
  <si>
    <t xml:space="preserve"> TR-25A (30' Tracks) 25,000lb (with Standard Airlock Release)</t>
  </si>
  <si>
    <t>019-000-010</t>
  </si>
  <si>
    <t>Four Post Lift Option</t>
  </si>
  <si>
    <t>RJ-15  Rolling Jacking Beam (15,000 lb capacity)</t>
  </si>
  <si>
    <t>025-003-036</t>
  </si>
  <si>
    <t>RJ-25  Rolling Jacking Beam (25,000 lb capacity)</t>
  </si>
  <si>
    <t>025-014-012</t>
  </si>
  <si>
    <t>Track Light Kit (20'-25' Tracks -  6 Lights)</t>
  </si>
  <si>
    <t>025-014-013</t>
  </si>
  <si>
    <t xml:space="preserve">Track Light Kit (30' Tracks - 8 Lights)  </t>
  </si>
  <si>
    <t>025-012-069</t>
  </si>
  <si>
    <t>Track Extensions - 3' (Set of 2) - Must specify Front, Rear, or Both</t>
  </si>
  <si>
    <t>025-012-088</t>
  </si>
  <si>
    <t>Third Wheel Option, TR25 (18")</t>
  </si>
  <si>
    <t>025-012-070</t>
  </si>
  <si>
    <t>Drive Thru Ramp ,TR-19, FL-25, TR-25 (5' x 24" )</t>
  </si>
  <si>
    <t>025-000-110</t>
  </si>
  <si>
    <t>Base Plate (for Shimming), 1' x 1' x 1/2" Thick (requires longer anchor bolts)</t>
  </si>
  <si>
    <t>025-011-024</t>
  </si>
  <si>
    <t>Rolling Oil Drain Pan, 25 Gallon Capacity</t>
  </si>
  <si>
    <t>025-011-137</t>
  </si>
  <si>
    <t>Air Line Option, TR19, FL25, TR25 - Up to 30FT</t>
  </si>
  <si>
    <t>025-014-037</t>
  </si>
  <si>
    <t>Alignment Cutouts -  w/ Tapped Leg Bases for leveling (Hunter turnplates 25-18-1 or equivalent)</t>
  </si>
  <si>
    <t>025-014-038</t>
  </si>
  <si>
    <t>Cross rail, Custom Width (Airlock)</t>
  </si>
  <si>
    <t>025-014-006</t>
  </si>
  <si>
    <t>110V Cross rail Outlet Kit, TR-25A</t>
  </si>
  <si>
    <t>025-014-049</t>
  </si>
  <si>
    <t xml:space="preserve">230/460VAC, 3 Phase </t>
  </si>
  <si>
    <t>025-012-010</t>
  </si>
  <si>
    <t>575 VAC, 3 Phase  + Hand Pendant Control</t>
  </si>
  <si>
    <t>ZZ1006-P-001</t>
  </si>
  <si>
    <t>Special Leg Bases - w/ Tapped holes for leveling (all 4 legs)</t>
  </si>
  <si>
    <t>601-700-022</t>
  </si>
  <si>
    <t>TD-1000-AH-N, Tire Dolly,  Air/Hydraulic</t>
  </si>
  <si>
    <t>025-013-005</t>
  </si>
  <si>
    <t xml:space="preserve"> FL-25 (13' Tracks) Fork Lift Service Lift- 25,000lb capacity </t>
  </si>
  <si>
    <t>025-013-xxx</t>
  </si>
  <si>
    <t xml:space="preserve"> FL-25 Custom (&gt;13' to 20' tracks-customer specified) Fork Lift Service Lift- 25,000lb capacity </t>
  </si>
  <si>
    <t>025-012-068</t>
  </si>
  <si>
    <t>Third Wheel Option, (for 3-wheel steer forklifts), FL25 (5' x 24" Wide Ramp)</t>
  </si>
  <si>
    <t>025-012-074</t>
  </si>
  <si>
    <t>Third Wheel Option, (for 3-wheel steer forklifts), FL25 (7-1/2' x 24" Wide Ramp)</t>
  </si>
  <si>
    <t>025-012-081</t>
  </si>
  <si>
    <t>Rolling Jack Platform Assembly - Special Width when less than 48" required</t>
  </si>
  <si>
    <t>025-014-011</t>
  </si>
  <si>
    <t>Track Light Kit (&lt; 20' - 4 Lights)</t>
  </si>
  <si>
    <t>075-050-044</t>
  </si>
  <si>
    <t xml:space="preserve"> TR-35 (20' Tracks) - 35,000lb </t>
  </si>
  <si>
    <t>075-070-002</t>
  </si>
  <si>
    <t xml:space="preserve"> TR-35N (20' Tracks) - 35,000lb  (Narrower lift and cross rails - customer specified width)</t>
  </si>
  <si>
    <t>075-060-002</t>
  </si>
  <si>
    <t xml:space="preserve"> TR-35WT (20' Tracks) - 35,000lb  (32" Wide tracks)</t>
  </si>
  <si>
    <t>075-050-048</t>
  </si>
  <si>
    <t xml:space="preserve"> TR-35 (25' Tracks) - 35,000lb  </t>
  </si>
  <si>
    <t>075-070-006</t>
  </si>
  <si>
    <t xml:space="preserve"> TR-35N (25' Tracks) - 35,000lb  (Narrower lift and cross rails - customer specified width)</t>
  </si>
  <si>
    <t>075-060-006</t>
  </si>
  <si>
    <t xml:space="preserve"> TR-35WT (25' Tracks) - 35,000lb  (32" Wide tracks)</t>
  </si>
  <si>
    <t>075-050-052</t>
  </si>
  <si>
    <t xml:space="preserve"> TR-35 (30' Tracks) - 35,000lb  </t>
  </si>
  <si>
    <t>075-070-010</t>
  </si>
  <si>
    <t xml:space="preserve"> TR-35N (30' Tracks) - 35,000lb  (Narrower lift and cross rails - customer specified width)</t>
  </si>
  <si>
    <t>075-060-010</t>
  </si>
  <si>
    <t xml:space="preserve"> TR-35WT (30' Tracks) - 35,000lb  (32" Wide tracks)</t>
  </si>
  <si>
    <t>075-060-033</t>
  </si>
  <si>
    <t xml:space="preserve"> TR-35-WT (35' Tracks) - 35,000lb - (32" Wide Tracks)</t>
  </si>
  <si>
    <t>075-060-034</t>
  </si>
  <si>
    <t xml:space="preserve"> TR-35-WT (40' Tracks) - 35,000lb - (32" Wide Tracks)</t>
  </si>
  <si>
    <t>075-050-045</t>
  </si>
  <si>
    <t xml:space="preserve"> TR-50 (20' Tracks) - 50,000lb  </t>
  </si>
  <si>
    <t>075-070-003</t>
  </si>
  <si>
    <t xml:space="preserve"> TR-50N (20' Tracks) - 50,000lb  (Narrower lift and cross rails - customer specified width)</t>
  </si>
  <si>
    <t>075-060-003</t>
  </si>
  <si>
    <t xml:space="preserve"> TR-50WT (20' Tracks) - 50,000lb  (32" Wide tracks)</t>
  </si>
  <si>
    <t>075-050-049</t>
  </si>
  <si>
    <t xml:space="preserve"> TR-50 (25' Tracks) - 50,000lb  </t>
  </si>
  <si>
    <t>075-070-007</t>
  </si>
  <si>
    <t xml:space="preserve"> TR-50N (25' Tracks) - 50,000lb  (Narrower lift and cross rails - customer specified width)</t>
  </si>
  <si>
    <t>075-060-007</t>
  </si>
  <si>
    <t xml:space="preserve"> TR-50WT (25' Tracks) - 50,000lb  (32" Wide tracks)</t>
  </si>
  <si>
    <t>075-050-053</t>
  </si>
  <si>
    <t xml:space="preserve"> TR-50 (30' Tracks) - 50,000lb  </t>
  </si>
  <si>
    <t>075-070-011</t>
  </si>
  <si>
    <t xml:space="preserve"> TR-50N (30' Tracks) - 50,000lb  (Narrower lift and cross rails - customer specified width)</t>
  </si>
  <si>
    <t>075-060-011</t>
  </si>
  <si>
    <t xml:space="preserve"> TR-50WT (30' Tracks) - 50,000lb  (32" Wide tracks)</t>
  </si>
  <si>
    <t>075-060-035</t>
  </si>
  <si>
    <t xml:space="preserve"> TR-50-WT (35' Tracks) - 50,000lb - (32" Wide Tracks)</t>
  </si>
  <si>
    <t>050-040-001</t>
  </si>
  <si>
    <t xml:space="preserve"> TR-50-WT (40' Tracks) - 50,000lb - (32" Wide Tracks)</t>
  </si>
  <si>
    <t>075-050-046</t>
  </si>
  <si>
    <t xml:space="preserve"> TR-75 (20' Tracks) - 75,000lb  </t>
  </si>
  <si>
    <t>075-070-004</t>
  </si>
  <si>
    <t xml:space="preserve"> TR-75N (20' Tracks) - 75,000lb  (Narrower lift and cross rails - customer specified width)</t>
  </si>
  <si>
    <t>075-060-016</t>
  </si>
  <si>
    <t xml:space="preserve"> TR-75WT (20' Tracks) - 75,000lb  (32" Wide tracks)</t>
  </si>
  <si>
    <t>075-050-050</t>
  </si>
  <si>
    <t xml:space="preserve"> TR-75 (25' Tracks) - 75,000lb  (24" Wide tracks)</t>
  </si>
  <si>
    <t>075-070-008</t>
  </si>
  <si>
    <t xml:space="preserve"> TR-75N (25' Tracks) - 75,000lb  (Narrower lift and cross rails - customer specified width)</t>
  </si>
  <si>
    <t>075-060-017</t>
  </si>
  <si>
    <t xml:space="preserve"> TR-75WT (25' Tracks) - 75,000lb  (32" Wide tracks)</t>
  </si>
  <si>
    <t>075-050-054</t>
  </si>
  <si>
    <t xml:space="preserve"> TR-75 (30' Tracks) - 75,000lb  </t>
  </si>
  <si>
    <t>075-070-012</t>
  </si>
  <si>
    <t xml:space="preserve"> TR-75N (30' Tracks) - 75,000lb  (Narrower lift and cross rails - customer specified width)</t>
  </si>
  <si>
    <t>075-060-018</t>
  </si>
  <si>
    <t xml:space="preserve"> TR-75WT (30' Tracks) - 75,000lb  (32" Wide tracks)</t>
  </si>
  <si>
    <t>075-060-037</t>
  </si>
  <si>
    <t xml:space="preserve"> TR-75WT (35' Tracks) - 75,000lb  (32" Wide tracks)</t>
  </si>
  <si>
    <t>080-000-010</t>
  </si>
  <si>
    <t xml:space="preserve"> TR-80WT (20' Tracks) - 80,000lb (32" Wide Tracks)</t>
  </si>
  <si>
    <t>080-000-091</t>
  </si>
  <si>
    <t xml:space="preserve"> TR-80WT (25' Tracks) - 80,000lb (32" Wide Tracks)</t>
  </si>
  <si>
    <t>080-000-020</t>
  </si>
  <si>
    <t xml:space="preserve"> TR-80WT (30' Tracks) - 80,000lb (32" Wide Tracks)</t>
  </si>
  <si>
    <t>080-000-035</t>
  </si>
  <si>
    <t xml:space="preserve"> TR-80WT (35' Tracks) - 80,000lb (32" Wide Tracks)</t>
  </si>
  <si>
    <t>110-035-000</t>
  </si>
  <si>
    <t xml:space="preserve"> TR-110 (Customer specified Built-to-Order - up to 40' Tracks)</t>
  </si>
  <si>
    <t>120-000-000</t>
  </si>
  <si>
    <t xml:space="preserve"> TR-120 (Customer specified Built-to-Order - up to 40' Tracks)</t>
  </si>
  <si>
    <t>050-050-060</t>
  </si>
  <si>
    <t>RJ-50-AH-23000 - Air/Hyd Jacking Beam (23,000lb RATED FOR TR-33)</t>
  </si>
  <si>
    <t>050-050-061</t>
  </si>
  <si>
    <t xml:space="preserve">RJ-50-AH-24500 - Air/Hyd Jacking Beam (24,500lb RATED FOR TR-35) </t>
  </si>
  <si>
    <t>050-050-062</t>
  </si>
  <si>
    <t xml:space="preserve">RJ-50-AH-35000 - Air/Hyd Jacking Beam (35,000lb RATED FOR TR-50) </t>
  </si>
  <si>
    <t>050-050-063</t>
  </si>
  <si>
    <t xml:space="preserve">RJ-50-AH-50000- Air/Hyd Jacking Beam (50,000lb RATED FOR TR-75) </t>
  </si>
  <si>
    <t>075-075-000</t>
  </si>
  <si>
    <t>RJ-75A Rolling Jack Beam , TR-110/120</t>
  </si>
  <si>
    <t>075-011-050</t>
  </si>
  <si>
    <t>Alignment Cutouts - TR-33,35,50,75 w/ tapped bases in legs</t>
  </si>
  <si>
    <t>050-050-036</t>
  </si>
  <si>
    <t>Track Light Kit  20'</t>
  </si>
  <si>
    <t>050-050-037</t>
  </si>
  <si>
    <t xml:space="preserve">Track Light Kit  25' </t>
  </si>
  <si>
    <t>050-050-038</t>
  </si>
  <si>
    <t xml:space="preserve">Track Light Kit  30' </t>
  </si>
  <si>
    <t>050-050-196</t>
  </si>
  <si>
    <t>Track Light Kit  20' Class I Div II</t>
  </si>
  <si>
    <t>050-050-197</t>
  </si>
  <si>
    <t>Track Light Kit  25' Class I Div II</t>
  </si>
  <si>
    <t>050-050-198</t>
  </si>
  <si>
    <t>Track Light Kit  30' Class I Div II</t>
  </si>
  <si>
    <t>120-040-005</t>
  </si>
  <si>
    <t>Track Light and Outlet Kit TR110/120</t>
  </si>
  <si>
    <t>075-011-067</t>
  </si>
  <si>
    <t>Airlines in Tracks</t>
  </si>
  <si>
    <t>075-011-054</t>
  </si>
  <si>
    <t>Pivoting Approach Ramps - 9 FT - TR-33,35/50/75</t>
  </si>
  <si>
    <t>050-011-098</t>
  </si>
  <si>
    <t>Pivoting Ramps  - 12 FT - TR-33/35/50/75 (24" )</t>
  </si>
  <si>
    <t>050-011-083</t>
  </si>
  <si>
    <t>Drive Thru Ramps - Pivoting, TR-33,35/50/75 (24" wide)</t>
  </si>
  <si>
    <t>075-060-014</t>
  </si>
  <si>
    <t>Drive Thru Ramps - Pivoting , TR-33,35/50/75 (32" ) WT Version</t>
  </si>
  <si>
    <t>075-011-055</t>
  </si>
  <si>
    <t>Drive Thru Ramps - Stationary, TR-33,35/50/75 (24" wide)</t>
  </si>
  <si>
    <t>075-060-013</t>
  </si>
  <si>
    <t>Drive Thru Ramps - Stationary, TR-33,35/50/75 (32" ) WT Version</t>
  </si>
  <si>
    <t>110-500-060</t>
  </si>
  <si>
    <t>Drive Thru Ramps , TR-85, 110, 120 (custom length) - please specify</t>
  </si>
  <si>
    <t>075-011-021</t>
  </si>
  <si>
    <t>208-230 VAC, Single Phase TR33, 35 (5HP)</t>
  </si>
  <si>
    <t>075-011-025</t>
  </si>
  <si>
    <t>380 VAC, 3 Phase , TR33, TR35, TR50,TR75</t>
  </si>
  <si>
    <t>075-011-023</t>
  </si>
  <si>
    <t xml:space="preserve">440-460/480 VAC, 3 Phase TR33, 35, 50, 75 </t>
  </si>
  <si>
    <t>075-011-024</t>
  </si>
  <si>
    <t xml:space="preserve">575 VAC, 3 Phase TR33, 35, 50, 75 </t>
  </si>
  <si>
    <t>050-011-070</t>
  </si>
  <si>
    <t>Automatic Wheel Stop Option - TR50 (Flush Mounted Lifts)</t>
  </si>
  <si>
    <t>050-000-113</t>
  </si>
  <si>
    <t>Base Plate for Shimming 3/4" (each) (requires longer anchor bolts)</t>
  </si>
  <si>
    <t>075-011-012</t>
  </si>
  <si>
    <t>Console Caster Kit</t>
  </si>
  <si>
    <t>033-011-062</t>
  </si>
  <si>
    <t xml:space="preserve">Tapped Post Base Plates 3/4" Option for Shimming </t>
  </si>
  <si>
    <t>MP-8140-A-0760</t>
  </si>
  <si>
    <t>Wireless Mobile Lift</t>
  </si>
  <si>
    <t>WIRELESS - 800 Series 14,000lb Capacity Mobile Column</t>
  </si>
  <si>
    <t>MP-8180-A-0830</t>
  </si>
  <si>
    <t>WIRELESS - 800 Series 18,000lb Capacity Mobile Column</t>
  </si>
  <si>
    <t>MP-7180-A-0870</t>
  </si>
  <si>
    <t>WIRELESS - 800 Series 18,000lb Capacity Mobile Column - **WIDE**</t>
  </si>
  <si>
    <t>JS-000-G-801</t>
  </si>
  <si>
    <t>Mobile Lift Wireless Option</t>
  </si>
  <si>
    <t>High Reach Jackstand - 14,000lb (each) - (53 3/8" - 72 1/8")</t>
  </si>
  <si>
    <t>JS-000-G-802</t>
  </si>
  <si>
    <t>High Reach Jackstand - 20,000lb (each) - (53 3/8" - 72 1/8")</t>
  </si>
  <si>
    <t>JS-000-G-803</t>
  </si>
  <si>
    <t>Mid Reah Jackstand - 20,000lb (each) - (30"-52")</t>
  </si>
  <si>
    <t>MP-2200-A-801</t>
  </si>
  <si>
    <t>Forklift Adapter - 800 Series (15,000lb Capacity)</t>
  </si>
  <si>
    <t>MP-2200-A-802</t>
  </si>
  <si>
    <t>3rd Wheel (for Forklift Adapter) - 800 Series</t>
  </si>
  <si>
    <t>MP-2200-A-803</t>
  </si>
  <si>
    <t>Cab-Off Adapter - 800 Series 3,000 lb Capacity (set)</t>
  </si>
  <si>
    <t>MP-2500-A-801</t>
  </si>
  <si>
    <t>Front to Rear Bumper Adapter - 800 Series 18,000lb Capacity (set)</t>
  </si>
  <si>
    <t>MP-2300-A-801</t>
  </si>
  <si>
    <t>Cross Beam Adapter - 800 Series (single)</t>
  </si>
  <si>
    <t>MP-2300-A-802</t>
  </si>
  <si>
    <t>Crossbeam Adapter - 15" Riser Kit - 800 Series (1 pair)</t>
  </si>
  <si>
    <t>MP-2300-A-803</t>
  </si>
  <si>
    <t>Crossbeam Adapter - 19.5" Riser Kit - 800 Series (1 pair)</t>
  </si>
  <si>
    <t>MP-2400-A-801</t>
  </si>
  <si>
    <t>Snow Plow Adapter - 800 Series</t>
  </si>
  <si>
    <t>MP-2300-A-804</t>
  </si>
  <si>
    <t>Trailer King Pin Adapter - 800 Series</t>
  </si>
  <si>
    <t>MP-7160-A-0760</t>
  </si>
  <si>
    <t>WIRELESS - MP-Series 16,000lb Capacity Mobile Column - 22" Forks</t>
  </si>
  <si>
    <t>MP-7180-A-0830</t>
  </si>
  <si>
    <t>WIRELESS - MP-Series 18,000lb Capacity Mobile Column - 15" Forks</t>
  </si>
  <si>
    <t>MP-7160-A-0440</t>
  </si>
  <si>
    <t>WIRELESS Tandem - MP-Series 16,000lb Capacity Mobile Column - 22" Forks</t>
  </si>
  <si>
    <t>MP-7180-A-0300</t>
  </si>
  <si>
    <t>WIRELESS Tandem - MP-Series 18,000lb Capacity Mobile Column - 15" Forks</t>
  </si>
  <si>
    <t>MP-7760-A-0760</t>
  </si>
  <si>
    <t>WIRELESS - MP-Series 22,000lb Capacity Mobile Column - 22" Forks</t>
  </si>
  <si>
    <t>MP-7240-A-0830</t>
  </si>
  <si>
    <t>WIRELESS - MP-Series 24,000lb Capacity Mobile Column - 15" Forks</t>
  </si>
  <si>
    <t>MP-7300-A-0830</t>
  </si>
  <si>
    <t>WIRELESS - MP-Series 30,000lb Capacity Mobile Column - 15" Forks</t>
  </si>
  <si>
    <t>MP-0180-A-0830</t>
  </si>
  <si>
    <t>DC Mobile Lift</t>
  </si>
  <si>
    <t>DC - MP-Series 18,000lb Capacity Mobile Column - 15" Forks - DC - WIRED</t>
  </si>
  <si>
    <t>MP-0180-A-0300</t>
  </si>
  <si>
    <t>DC - MP-Series 18,000lb Capacity Tandem Mobile Column - 15" Forks - DC - WIRED</t>
  </si>
  <si>
    <t>MP-0240-A-0830</t>
  </si>
  <si>
    <t>DC - MP-Series 24,000lb Capacity Mobile Column - 15" Forks - DC - WIRED</t>
  </si>
  <si>
    <t>MP-0300-A-0830</t>
  </si>
  <si>
    <t>DC - MP-Series 30,000lb Capacity Mobile Column - 15" Forks - DC - WIRED</t>
  </si>
  <si>
    <t>MP-0160-A-0760</t>
  </si>
  <si>
    <t>DC - MP-Series 16,000lb Capacity Mobile Column - 22" Forks - DC - WIRED</t>
  </si>
  <si>
    <t>MP-0160-A-0440</t>
  </si>
  <si>
    <t>DC - MP-Series 16,000lb Capacity Tandem Mobile Column - 22" Forks - DC - WIRED</t>
  </si>
  <si>
    <t>MP-0220-A-0760</t>
  </si>
  <si>
    <t>DC - MP-Series 22,000lb Capacity Mobile Column - 22" Forks - DC - WIRED</t>
  </si>
  <si>
    <t>MP-5100-A-032</t>
  </si>
  <si>
    <t>Mobile Lift DC Option</t>
  </si>
  <si>
    <t xml:space="preserve">Cable Reel Option DC Mobile - Per Column ( suggestion of 3 reels for 4 column, etc) </t>
  </si>
  <si>
    <t>601-160-218</t>
  </si>
  <si>
    <t>Dummy Plug -  DC Wired Models</t>
  </si>
  <si>
    <t>601-160-220</t>
  </si>
  <si>
    <t>Communication Cable Assy x 30' lg - DC Wired Models</t>
  </si>
  <si>
    <t>MP-0180-A-0833</t>
  </si>
  <si>
    <t>AC Mobile Lift</t>
  </si>
  <si>
    <t>AC - MP-Series 18,000lb Capacity Mobile Column  - 15" Forks - Mstr - 480V3P</t>
  </si>
  <si>
    <t>MP-0180-A-1833</t>
  </si>
  <si>
    <t>AC - MP-Series 18,000lb Capacity Mobile Column  - 15" Forks - Slv - 480V3P</t>
  </si>
  <si>
    <t>MP-0180-A-0831</t>
  </si>
  <si>
    <t>AC - MP-Series 18,000lb Capacity Mobile Column  - 15" Forks - Mstr - 220V3P</t>
  </si>
  <si>
    <t>MP-0180-A-1831</t>
  </si>
  <si>
    <t>AC - MP-Series 18,000lb Capacity Mobile Column  - 15" Forks - Slv - 220V3P</t>
  </si>
  <si>
    <t>MP-0180-A-0832</t>
  </si>
  <si>
    <t>AC - MP-Series 18,000lb Capacity Mobile Column  - 15" Forks - Mstr - 220V1P</t>
  </si>
  <si>
    <t>MP-0180-A-1832</t>
  </si>
  <si>
    <t>AC - MP-Series 18,000lb Capacity Mobile Column  - 15" Forks - Slv - 220V1P</t>
  </si>
  <si>
    <t>MP-0240-A-0833</t>
  </si>
  <si>
    <t>AC - MP-Series 24,000lb Capacity Mobile Column  - 15" Forks - Mstr - 480V3P</t>
  </si>
  <si>
    <t>MP-0240-A-1833</t>
  </si>
  <si>
    <t>AC - MP-Series 24,000lb Capacity Mobile Column  - 15" Forks - Slv - 480V3P</t>
  </si>
  <si>
    <t>MP-0240-A-0831</t>
  </si>
  <si>
    <t>AC - MP-Series 24,000lb Capacity Mobile Column  - 15" Forks - Mstr - 220V3P</t>
  </si>
  <si>
    <t>MP-0240-A-1831</t>
  </si>
  <si>
    <t>AC - MP-Series 24,000lb Capacity Mobile Column  - 15" Forks - Slv - 220V3P</t>
  </si>
  <si>
    <t>MP-0240-A-0832</t>
  </si>
  <si>
    <t>AC - MP-Series 24,000lb Capacity Mobile Column  - 15" Forks - Mstr - 220V1P</t>
  </si>
  <si>
    <t>MP-0240-A-1832</t>
  </si>
  <si>
    <t>AC - MP-Series 24,000lb Capacity Mobile Column  - 15" Forks - Slv - 220V1P</t>
  </si>
  <si>
    <t>MP-0300-A-0833</t>
  </si>
  <si>
    <t>AC - MP-Series 30,000lb Capacity Mobile Column  - 15" Forks - Mstr - 480V3P</t>
  </si>
  <si>
    <t>MP-0300-A-1833</t>
  </si>
  <si>
    <t>AC - MP-Series 30,000lb Capacity Mobile Column  - 15" Forks - Slv - 480V3P</t>
  </si>
  <si>
    <t>MP-0300-A-0831</t>
  </si>
  <si>
    <t>AC - MP-Series 30,000lb Capacity Mobile Column  - 15" Forks - Mstr - 220V3P</t>
  </si>
  <si>
    <t>MP-0300-A-1831</t>
  </si>
  <si>
    <t>AC - MP-Series 30,000lb Capacity Mobile Column  - 15" Forks - Slv - 220V3P</t>
  </si>
  <si>
    <t>MP-0300-A-0832</t>
  </si>
  <si>
    <t>AC - MP-Series 30,000lb Capacity Mobile Column  - 15" Forks - Mstr - 220V1P</t>
  </si>
  <si>
    <t>MP-0300-A-1832</t>
  </si>
  <si>
    <t>AC - MP-Series 30,000lb Capacity Mobile Column  - 15" Forks - Slv - 220V1P</t>
  </si>
  <si>
    <t>MP-0160-A-0763</t>
  </si>
  <si>
    <t>AC - MP-Series 16,000lb Capacity Mobile Column  - 22" Forks - Mstr - 480V3P</t>
  </si>
  <si>
    <t>MP-0160-A-1763</t>
  </si>
  <si>
    <t>AC - MP-Series 16,000lb Capacity Mobile Column  - 22" Forks - Slv - 480V3P</t>
  </si>
  <si>
    <t>MP-0160-A-0761</t>
  </si>
  <si>
    <t>AC - MP-Series 16,000lb Capacity Mobile Column  - 22" Forks - Mstr - 220V3P</t>
  </si>
  <si>
    <t>MP-0160-A-1761</t>
  </si>
  <si>
    <t>AC - MP-Series 16,000lb Capacity Mobile Column  - 22" Forks - Slv - 220V3P</t>
  </si>
  <si>
    <t>MP-0160-A-0762</t>
  </si>
  <si>
    <t>AC - MP-Series 16,000lb Capacity Mobile Column  - 22" Forks - Mstr - 220V1P</t>
  </si>
  <si>
    <t>MP-0160-A-1762</t>
  </si>
  <si>
    <t>AC - MP-Series 16,000lb Capacity Mobile Column  - 22" Forks - Slv - 220V1P</t>
  </si>
  <si>
    <t>MP-0220-A-0763</t>
  </si>
  <si>
    <t>AC - MP-Series 22,000lb Capacity Mobile Column  - 22" Forks - Mstr - 480V3P</t>
  </si>
  <si>
    <t>MP-0220-A-1763</t>
  </si>
  <si>
    <t>AC - MP-Series 22,000lb Capacity Mobile Column  - 22" Forks - Slv - 480V3P</t>
  </si>
  <si>
    <t>MP-0220-A-0761</t>
  </si>
  <si>
    <t>AC - MP-Series 22,000lb Capacity Mobile Column  - 22" Forks - Mstr - 220V3P</t>
  </si>
  <si>
    <t>MP-0220-A-1761</t>
  </si>
  <si>
    <t>AC - MP-Series 22,000lb Capacity Mobile Column  - 22" Forks - Slv - 220V3P</t>
  </si>
  <si>
    <t>MP-0220-A-0762</t>
  </si>
  <si>
    <t>AC - MP-Series 22,000lb Capacity Mobile Column  - 22" Forks - Mstr - 220V1P</t>
  </si>
  <si>
    <t>MP-0220-A-1762</t>
  </si>
  <si>
    <t>AC - MP-Series 22,000lb Capacity Mobile Column  - 22" Forks - Slv - 220V1P</t>
  </si>
  <si>
    <t>MP-2600-A-055</t>
  </si>
  <si>
    <t>Mobile Lift AC Option</t>
  </si>
  <si>
    <t>Extra Dummy Plugs (A &amp; B) Mobile AC Touchscreen and Full Diagnostic Display</t>
  </si>
  <si>
    <t>MP-2600-A-022</t>
  </si>
  <si>
    <t>Power Cable Assembly (25') MP-AC (1 PHASE)</t>
  </si>
  <si>
    <t>601-150-075</t>
  </si>
  <si>
    <t>Extra Power Cord  (per foot ) without Connectors  Maximum Length = 100 Feet (All AC Models)</t>
  </si>
  <si>
    <t>MP-1300-A-005</t>
  </si>
  <si>
    <t>Extra Communication Cable Assy For MP- Mobile Length = 35 Feet  (All AC Models)</t>
  </si>
  <si>
    <t>MP-1300-A-006</t>
  </si>
  <si>
    <t>Extra Power Cord Assy  with hooded connector and plug (Three Phase)- 25' (All AC Models)</t>
  </si>
  <si>
    <t>MP-2600-A-056-XX</t>
  </si>
  <si>
    <t>AC - Communication Cable - Per Foot</t>
  </si>
  <si>
    <t>MP-4010-A-0000</t>
  </si>
  <si>
    <t>AC - MP16/18 Cable Kit - Cable Separate</t>
  </si>
  <si>
    <t>MP-4010-A-1000</t>
  </si>
  <si>
    <t>AC - MP24/30 Cable Kit - Cable Separate</t>
  </si>
  <si>
    <t>MP-2900-A-002</t>
  </si>
  <si>
    <t>Mobile Lift Option</t>
  </si>
  <si>
    <t>Slope Indicator (AC or DC) - Suggest (1) Per Column</t>
  </si>
  <si>
    <t>MP-2500-A-004</t>
  </si>
  <si>
    <t>Front to Rear Bumper Adapter Kit - For Mohawk MP18 - 15" Forks (26000 lbs per pair) (AC or DC)</t>
  </si>
  <si>
    <t>MP-2500-A-005</t>
  </si>
  <si>
    <t>Front to Rear Bumper Adapter Kit - For Mohawk MP18 - 22" Forks (26000 lbs per pair) (AC or DC)</t>
  </si>
  <si>
    <t>MP-2200-A-007</t>
  </si>
  <si>
    <t>Fork Truck Adapter Kit - For Mohawk MP18 - 15" Forks (28000 lbs per pair) Rubber Decked</t>
  </si>
  <si>
    <t>MP-2200-A-009</t>
  </si>
  <si>
    <t xml:space="preserve">Fork Truck Adapter Kit - For Mohawk MP18 - 22" Forks Longer WIDER Only (28000 lbs per pair) </t>
  </si>
  <si>
    <t>MP-2200-A-008</t>
  </si>
  <si>
    <t>Fork Truck Adapter Kit (for 3 wheeled units) - For Mohawk MP18 - 15" Forks (28000 lbs per pair) - includes ramp end deck for 3rd wheel</t>
  </si>
  <si>
    <t>MP-2300-A-001</t>
  </si>
  <si>
    <t xml:space="preserve">Chassis Lifting Beam - ( MP16 or MP18) - 15"/22" Forks  </t>
  </si>
  <si>
    <t>MP-2300-A-006</t>
  </si>
  <si>
    <t xml:space="preserve">Chassis Lifting Beam - (MP24 or MP30) - 15"/22" Forks  </t>
  </si>
  <si>
    <t>MP-2400-A-001</t>
  </si>
  <si>
    <t>Wing Plow Beam Kit - For Mohawk MP18 - 15" Forks (25000 lbs per pair) (AC or DC)</t>
  </si>
  <si>
    <t>MP-2400-A-011</t>
  </si>
  <si>
    <t>Wing Plow Beam Kit - For Mohawk MP18 - 22" Forks (25000 lbs per pair) (AC or DC)</t>
  </si>
  <si>
    <t>MP-1300-A-015</t>
  </si>
  <si>
    <t>Hand Pendant Control - MP - All AC and DC Models</t>
  </si>
  <si>
    <t>MP-2100-A-006</t>
  </si>
  <si>
    <t xml:space="preserve">Auto Frame Contact Adapters - (side to side) For Mohawk MP18 - 15" </t>
  </si>
  <si>
    <t>MP-2100-A-010</t>
  </si>
  <si>
    <t>Auto Frame Contact Adapters - (side to side) For Mohawk MP18 - 22"</t>
  </si>
  <si>
    <t>MP-2500-A-006</t>
  </si>
  <si>
    <t>Generator Adapter Kit - For Mohawk MP18 - 15" Forks (AC or DC)</t>
  </si>
  <si>
    <t>MP-2500-A-007</t>
  </si>
  <si>
    <t>Generator Adapter Kit - For Mohawk MP18 - 22" Forks (AC or DC)</t>
  </si>
  <si>
    <t>P-000-A-058</t>
  </si>
  <si>
    <t>Parallelogram Lift</t>
  </si>
  <si>
    <t>Parallelogram Drive-On Lift 50000lb x 32' Tracks (specify Surface or Flush)</t>
  </si>
  <si>
    <t>P-000-A-059</t>
  </si>
  <si>
    <t>Parallelogram Drive-On Lift 50000lb x 35' Tracks (specify Surface or Flush)</t>
  </si>
  <si>
    <t>P-000-A-060</t>
  </si>
  <si>
    <t>Parallelogram Drive-On Lift 50000lb x 48' Tracks (specify Surface or Flush)</t>
  </si>
  <si>
    <t>P-000-A-061</t>
  </si>
  <si>
    <t>Parallelogram Drive-On Lift 75000lb x 32' Tracks (specify Surface or Flush)</t>
  </si>
  <si>
    <t>P-000-A-062</t>
  </si>
  <si>
    <t>Parallelogram Drive-On Lift 75000lb x 35' Tracks (specify Surface or Flush)</t>
  </si>
  <si>
    <t>P-000-A-063</t>
  </si>
  <si>
    <t>Parallelogram Drive-On Lift 75000lb x 48' Tracks (specify Surface or Flush)</t>
  </si>
  <si>
    <t>P-000-A-064</t>
  </si>
  <si>
    <t>Parallelogram Drive-On Lift 100000lb x 48' Tracks (specify Surface or Flush)</t>
  </si>
  <si>
    <t>P-500-A-017</t>
  </si>
  <si>
    <t>Parallelogram Lift Option</t>
  </si>
  <si>
    <t xml:space="preserve">RJ-50-AH-35000-P - AIR/HYD JACKING BEAM (35,000lb RATED FOR 50k Parallelogram) </t>
  </si>
  <si>
    <t>P-500-A-018</t>
  </si>
  <si>
    <t xml:space="preserve">RJ-50-AH-37500-P - AIR/HYD JACKING BEAM (37,500lb RATED FOR 75k-100k Parallelogram) </t>
  </si>
  <si>
    <t>050-050-074</t>
  </si>
  <si>
    <t>Rolling Jack Lift Pad Slider Option - RJ50AH (lifts at contact points over runways)</t>
  </si>
  <si>
    <t>P-100-A-000</t>
  </si>
  <si>
    <t>Pair of Approach or Drive Thru Ramps (Parallelogram)</t>
  </si>
  <si>
    <t>P-800-A-601</t>
  </si>
  <si>
    <t>Track Lighting 26' LED w/ Magnetic Mount - 6 lights total</t>
  </si>
  <si>
    <t>P-800-A-062</t>
  </si>
  <si>
    <t>Track Lighting 28' LED w/ Magnetic Mount - 6 lights total</t>
  </si>
  <si>
    <t>P-800-A-063</t>
  </si>
  <si>
    <t>Track Lighting 30' LED w/ Magnetic Mount - 8 lights total</t>
  </si>
  <si>
    <t>P-800-A-064</t>
  </si>
  <si>
    <t>Track Lighting 32' LED w/ Magnetic Mount - 8 lights total</t>
  </si>
  <si>
    <t>P-800-A-065</t>
  </si>
  <si>
    <t>Track Lighting 35' LED w/ Magnetic Mount - 10 lights total</t>
  </si>
  <si>
    <t>P-800-A-066</t>
  </si>
  <si>
    <t>Track Lighting 42' LED w/ Magnetic Mount - 12 lights total</t>
  </si>
  <si>
    <t>P-800-A-067</t>
  </si>
  <si>
    <t>Track Lighting 48' LED w/ Magnetic Mount - 12 lights total</t>
  </si>
  <si>
    <t>P-800-A-014</t>
  </si>
  <si>
    <t>Tapeswitch Option,  32' Tracks  - inside or outside track - please specify</t>
  </si>
  <si>
    <t>P-800-A-015</t>
  </si>
  <si>
    <t>Tapeswitch Option,  35' Tracks  - inside or outside track - please specify</t>
  </si>
  <si>
    <t>P-800-A-016</t>
  </si>
  <si>
    <t>Tapeswitch Option,  42' Tracks  - inside or outside track - please specify</t>
  </si>
  <si>
    <t>P-800-A-017</t>
  </si>
  <si>
    <t>Tapeswitch Option,  48' Tracks  - inside or outside track - please specify</t>
  </si>
  <si>
    <t>P-800-A-057</t>
  </si>
  <si>
    <t>Tapeswitch Option,  32' Tracks  - inside and outside track</t>
  </si>
  <si>
    <t>P-800-A-058</t>
  </si>
  <si>
    <t>Tapeswitch Option,  35' Tracks  - inside and outside track</t>
  </si>
  <si>
    <t>P-800-A-059</t>
  </si>
  <si>
    <t>Tapeswitch Option,  42' Tracks  - inside and outside track</t>
  </si>
  <si>
    <t>P-800-A-060</t>
  </si>
  <si>
    <t>Tapeswitch Option,  48' Tracks  - inside and outside track</t>
  </si>
  <si>
    <t>P-500-A-001</t>
  </si>
  <si>
    <t>Rolling Dolly for Jack Beam Removal</t>
  </si>
  <si>
    <t>P-800-A-025</t>
  </si>
  <si>
    <t>Wash Bay Kit -4 Leg Lift- Special Paint &amp; Stainless Anchors Only</t>
  </si>
  <si>
    <t>P-800-A-026</t>
  </si>
  <si>
    <t>Wash Bay Kit -6 Leg Lift- Special Paint &amp; Stainless Anchors Only</t>
  </si>
  <si>
    <t>P-800-A-027</t>
  </si>
  <si>
    <t>Wash Bay Kit -8 Leg Lift- Special Paint &amp; Stainless Anchors Only</t>
  </si>
  <si>
    <t>P-800-A-022</t>
  </si>
  <si>
    <t>Wash Bay Kit -4 Leg Lift- Stainless Steel Bases, Stringers, Anchors, &amp; Special Paint</t>
  </si>
  <si>
    <t>P-800-A-023</t>
  </si>
  <si>
    <t>Wash Bay Kit -6 Leg Lift- Stainless Steel Bases, Stringers, Anchors, &amp; Special Paint</t>
  </si>
  <si>
    <t>P-800-A-024</t>
  </si>
  <si>
    <t>Wash Bay Kit -8 Leg Lift- Stainless Steel Bases, Stringers, Anchors, &amp; Special Paint</t>
  </si>
  <si>
    <t>P-800-A-020</t>
  </si>
  <si>
    <t>Longer Additional Hose &amp; Wiring from console to lift (per foot) (needed for console 20+ feet away from lift)</t>
  </si>
  <si>
    <t>P-800-A-019</t>
  </si>
  <si>
    <t>440-480V 3Ph</t>
  </si>
  <si>
    <t>P-800-A-018</t>
  </si>
  <si>
    <t>575-600V 3Ph</t>
  </si>
  <si>
    <t>JS-000-A-013</t>
  </si>
  <si>
    <t>Jack Stand</t>
  </si>
  <si>
    <t>JS-3047-20 HD Jack Stand, 20,000 lbs rated (30" to 47" height)  **PASE Certified** - single</t>
  </si>
  <si>
    <t>JS-000-A-014</t>
  </si>
  <si>
    <t>JS-4775-20 HD Jack Stand, 20,000 lbs rated (47" to 77" height)  **PASE Certified** - single</t>
  </si>
  <si>
    <t>JS-000-A-015</t>
  </si>
  <si>
    <t>JS-3047-30 HD Jack Stand, 30,000 lbs rated (30" to 47" height)  **PASE Certified** - single</t>
  </si>
  <si>
    <t>JS-000-A-016</t>
  </si>
  <si>
    <t>JS-4775-30 HD Jack Stand, 30,000 lbs rated (47" to 77" height)  **PASE Certified** - single</t>
  </si>
  <si>
    <t>JS-000-A-017</t>
  </si>
  <si>
    <t>JS-3047-40 HD Jack Stand, 40,000 lbs rated (30" to 47" height)  **PASE Certified** - single</t>
  </si>
  <si>
    <t>JS-000-A-018</t>
  </si>
  <si>
    <t>JS-4775-40 HD Jack Stand, 40,000 lbs rated (47" to 77" height)  **PASE Certified** - single</t>
  </si>
  <si>
    <t>JS-300-A-004</t>
  </si>
  <si>
    <t>Jack Stand Option</t>
  </si>
  <si>
    <t>Yoke Pad - for HD Jack Stands Models only **PASE Certified**</t>
  </si>
  <si>
    <t>601-700-025</t>
  </si>
  <si>
    <t>Specialty Option</t>
  </si>
  <si>
    <t>ST-2000 - Scissor Lifting Table, 2,000 lb, Air/Hydraulic</t>
  </si>
  <si>
    <t>V-035-A-23S</t>
  </si>
  <si>
    <t>Vertical Rise Lift</t>
  </si>
  <si>
    <t xml:space="preserve">Vertical Rise Drive-On Lift 35000lb x 23' (Surface Mounted) </t>
  </si>
  <si>
    <t>V-035-A-23F</t>
  </si>
  <si>
    <t xml:space="preserve">Vertical Rise Drive-On Lift 35000lb x 23' (Flush Mounted) </t>
  </si>
  <si>
    <t>V-035-A-26S</t>
  </si>
  <si>
    <t xml:space="preserve">Vertical Rise Drive-On Lift 35000lb x 26' (Surface Mounted) </t>
  </si>
  <si>
    <t>V-035-A-26F</t>
  </si>
  <si>
    <t xml:space="preserve">Vertical Rise Drive-On Lift 35000lb x 26' (Flush Mounted) </t>
  </si>
  <si>
    <t>V-035-A-30S</t>
  </si>
  <si>
    <t xml:space="preserve">Vertical Rise Drive-On Lift 35000lb x 30' (Surface Mounted) </t>
  </si>
  <si>
    <t>V-035-A-30F</t>
  </si>
  <si>
    <t xml:space="preserve">Vertical Rise Drive-On Lift 35000lb x 30' (Flush Mounted) </t>
  </si>
  <si>
    <t>V-035-A-33S</t>
  </si>
  <si>
    <t xml:space="preserve">Vertical Rise Drive-On Lift 35000lb x 33' (Surface Mounted) </t>
  </si>
  <si>
    <t>V-035-A-33F</t>
  </si>
  <si>
    <t xml:space="preserve">Vertical Rise Drive-On Lift 35000lb x 33' (Flush Mounted) </t>
  </si>
  <si>
    <t>V-035-A-36S</t>
  </si>
  <si>
    <t xml:space="preserve">Vertical Rise Drive-On Lift 35000lb x 36' (Surface Mounted) </t>
  </si>
  <si>
    <t>V-035-A-36F</t>
  </si>
  <si>
    <t xml:space="preserve">Vertical Rise Drive-On Lift 35000lb x 36' (Flush Mounted) </t>
  </si>
  <si>
    <t>V-040-A-23S</t>
  </si>
  <si>
    <t xml:space="preserve">Vertical Rise Drive-On Lift 40000lb x 23' (Surface Mounted) </t>
  </si>
  <si>
    <t>V-040-A-23F</t>
  </si>
  <si>
    <t xml:space="preserve">Vertical Rise Drive-On Lift 40000lb x 23' (Flush Mounted) </t>
  </si>
  <si>
    <t>V-040-A-26S</t>
  </si>
  <si>
    <t xml:space="preserve">Vertical Rise Drive-On Lift 40000lb x 26' (Surface Mounted) </t>
  </si>
  <si>
    <t>V-040-A-26F</t>
  </si>
  <si>
    <t xml:space="preserve">Vertical Rise Drive-On Lift 40000lb x 26' (Flush Mounted) </t>
  </si>
  <si>
    <t>V-040-A-30S</t>
  </si>
  <si>
    <t xml:space="preserve">Vertical Rise Drive-On Lift 40000lb x 30' (Surface Mounted) </t>
  </si>
  <si>
    <t>V-040-A-30F</t>
  </si>
  <si>
    <t xml:space="preserve">Vertical Rise Drive-On Lift 40000lb x 30' (Flush Mounted) </t>
  </si>
  <si>
    <t>V-040-A-33S</t>
  </si>
  <si>
    <t xml:space="preserve">Vertical Rise Drive-On Lift 40000lb x 33' (Surface Mounted) </t>
  </si>
  <si>
    <t>V-040-A-33F</t>
  </si>
  <si>
    <t xml:space="preserve">Vertical Rise Drive-On Lift 40000lb x 33' (Flush Mounted) </t>
  </si>
  <si>
    <t>V-040-A-36S</t>
  </si>
  <si>
    <t xml:space="preserve">Vertical Rise Drive-On Lift 40000lb x 36' (Surface Mounted) </t>
  </si>
  <si>
    <t>V-040-A-36F</t>
  </si>
  <si>
    <t xml:space="preserve">Vertical Rise Drive-On Lift 40000lb x 36' (Flush Mounted) </t>
  </si>
  <si>
    <t>V-050-A-23S</t>
  </si>
  <si>
    <t xml:space="preserve">Vertical Rise Drive-On Lift 50000lb x 23' (Surface Mounted) </t>
  </si>
  <si>
    <t>V-050-A-23F</t>
  </si>
  <si>
    <t xml:space="preserve">Vertical Rise Drive-On Lift 50000lb x 23' (Flush Mounted) </t>
  </si>
  <si>
    <t>V-050-A-26S</t>
  </si>
  <si>
    <t xml:space="preserve">Vertical Rise Drive-On Lift 50000lb x 26' (Surface Mounted) </t>
  </si>
  <si>
    <t>V-050-A-26F</t>
  </si>
  <si>
    <t xml:space="preserve">Vertical Rise Drive-On Lift 50000lb x 26' (Flush Mounted) </t>
  </si>
  <si>
    <t>V-050-A-30S</t>
  </si>
  <si>
    <t xml:space="preserve">Vertical Rise Drive-On Lift 50000lb x 30' (Surface Mounted) </t>
  </si>
  <si>
    <t>V-050-A-30F</t>
  </si>
  <si>
    <t xml:space="preserve">Vertical Rise Drive-On Lift 50000lb x 30' (Flush Mounted) </t>
  </si>
  <si>
    <t>V-050-A-33S</t>
  </si>
  <si>
    <t xml:space="preserve">Vertical Rise Drive-On Lift 50000lb x 33' (Surface Mounted) </t>
  </si>
  <si>
    <t>V-050-A-33F</t>
  </si>
  <si>
    <t xml:space="preserve">Vertical Rise Drive-On Lift 50000lb x 33' (Flush Mounted) </t>
  </si>
  <si>
    <t>V-050-A-36S</t>
  </si>
  <si>
    <t xml:space="preserve">Vertical Rise Drive-On Lift 50000lb x 36' (Surface Mounted) </t>
  </si>
  <si>
    <t>V-050-A-36F</t>
  </si>
  <si>
    <t xml:space="preserve">Vertical Rise Drive-On Lift 50000lb x 36' (Flush Mounted) </t>
  </si>
  <si>
    <t>V-064-A-23S</t>
  </si>
  <si>
    <t xml:space="preserve">Vertical Rise Drive-On Lift 64000lb x 23' (Surface Mounted) </t>
  </si>
  <si>
    <t>V-064-A-23F</t>
  </si>
  <si>
    <t xml:space="preserve">Vertical Rise Drive-On Lift 64000lb x 23' (Flush Mounted) </t>
  </si>
  <si>
    <t>V-064-A-26S</t>
  </si>
  <si>
    <t xml:space="preserve">Vertical Rise Drive-On Lift 64000lb x 26' (Surface Mounted) </t>
  </si>
  <si>
    <t>V-064-A-26F</t>
  </si>
  <si>
    <t xml:space="preserve">Vertical Rise Drive-On Lift 64000lb x 26' (Flush Mounted) </t>
  </si>
  <si>
    <t>V-064-A-30S</t>
  </si>
  <si>
    <t xml:space="preserve">Vertical Rise Drive-On Lift 64000lb x 30' (Surface Mounted) </t>
  </si>
  <si>
    <t>V-064-A-30F</t>
  </si>
  <si>
    <t xml:space="preserve">Vertical Rise Drive-On Lift 64000lb x 30' (Flush Mounted) </t>
  </si>
  <si>
    <t>V-064-A-33S</t>
  </si>
  <si>
    <t xml:space="preserve">Vertical Rise Drive-On Lift 64000lb x 33' (Surface Mounted) </t>
  </si>
  <si>
    <t>V-064-A-33F</t>
  </si>
  <si>
    <t xml:space="preserve">Vertical Rise Drive-On Lift 64000lb x 33' (Flush Mounted) </t>
  </si>
  <si>
    <t>V-064-A-36S</t>
  </si>
  <si>
    <t xml:space="preserve">Vertical Rise Drive-On Lift 64000lb x 36' (Surface Mounted) </t>
  </si>
  <si>
    <t>V-064-A-36F</t>
  </si>
  <si>
    <t xml:space="preserve">Vertical Rise Drive-On Lift 64000lb x 36' (Flush Mounted) </t>
  </si>
  <si>
    <t>V-000-A-264</t>
  </si>
  <si>
    <t>Vertical Rise Lift Option</t>
  </si>
  <si>
    <t>Rolling Jack - 26,400lbs (for 35-64K Lifts)</t>
  </si>
  <si>
    <t>V-000-A-352</t>
  </si>
  <si>
    <t>Rolling Jack - 35,200lbs (for 35-64K Lifts)</t>
  </si>
  <si>
    <t>V-502-A-101</t>
  </si>
  <si>
    <t>"U" Shaped Rolling Jack Rail (3' Increments) (for 35-64K Lifts)</t>
  </si>
  <si>
    <t>V-502-A-170</t>
  </si>
  <si>
    <t>Air Kit (Set of 2 Fittings) (for 35-64K Lifts)</t>
  </si>
  <si>
    <t>V-403-A-600</t>
  </si>
  <si>
    <t>Track Lights (24V) - 6 LED Lights - up to 30' Track (for 35-64K Lifts)</t>
  </si>
  <si>
    <t>V-403-A-610</t>
  </si>
  <si>
    <t>Track Lights (24V) - 8 LED Lights - up to 32' Track (for 35-64K Lifts)</t>
  </si>
  <si>
    <t>V-403-A-620</t>
  </si>
  <si>
    <t>Track Lights (24V) - 10 LED Lights - up to 42' Track (for 35-64K Lifts)</t>
  </si>
  <si>
    <t>V-403-A-805</t>
  </si>
  <si>
    <t>Pair of Approach or Drive Thru Ramps (VR 35-64K)</t>
  </si>
  <si>
    <t>V-403-A-800</t>
  </si>
  <si>
    <t>Extra Set (2) Longer Ramps - 9 13/16' (for 35-64K Lifts)</t>
  </si>
  <si>
    <t>V-403-A-810</t>
  </si>
  <si>
    <t>Extra Set (2) Longer Ramps - 11 1/2' (for 35-64K Lifts)</t>
  </si>
  <si>
    <t>V-403-A-820</t>
  </si>
  <si>
    <t>Extra Long Ramps for Low Clearance Vehicles - 9 13/16' (for 35-64K Lifts)</t>
  </si>
  <si>
    <t>V-403-A-830</t>
  </si>
  <si>
    <t>Extra Long Ramps for Low Clearance Vehicles - 11  1/2' (for 35-64K Lifts)</t>
  </si>
  <si>
    <t>V-502-A-097</t>
  </si>
  <si>
    <t>Anti Slip Resin Coating on Platform Lifts (3' Increments) (for 35-64K Lifts)</t>
  </si>
  <si>
    <t>V-502-A-026</t>
  </si>
  <si>
    <t>Custom Color (for 35-64K Lifts)</t>
  </si>
  <si>
    <t>V-502-A-420</t>
  </si>
  <si>
    <t>Alignment Cutout Extension (for 35-64K Lifts)</t>
  </si>
  <si>
    <t>V-502-A-440</t>
  </si>
  <si>
    <t>Bolt Kit for Track Extensions (for 35-64K Lifts)</t>
  </si>
  <si>
    <t>V-402-A-090</t>
  </si>
  <si>
    <t>Pit Cover Plates 23' (for 35-64K Lifts)</t>
  </si>
  <si>
    <t>V-402-A-000</t>
  </si>
  <si>
    <t>Pit Cover Plates 26' (for 35-64K Lifts)</t>
  </si>
  <si>
    <t>V-402-A-010</t>
  </si>
  <si>
    <t>Pit Cover Plates 30' (for 35-64K Lifts)</t>
  </si>
  <si>
    <t>V-402-A-020</t>
  </si>
  <si>
    <t>Pit Cover Plates 33' (for 35-64K Lifts)</t>
  </si>
  <si>
    <t>V-402-A-030</t>
  </si>
  <si>
    <t>Pit Cover Plates 36' (for 35-64K Lifts)</t>
  </si>
  <si>
    <t>V-402-A-660</t>
  </si>
  <si>
    <t>Pit Cover Plates 48' (for 35-64K Lifts)</t>
  </si>
  <si>
    <t>V-502-A-23F</t>
  </si>
  <si>
    <t>Hot Galvanization for Flush Mount Lift up to 23' (for 35-64K Lifts)</t>
  </si>
  <si>
    <t>V-502-A-23S</t>
  </si>
  <si>
    <t>Hot Galvanization for Surface Lift up to 23' (for 35-64K Lifts)</t>
  </si>
  <si>
    <t>V-502-A-26F</t>
  </si>
  <si>
    <t>Hot Galvanization for Flush Mount Lift up to 26' (for 35-64K Lifts)</t>
  </si>
  <si>
    <t>V-502-A-26S</t>
  </si>
  <si>
    <t>Hot Galvanization for Surface Lift up to 26' (for 35-64K Lifts)</t>
  </si>
  <si>
    <t>V-502-A-30F</t>
  </si>
  <si>
    <t>Hot Galvanization for Flush Mount Lift up to 30' (for 35-64K Lifts)</t>
  </si>
  <si>
    <t>V-502-A-30S</t>
  </si>
  <si>
    <t>Hot Galvanization for Surface Lift up to 30' (for 35-64K Lifts)</t>
  </si>
  <si>
    <t>V-502-A-33F</t>
  </si>
  <si>
    <t>Hot Galvanization for Flush Mount Lift up to 33' (for 35-64K Lifts)</t>
  </si>
  <si>
    <t>V-502-A-33S</t>
  </si>
  <si>
    <t>Hot Galvanization for Surface Lift up to 33' (for 35-64K Lifts)</t>
  </si>
  <si>
    <t>V-502-A-36F</t>
  </si>
  <si>
    <t>Hot Galvanization for Flush Mount Lift up to 36' (for 35-64K Lifts)</t>
  </si>
  <si>
    <t>V-502-A-36S</t>
  </si>
  <si>
    <t>V-502-A-48F</t>
  </si>
  <si>
    <t>Hot Galvanization for Flush Mount Lift up to 48' (for 35-64K Lifts)</t>
  </si>
  <si>
    <t>V-502-A-48S</t>
  </si>
  <si>
    <t>V-502-A-130</t>
  </si>
  <si>
    <t>Hot Galvanization pit cover plates kit up to 30' (for 35-64K Lifts)</t>
  </si>
  <si>
    <t>V-502-A-133</t>
  </si>
  <si>
    <t>Hot Galvanization pit cover plates kit up to 33' (for 35-64K Lifts)</t>
  </si>
  <si>
    <t>V-502-A-136</t>
  </si>
  <si>
    <t>Hot Galvanization pit cover plates kit up to 36' (for 35-64K Lifts)</t>
  </si>
  <si>
    <t>V-502-A-090</t>
  </si>
  <si>
    <t>primer Interpon Polyzinc PZ 770 only on platforms + painting (for 35-64K Lifts)</t>
  </si>
  <si>
    <t>V-502-A-080</t>
  </si>
  <si>
    <t>primer Interpon Polyzinc PZ 770 whole Lift + painting  (for 35-64K Lifts)</t>
  </si>
  <si>
    <t>V-410-A-321</t>
  </si>
  <si>
    <t>conversion kit from Surface to Flush Mount version (one way) (for 35-64K Lifts)</t>
  </si>
  <si>
    <t>V-410-A-322</t>
  </si>
  <si>
    <t>conversion kit from Surface to Flush Mount version (d. t.) (for 35-64K Lifts)</t>
  </si>
  <si>
    <t>V-410-A-323</t>
  </si>
  <si>
    <t>conversion kit from Flush Mount to Surface version (one way) (for 35-64K Lifts)</t>
  </si>
  <si>
    <t>V-410-A-324</t>
  </si>
  <si>
    <t>conversion kit from Flush Mount to Surface version (d. t.) (for 35-64K Lifts)</t>
  </si>
  <si>
    <t>V-303-A-691</t>
  </si>
  <si>
    <t>Painted Pit Cover Plate (for 35-64K Lifts)</t>
  </si>
  <si>
    <t>V-303-A-692</t>
  </si>
  <si>
    <t>Galvanied Pit Cover Plate (for 35-64K Lifts)</t>
  </si>
  <si>
    <t>V-00C-A-010</t>
  </si>
  <si>
    <t>Zinc Coated Shims (10+10) (for 35-64K Lifts)</t>
  </si>
  <si>
    <t>V-303-A-520</t>
  </si>
  <si>
    <t>Waterproof &amp; Lockable Control Panel Cover (Painted) (for 35-64K Lifts)</t>
  </si>
  <si>
    <t>V-303-A-530</t>
  </si>
  <si>
    <t>Waterproof &amp; Lockable Control Panel Cover (Galvanized) (for 35-64K Lifts)</t>
  </si>
  <si>
    <t>V-403-A-000</t>
  </si>
  <si>
    <t>Kit - Mini Torsion Bar for Wash Bay (set of 2) (for 35-64K Lifts)</t>
  </si>
  <si>
    <t>V-303-A-101</t>
  </si>
  <si>
    <t>Kit - Photocell Protection for Wash Bay  (for 35-64K Lifts)</t>
  </si>
  <si>
    <t>V-303-A-102</t>
  </si>
  <si>
    <t>Hose Protection Kit (along legs) (for 35-64K Lifts)</t>
  </si>
  <si>
    <t>V-00A-A-020</t>
  </si>
  <si>
    <t>V-502-A-300</t>
  </si>
  <si>
    <t>Additional Hoses for Console (3' Increments) (for 35-64K Lifts)</t>
  </si>
  <si>
    <t>V-303-A-510</t>
  </si>
  <si>
    <t>mechanical locks positioning device + stops wheels (for 35-64K Lifts)</t>
  </si>
  <si>
    <t>V-077-B-23S</t>
  </si>
  <si>
    <t xml:space="preserve">Vertical Rise Drive-On Lift 77000lb x 23' (Surface Mounted) </t>
  </si>
  <si>
    <t>V-077-B-23F</t>
  </si>
  <si>
    <t xml:space="preserve">Vertical Rise Drive-On Lift 77000lb x 23' (Flush Mounted) </t>
  </si>
  <si>
    <t>V-077-B-26S</t>
  </si>
  <si>
    <t xml:space="preserve">Vertical Rise Drive-On Lift 77000lb x 26' (Surface Mounted) </t>
  </si>
  <si>
    <t>V-077-B-26F</t>
  </si>
  <si>
    <t xml:space="preserve">Vertical Rise Drive-On Lift 77000lb x 26' (Flush Mounted) </t>
  </si>
  <si>
    <t>V-077-B-30S</t>
  </si>
  <si>
    <t xml:space="preserve">Vertical Rise Drive-On Lift 77000lb x 30' (Surface Mounted) </t>
  </si>
  <si>
    <t>V-077-B-30F</t>
  </si>
  <si>
    <t xml:space="preserve">Vertical Rise Drive-On Lift 77000lb x 30' (Flush Mounted) </t>
  </si>
  <si>
    <t>V-077-B-33S</t>
  </si>
  <si>
    <t xml:space="preserve">Vertical Rise Drive-On Lift 77000lb x 33' (Surface Mounted) </t>
  </si>
  <si>
    <t>V-077-B-33F</t>
  </si>
  <si>
    <t xml:space="preserve">Vertical Rise Drive-On Lift 77000lb x 33' (Flush Mounted) </t>
  </si>
  <si>
    <t>V-077-B-36S</t>
  </si>
  <si>
    <t xml:space="preserve">Vertical Rise Drive-On Lift 77000lb x 36' (Surface Mounted) </t>
  </si>
  <si>
    <t>V-077-B-36F</t>
  </si>
  <si>
    <t xml:space="preserve">Vertical Rise Drive-On Lift 77000lb x 36' (Flush Mounted) </t>
  </si>
  <si>
    <t>V-077-B-48S</t>
  </si>
  <si>
    <t xml:space="preserve">Vertical Rise Drive-On Lift 77000lb x 48' (Surface Mounted) </t>
  </si>
  <si>
    <t>V-077-B-48F</t>
  </si>
  <si>
    <t xml:space="preserve">Vertical Rise Drive-On Lift 77000lb x 48' (Flush Mounted) </t>
  </si>
  <si>
    <t>V-000-B-352</t>
  </si>
  <si>
    <t>Rolling Jack - 35,200lbs (for 77K Lift)</t>
  </si>
  <si>
    <t>V-000-B-440</t>
  </si>
  <si>
    <t>Rolling Jack - 44,000lbs (for 77K Lift)</t>
  </si>
  <si>
    <t>V-502-B-101</t>
  </si>
  <si>
    <t>"U" Shaped Rolling Jack Rail (3' Increments) (for 77K Lift)</t>
  </si>
  <si>
    <t>V-502-B-170</t>
  </si>
  <si>
    <t>Air Kit (Set of 2 Fittings) (for 77K Lift)</t>
  </si>
  <si>
    <t>V-403-B-600</t>
  </si>
  <si>
    <t>Track Lights (24V) - 6 LED Lights - up to 30' Track (for 77K Lift)</t>
  </si>
  <si>
    <t>V-403-B-610</t>
  </si>
  <si>
    <t>Track Lights (24V) - 8 LED Lights - up to 32' Track (for 77K Lift)</t>
  </si>
  <si>
    <t>V-403-B-620</t>
  </si>
  <si>
    <t>Track Lights (24V) - 10 LED Lights - up to 42' Track (for 77K Lift)</t>
  </si>
  <si>
    <t>V-502-B-420</t>
  </si>
  <si>
    <t>Alignment Cutout Track Extension (for 77K Lift)</t>
  </si>
  <si>
    <t>V-502-B-440</t>
  </si>
  <si>
    <t>Bolt Kit for Track Extensions (for 77K Lift)</t>
  </si>
  <si>
    <t>V-403-B-805</t>
  </si>
  <si>
    <t>Pair of Approach or Drive Thru Ramps (VR 77K)</t>
  </si>
  <si>
    <t>V-403-B-800</t>
  </si>
  <si>
    <t>Extra Set (2) Longer Ramps - 9 13/16' (for 77K Lift)</t>
  </si>
  <si>
    <t>V-403-B-810</t>
  </si>
  <si>
    <t>Extra Set (2) Longer Ramps - 11 1/2' (for 77K Lift)</t>
  </si>
  <si>
    <t>V-403-B-820</t>
  </si>
  <si>
    <t>Extra Long Ramps for Low Clearance Vehicles - 9 13/16' (for 77K Lift)</t>
  </si>
  <si>
    <t>V-403-B-830</t>
  </si>
  <si>
    <t>Extra Long Ramps for Low Clearance Vehicles - 11  1/2' (for 77K Lift)</t>
  </si>
  <si>
    <t>V-502-B-097</t>
  </si>
  <si>
    <t>Anti Slip Resin Coating on Platform Lifts (3' Increments) (for 77K Lift)</t>
  </si>
  <si>
    <t>V-502-B-026</t>
  </si>
  <si>
    <t>Custom Color (for 77K Lift)</t>
  </si>
  <si>
    <t>V-402-B-090</t>
  </si>
  <si>
    <t>Pit Cover Plates 23' (for 77K Lift)</t>
  </si>
  <si>
    <t>V-402-B-000</t>
  </si>
  <si>
    <t>Pit Cover Plates 26' (for 77K Lift)</t>
  </si>
  <si>
    <t>V-402-B-010</t>
  </si>
  <si>
    <t>Pit Cover Plates 30' (for 77K Lift)</t>
  </si>
  <si>
    <t>V-402-B-020</t>
  </si>
  <si>
    <t>Pit Cover Plates 33' (for 77K Lift)</t>
  </si>
  <si>
    <t>V-402-B-030</t>
  </si>
  <si>
    <t>Pit Cover Plates 36' (for 77K Lift)</t>
  </si>
  <si>
    <t>V-402-B-060</t>
  </si>
  <si>
    <t>Pit Cover Plates 48' (for 77K Lift)</t>
  </si>
  <si>
    <t>V-502-B-23F</t>
  </si>
  <si>
    <t>Hot Galvanization for Flush Mount Lift up to 23' (for 77K Lift)</t>
  </si>
  <si>
    <t>V-502-B-23S</t>
  </si>
  <si>
    <t>Hot Galvanization for Surface Lift up to 23' (for 77K Lift)</t>
  </si>
  <si>
    <t>V-502-B-26F</t>
  </si>
  <si>
    <t>Hot Galvanization for Flush Mount Lift up to 26' (for 77K Lift)</t>
  </si>
  <si>
    <t>V-502-B-26S</t>
  </si>
  <si>
    <t>Hot Galvanization for Surface Lift up to 26' (for 77K Lift)</t>
  </si>
  <si>
    <t>V-502-B-30F</t>
  </si>
  <si>
    <t>Hot Galvanization for Flush Mount Lift up to 30' (for 77K Lift)</t>
  </si>
  <si>
    <t>V-502-B-30S</t>
  </si>
  <si>
    <t>Hot Galvanization for Surface Lift up to 30' (for 77K Lift)</t>
  </si>
  <si>
    <t>V-502-B-33F</t>
  </si>
  <si>
    <t>Hot Galvanization for Flush Mount Lift up to 33' (for 77K Lift)</t>
  </si>
  <si>
    <t>V-502-B-33S</t>
  </si>
  <si>
    <t>Hot Galvanization for Surface Lift up to 33' (for 77K Lift)</t>
  </si>
  <si>
    <t>V-502-B-36F</t>
  </si>
  <si>
    <t>Hot Galvanization for Flush Mount Lift up to 36' (for 77K Lift)</t>
  </si>
  <si>
    <t>V-502-B-36S</t>
  </si>
  <si>
    <t>V-502-B-48F</t>
  </si>
  <si>
    <t>Hot Galvanization for Flush Mount Lift up to 48' (for 77K Lift)</t>
  </si>
  <si>
    <t>V-502-B-48S</t>
  </si>
  <si>
    <t>V-502-B-130</t>
  </si>
  <si>
    <t>Hot Galvanization pit cover plates kit up to 30' (for 77K Lift)</t>
  </si>
  <si>
    <t>V-502-B-133</t>
  </si>
  <si>
    <t>Hot Galvanization pit cover plates kit up to 33' (for 77K Lift)</t>
  </si>
  <si>
    <t>V-502-B-136</t>
  </si>
  <si>
    <t>Hot Galvanization pit cover plates kit up to 36' (for 77K Lift)</t>
  </si>
  <si>
    <t>V-502-B-090</t>
  </si>
  <si>
    <t>primer Interpon Polyzinc PZ 770 only on platforms + painting (for 77K Lift)</t>
  </si>
  <si>
    <t>V-502-B-080</t>
  </si>
  <si>
    <t>primer Interpon Polyzinc PZ 770 whole Lift + painting  (for 77K Lift)</t>
  </si>
  <si>
    <t>V-410-B-321</t>
  </si>
  <si>
    <t>conversion kit from Surface to Flush Mount version (one way) (for 77K Lift)</t>
  </si>
  <si>
    <t>V-410-B-322</t>
  </si>
  <si>
    <t>conversion kit from Surface to Flush Mount version (d. t.) (for 77K Lift)</t>
  </si>
  <si>
    <t>V-410-B-323</t>
  </si>
  <si>
    <t>conversion kit from Flush Mount to Surface version (one way) (for 77K Lift)</t>
  </si>
  <si>
    <t>V-410-B-324</t>
  </si>
  <si>
    <t>conversion kit from Flush Mount to Surface version (d. t.) (for 77K Lift)</t>
  </si>
  <si>
    <t>V-303-B-691</t>
  </si>
  <si>
    <t>Painted Pit Cover Plate (for 77K Lift)</t>
  </si>
  <si>
    <t>V-303-B-692</t>
  </si>
  <si>
    <t>Galvanied Pit Cover Plate (for 77K Lift)</t>
  </si>
  <si>
    <t>V-00C-B-010</t>
  </si>
  <si>
    <t>Hose Coverings (20' Increments) (for 77K Lift)</t>
  </si>
  <si>
    <t>V-303-B-520</t>
  </si>
  <si>
    <t>Waterproof &amp; Lockable Control Panel Cover (Painted) (for 77K Lift)</t>
  </si>
  <si>
    <t>V-303-B-530</t>
  </si>
  <si>
    <t>Waterproof &amp; Lockable Control Panel Cover (Galvanized) (for 77K Lift)</t>
  </si>
  <si>
    <t>V-403-B-000</t>
  </si>
  <si>
    <t>Kit - Mini Torsion Bar for Wash Bay (set of 2) (for 77K Lift)</t>
  </si>
  <si>
    <t>V-303-B-101</t>
  </si>
  <si>
    <t>Kit - Photocell Protection for Wash Bay  (for 77K Lift)</t>
  </si>
  <si>
    <t>V-303-B-102</t>
  </si>
  <si>
    <t>Hose Protection Kit (along legs) (for 77K Lift)</t>
  </si>
  <si>
    <t>V-00A-B-020</t>
  </si>
  <si>
    <t>Zinc Coated Shims (10+10) (for 77K Lift)</t>
  </si>
  <si>
    <t>V-502-B-300</t>
  </si>
  <si>
    <t>Additional Hoses for Console (3' Increments) (for 77K Lift)</t>
  </si>
  <si>
    <t>V-085-C-23S</t>
  </si>
  <si>
    <t xml:space="preserve">Vertical Rise Drive-On Lift 85000lb x 23' (Surface Mounted) </t>
  </si>
  <si>
    <t>V-085-C-23F</t>
  </si>
  <si>
    <t xml:space="preserve">Vertical Rise Drive-On Lift 85000lb x 23' (Flush Mounted) </t>
  </si>
  <si>
    <t>V-085-C-26S</t>
  </si>
  <si>
    <t xml:space="preserve">Vertical Rise Drive-On Lift 85000lb x 26' (Surface Mounted) </t>
  </si>
  <si>
    <t>V-085-C-26F</t>
  </si>
  <si>
    <t xml:space="preserve">Vertical Rise Drive-On Lift 85000lb x 26' (Flush Mounted) </t>
  </si>
  <si>
    <t>V-085-C-30S</t>
  </si>
  <si>
    <t xml:space="preserve">Vertical Rise Drive-On Lift 85000lb x 30' (Surface Mounted) </t>
  </si>
  <si>
    <t>V-085-C-30F</t>
  </si>
  <si>
    <t xml:space="preserve">Vertical Rise Drive-On Lift 85000lb x 30' (Flush Mounted) </t>
  </si>
  <si>
    <t>V-085-C-33S</t>
  </si>
  <si>
    <t xml:space="preserve">Vertical Rise Drive-On Lift 85000lb x 33' (Surface Mounted) </t>
  </si>
  <si>
    <t>V-085-C-33F</t>
  </si>
  <si>
    <t xml:space="preserve">Vertical Rise Drive-On Lift 85000lb x 33' (Flush Mounted) </t>
  </si>
  <si>
    <t>V-085-C-36S</t>
  </si>
  <si>
    <t xml:space="preserve">Vertical Rise Drive-On Lift 85000lb x 36' (Surface Mounted) </t>
  </si>
  <si>
    <t>V-085-C-36F</t>
  </si>
  <si>
    <t xml:space="preserve">Vertical Rise Drive-On Lift 85000lb x 36' (Flush Mounted) </t>
  </si>
  <si>
    <t>V-085-C-48S</t>
  </si>
  <si>
    <t xml:space="preserve">Vertical Rise Drive-On Lift 85000lb x 48' (Surface Mounted) </t>
  </si>
  <si>
    <t>V-085-C-48F</t>
  </si>
  <si>
    <t xml:space="preserve">Vertical Rise Drive-On Lift 85000lb x 48' (Flush Mounted) </t>
  </si>
  <si>
    <t>V-000-C-440</t>
  </si>
  <si>
    <t>Rolling Jack - 44,000lbs (for 85-99K Lifts)</t>
  </si>
  <si>
    <t>V-502-C-120</t>
  </si>
  <si>
    <t>"U" Shaped Rolling Jack Rail (3' Increments) (for 85-99K Lifts)</t>
  </si>
  <si>
    <t>V-502-C-170</t>
  </si>
  <si>
    <t>Air Kit (Set of 2 Fittings) (for 85-99K Lifts)</t>
  </si>
  <si>
    <t>V-502-C-430</t>
  </si>
  <si>
    <t>Alignment Cutout Track Extension (for 85-99K Lifts)</t>
  </si>
  <si>
    <t>V-502-C-450</t>
  </si>
  <si>
    <t>Bolt Kit for Track Extensions (for 85-99K Lifts)</t>
  </si>
  <si>
    <t>V-403-C-600</t>
  </si>
  <si>
    <t>Track Lights (24V) - 6 LED Lights - up to 30' Track (for 85-99K Lifts)</t>
  </si>
  <si>
    <t>V-403-C-610</t>
  </si>
  <si>
    <t>Track Lights (24V) - 8 LED Lights - up to 32' Track (for 85-99K Lifts)</t>
  </si>
  <si>
    <t>V-403-C-620</t>
  </si>
  <si>
    <t>Track Lights (24V) - 10 LED Lights - up to 42' Track (for 85-99K Lifts)</t>
  </si>
  <si>
    <t>V-403-C-805</t>
  </si>
  <si>
    <t>Pair of Approach or Drive Thru Ramps (VR 85-99K)</t>
  </si>
  <si>
    <t>V-403-C-900</t>
  </si>
  <si>
    <t>Extra Set (2) Longer Ramps - 9 13/16' (for 85-99K Lifts)</t>
  </si>
  <si>
    <t>V-403-C-910</t>
  </si>
  <si>
    <t>Extra Set (2) Longer Ramps - 11 1/2' (for 85-99K Lifts)</t>
  </si>
  <si>
    <t>V-403-C-920</t>
  </si>
  <si>
    <t>Extra Long Ramps for Low Clearance Vehicles - 9 13/16' (for 85-99K Lifts)</t>
  </si>
  <si>
    <t>V-403-C-930</t>
  </si>
  <si>
    <t>Extra Long Ramps for Low Clearance Vehicles - 11  1/2' (for 85-99K Lifts)</t>
  </si>
  <si>
    <t>V-502-C-097</t>
  </si>
  <si>
    <t>Anti Slip Resin Coating on Platform Lifts (3' Increments) (for 85-99K Lifts)</t>
  </si>
  <si>
    <t>V-00A-A-174</t>
  </si>
  <si>
    <t>Remote Pendant Control  (for 35-64K Lifts)</t>
  </si>
  <si>
    <t>V-502-C-026</t>
  </si>
  <si>
    <t>Custom Color (for 85-99K Lifts)</t>
  </si>
  <si>
    <t>V-402-C-700</t>
  </si>
  <si>
    <t>Pit Cover Plates 23' (for 85-99K Lifts)</t>
  </si>
  <si>
    <t>V-402-C-705</t>
  </si>
  <si>
    <t>Pit Cover Plates 26' (for 85-99K Lifts)</t>
  </si>
  <si>
    <t>V-402-C-710</t>
  </si>
  <si>
    <t>Pit Cover Plates 30' (for 85-99K Lifts)</t>
  </si>
  <si>
    <t>V-402-C-720</t>
  </si>
  <si>
    <t>Pit Cover Plates 33' (for 85-99K Lifts)</t>
  </si>
  <si>
    <t>V-402-C-730</t>
  </si>
  <si>
    <t>Pit Cover Plates 36' (for 85-99K Lifts)</t>
  </si>
  <si>
    <t>V-402-C-750</t>
  </si>
  <si>
    <t>Pit Cover Plates 48' (for 85-99K Lifts)</t>
  </si>
  <si>
    <t>V-502-C-23F</t>
  </si>
  <si>
    <t>Hot Galvanization for Flush Mount Lift up to 23' (for 85-99K Lifts)</t>
  </si>
  <si>
    <t>V-502-C-23S</t>
  </si>
  <si>
    <t>Hot Galvanization for Surface Lift up to 23' (for 85-99K Lifts)</t>
  </si>
  <si>
    <t>V-502-C-26F</t>
  </si>
  <si>
    <t>Hot Galvanization for Flush Mount Lift up to 26' (for 85-99K Lifts)</t>
  </si>
  <si>
    <t>V-502-C-26S</t>
  </si>
  <si>
    <t>Hot Galvanization for Surface Lift up to 26' (for 85-99K Lifts)</t>
  </si>
  <si>
    <t>V-502-C-30F</t>
  </si>
  <si>
    <t>Hot Galvanization for Flush Mount Lift up to 30' (for 85-99K Lifts)</t>
  </si>
  <si>
    <t>V-502-C-30S</t>
  </si>
  <si>
    <t>Hot Galvanization for Surface Lift up to 30' (for 85-99K Lifts)</t>
  </si>
  <si>
    <t>V-502-C-33F</t>
  </si>
  <si>
    <t>Hot Galvanization for Flush Mount Lift up to 33' (for 85-99K Lifts)</t>
  </si>
  <si>
    <t>V-502-C-33S</t>
  </si>
  <si>
    <t>Hot Galvanization for Surface Lift up to 33' (for 85-99K Lifts)</t>
  </si>
  <si>
    <t>V-502-C-36F</t>
  </si>
  <si>
    <t>Hot Galvanization for Flush Mount Lift up to 36' (for 85-99K Lifts)</t>
  </si>
  <si>
    <t>V-502-C-36S</t>
  </si>
  <si>
    <t>V-502-C-48F</t>
  </si>
  <si>
    <t>Hot Galvanization for Flush Mount Lift up to 48' (for 85-99K Lifts)</t>
  </si>
  <si>
    <t>V-502-C-48S</t>
  </si>
  <si>
    <t>V-502-C-133</t>
  </si>
  <si>
    <t>Hot Galvanization pit cover plates kit L up to 33' (for 85-99K Lifts)</t>
  </si>
  <si>
    <t>V-502-C-136</t>
  </si>
  <si>
    <t>Hot Galvanization pit cover plates kit L up to 36' (for 85-99K Lifts)</t>
  </si>
  <si>
    <t>V-502-C-090</t>
  </si>
  <si>
    <t>primer Interpon Polyzinc PZ 770 only on platforms + painting (for 85-99K Lifts)</t>
  </si>
  <si>
    <t>V-502-C-080</t>
  </si>
  <si>
    <t>primer Interpon Polyzinc PZ 770 whole Lift + painting  (for 85-99K Lifts)</t>
  </si>
  <si>
    <t>V-410-C-331</t>
  </si>
  <si>
    <t>conversion kit from Surface to Flush Mount version (one way) (for 85-99K Lifts)</t>
  </si>
  <si>
    <t>V-410-C-332</t>
  </si>
  <si>
    <t>conversion kit from Surface to Flush Mount version (d. t.) (for 85-99K Lifts)</t>
  </si>
  <si>
    <t>V-410-C-333</t>
  </si>
  <si>
    <t>conversion kit from Flush Mount to Surface version (one way) (for 85-99K Lifts)</t>
  </si>
  <si>
    <t>V-410-C-334</t>
  </si>
  <si>
    <t>conversion kit from Flush Mount to Surface version (d. t.) (for 85-99K Lifts)</t>
  </si>
  <si>
    <t>V-303-C-695</t>
  </si>
  <si>
    <t>Painted Pit Cover Plate (for 85-99K Lifts)</t>
  </si>
  <si>
    <t>V-303-C-696</t>
  </si>
  <si>
    <t>Hot Galvanized Pit Cover Plate (for 85-99K Lifts)</t>
  </si>
  <si>
    <t>V-00C-C-010</t>
  </si>
  <si>
    <t>Hose Coverings (20' Increments) (for 85-99K Lifts)</t>
  </si>
  <si>
    <t>V-303-C-520</t>
  </si>
  <si>
    <t>Waterproof &amp; Lockable Control Panel Cover (Painted) (for 85-99K Lifts)</t>
  </si>
  <si>
    <t>V-303-C-530</t>
  </si>
  <si>
    <t>Waterproof &amp; Lockable Control Panel Cover (Galvanized) (for 85-99K Lifts)</t>
  </si>
  <si>
    <t>V-403-C-000</t>
  </si>
  <si>
    <t>Kit - Mini Torsion Bar for Wash Bay (set of 2) (for 85-99K Lifts)</t>
  </si>
  <si>
    <t>V-303-C-101</t>
  </si>
  <si>
    <t>Kit - Photocell Protection for Wash Bay  (for 85-99K Lifts)</t>
  </si>
  <si>
    <t>V-303-C-102</t>
  </si>
  <si>
    <t>Hose Protection Kit (along legs) (for 85-99K Lifts)</t>
  </si>
  <si>
    <t>V-00A-C-020</t>
  </si>
  <si>
    <t>Zinc Coated Shims (10+10) (for 85-99K Lifts)</t>
  </si>
  <si>
    <t>V-502-C-300</t>
  </si>
  <si>
    <t>Additional Hoses for Console (3' Increments) (for 85-99K Lifts)</t>
  </si>
  <si>
    <t>V-000-X-001</t>
  </si>
  <si>
    <t>Inner Toe Guard - Up to 28 feet (Complete Set)</t>
  </si>
  <si>
    <t>V-000-X-002</t>
  </si>
  <si>
    <t>Inner Toe Guard - Up to 35 feet (Complete Set)</t>
  </si>
  <si>
    <t>V-000-X-003</t>
  </si>
  <si>
    <t>Inner Toe Guard - Up to 48 feet (Complete Set)</t>
  </si>
  <si>
    <t>V-000-X-004</t>
  </si>
  <si>
    <t>Outer Toe Guard - Up to 28 feet (Complete Set)</t>
  </si>
  <si>
    <t>V-000-X-005</t>
  </si>
  <si>
    <t>Outer Toe Guard - Up to 35 feet (Complete Set)</t>
  </si>
  <si>
    <t>V-000-X-006</t>
  </si>
  <si>
    <t>Outer Toe Guard - Up to 48 feet (Complete Set)</t>
  </si>
  <si>
    <t>V-000-X-007</t>
  </si>
  <si>
    <t>Stainless Steel - Inner Toe Guard - Up to 28 feet (Complete Set)</t>
  </si>
  <si>
    <t>V-000-X-008</t>
  </si>
  <si>
    <t>Stainless Steel - Inner Toe Guard - Up to 35 feet (Complete Set)</t>
  </si>
  <si>
    <t>V-000-X-009</t>
  </si>
  <si>
    <t>Stainless Steel - Inner Toe Guard - Up to 48 feet (Complete Set)</t>
  </si>
  <si>
    <t>V-000-X-010</t>
  </si>
  <si>
    <t>Stainless Steel - Outer Toe Guard - Up to 28 feet (Complete Set)</t>
  </si>
  <si>
    <t>V-000-X-011</t>
  </si>
  <si>
    <t>Stainless Steel - Outer Toe Guard - Up to 35 feet (Complete Set)</t>
  </si>
  <si>
    <t>V-000-X-012</t>
  </si>
  <si>
    <t>Stainless Steel - Outer Toe Guard - Up to 48 feet (Complete Set)</t>
  </si>
  <si>
    <t>V-000-X-C01</t>
  </si>
  <si>
    <t>Stainless steel hinge point pins (all)</t>
  </si>
  <si>
    <t>V-000-X-C02</t>
  </si>
  <si>
    <t>Stainless steel Console with water proof control cover</t>
  </si>
  <si>
    <t>V-000-X-C03</t>
  </si>
  <si>
    <t>Stainless Steel Foot Pads </t>
  </si>
  <si>
    <t>V-000-X-C04</t>
  </si>
  <si>
    <t>Stainless steel Fastenings, nuts, bolts and hydraulic lines inside the lift</t>
  </si>
  <si>
    <t>V-000-X-C06</t>
  </si>
  <si>
    <t>Vertical Wheel Chocks</t>
  </si>
  <si>
    <t>V-000-X-C05</t>
  </si>
  <si>
    <t>Full Wash Bay Kit - Stainless Steel Pivot Pins, Bases, Hinges, Foot Pads,
Console, Fastenings, Nuts, Bolts &amp; internally routed hydraulic lines</t>
  </si>
  <si>
    <t>V-000-X-C07</t>
  </si>
  <si>
    <t>Differential Beam allows use of both rams to lift @ 1 point (USED ONLY ON FL Rolling Jack - Can Not be used on Beam Adaptor)</t>
  </si>
  <si>
    <t>V-000-X-C09</t>
  </si>
  <si>
    <t>Cross Beam Adaptor (Easy Adjustment w/ use of Wheel) (850 - 1350mm)</t>
  </si>
  <si>
    <t>V-000-X-C11</t>
  </si>
  <si>
    <t>Increases lifting height by 100mm</t>
  </si>
  <si>
    <t>V-000-X-C12</t>
  </si>
  <si>
    <t>Increases lifting height by 200mm</t>
  </si>
  <si>
    <t>V-000-X-C13</t>
  </si>
  <si>
    <t>"V" Saddle suitable for lifting under various axles</t>
  </si>
  <si>
    <t>V-000-X-C14</t>
  </si>
  <si>
    <t>"U" Saddle suitable for lifting under various axles</t>
  </si>
  <si>
    <t>V-000-X-C15</t>
  </si>
  <si>
    <t>Dolly for Rolling Jack (VR)</t>
  </si>
  <si>
    <t>V-000-X-C16</t>
  </si>
  <si>
    <t>Rolling Oil Drain Pan Kit</t>
  </si>
  <si>
    <t>V-099-C-23S</t>
  </si>
  <si>
    <t>Vertical Rise Drive-On Lift 99000lb x 23' (Surface Mounted) </t>
  </si>
  <si>
    <t>V-099-C-23F</t>
  </si>
  <si>
    <t>Vertical Rise Drive-On Lift 99000lb x 23' (Flush Mounted) </t>
  </si>
  <si>
    <t>V-099-C-26S</t>
  </si>
  <si>
    <t>Vertical Rise Drive-On Lift 99000lb x 26' (Surface Mounted) </t>
  </si>
  <si>
    <t>V-099-C-26F</t>
  </si>
  <si>
    <t>Vertical Rise Drive-On Lift 99000lb x 26' (Flush Mounted) </t>
  </si>
  <si>
    <t>V-099-C-30S</t>
  </si>
  <si>
    <t>Vertical Rise Drive-On Lift 99000lb x 30' (Surface Mounted) </t>
  </si>
  <si>
    <t>V-099-C-30F</t>
  </si>
  <si>
    <t>Vertical Rise Drive-On Lift 99000lb x 30' (Flush Mounted) </t>
  </si>
  <si>
    <t>V-099-C-33S</t>
  </si>
  <si>
    <t>Vertical Rise Drive-On Lift 99000lb x 33' (Surface Mounted) </t>
  </si>
  <si>
    <t>V-099-C-33F</t>
  </si>
  <si>
    <t>Vertical Rise Drive-On Lift 99000lb x 33' (Flush Mounted) </t>
  </si>
  <si>
    <t>V-099-C-36S</t>
  </si>
  <si>
    <t>Vertical Rise Drive-On Lift 99000lb x 36' (Surface Mounted) </t>
  </si>
  <si>
    <t>V-099-C-36F</t>
  </si>
  <si>
    <t>Vertical Rise Drive-On Lift 99000lb x 36' (Flush Mounted) </t>
  </si>
  <si>
    <t>V-099-C-42S</t>
  </si>
  <si>
    <t>Vertical Rise Drive-On Lift 99000lb x 42' (Surface Mounted) </t>
  </si>
  <si>
    <t>V-099-C-42F</t>
  </si>
  <si>
    <t>Vertical Rise Drive-On Lift 99000lb x 42' (Flush Mounted) </t>
  </si>
  <si>
    <t>V-099-C-48S</t>
  </si>
  <si>
    <t>Vertical Rise Drive-On Lift 99000lb x 48' (Surface Mounted) </t>
  </si>
  <si>
    <t>V-099-C-48F</t>
  </si>
  <si>
    <t>Vertical Rise Drive-On Lift 99000lb x 48' (Flush Mounted)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</si>
</sst>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#,##0.00_);\(#,##0.00\);&quot; &quot;"/>
    <numFmt numFmtId="165" formatCode="0.000%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rial"/>
      <family val="2"/>
    </font>
    <font>
      <b/>
      <sz val="18"/>
      <color indexed="10"/>
      <name val="Aptos Narrow"/>
      <family val="2"/>
      <scheme val="minor"/>
    </font>
    <font>
      <b/>
      <sz val="11"/>
      <color indexed="1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sz val="9"/>
      <color rgb="FF0000FF"/>
      <name val="Aptos Narrow"/>
      <family val="2"/>
      <scheme val="minor"/>
    </font>
    <font>
      <sz val="9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1" fillId="0" borderId="0"/>
  </cellStyleXfs>
  <cellXfs count="22">
    <xf numFmtId="0" fontId="0" fillId="0" borderId="0" xfId="0"/>
    <xf numFmtId="0" fontId="3" fillId="0" borderId="0" xfId="0" applyFont="1"/>
    <xf numFmtId="0" fontId="5" fillId="0" borderId="1" xfId="3" applyFont="1" applyBorder="1" applyAlignment="1">
      <alignment horizontal="right" vertical="center" wrapText="1"/>
    </xf>
    <xf numFmtId="0" fontId="6" fillId="0" borderId="1" xfId="3" applyFont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center"/>
    </xf>
    <xf numFmtId="165" fontId="2" fillId="2" borderId="2" xfId="2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2" xfId="4" applyFont="1" applyBorder="1" applyAlignment="1">
      <alignment horizontal="left"/>
    </xf>
    <xf numFmtId="0" fontId="8" fillId="0" borderId="2" xfId="4" applyFont="1" applyBorder="1" applyAlignment="1">
      <alignment horizontal="left"/>
    </xf>
    <xf numFmtId="44" fontId="7" fillId="0" borderId="2" xfId="1" applyFont="1" applyBorder="1" applyAlignment="1">
      <alignment horizontal="left"/>
    </xf>
    <xf numFmtId="0" fontId="9" fillId="0" borderId="2" xfId="4" applyFont="1" applyBorder="1" applyAlignment="1">
      <alignment horizontal="left"/>
    </xf>
    <xf numFmtId="44" fontId="9" fillId="0" borderId="2" xfId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49" fontId="9" fillId="0" borderId="2" xfId="0" applyNumberFormat="1" applyFont="1" applyBorder="1" applyAlignment="1">
      <alignment horizontal="left"/>
    </xf>
    <xf numFmtId="0" fontId="7" fillId="0" borderId="2" xfId="0" applyFont="1" applyBorder="1" applyAlignment="1">
      <alignment horizontal="left"/>
    </xf>
    <xf numFmtId="1" fontId="9" fillId="0" borderId="2" xfId="0" applyNumberFormat="1" applyFont="1" applyBorder="1" applyAlignment="1">
      <alignment horizontal="left"/>
    </xf>
    <xf numFmtId="0" fontId="7" fillId="0" borderId="2" xfId="3" applyFont="1" applyBorder="1" applyAlignment="1">
      <alignment horizontal="left"/>
    </xf>
    <xf numFmtId="0" fontId="7" fillId="0" borderId="2" xfId="0" applyFont="1" applyBorder="1" applyAlignment="1">
      <alignment horizontal="left" vertical="center"/>
    </xf>
    <xf numFmtId="1" fontId="2" fillId="2" borderId="2" xfId="3" applyNumberFormat="1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center" vertical="center"/>
    </xf>
    <xf numFmtId="44" fontId="0" fillId="0" borderId="2" xfId="1" applyFont="1" applyBorder="1"/>
    <xf numFmtId="10" fontId="0" fillId="0" borderId="2" xfId="2" applyNumberFormat="1" applyFont="1" applyBorder="1"/>
  </cellXfs>
  <cellStyles count="5">
    <cellStyle name="Currency" xfId="1" builtinId="4"/>
    <cellStyle name="Normal" xfId="0" builtinId="0"/>
    <cellStyle name="Normal 2" xfId="4" xr:uid="{7E8C6F60-0E3C-4CA4-8443-003A2174DEAC}"/>
    <cellStyle name="Normal 3" xfId="3" xr:uid="{9EAED336-FB04-4044-8241-5E8C4AC89DA0}"/>
    <cellStyle name="Percent" xfId="2" builtinId="5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121024</xdr:colOff>
      <xdr:row>0</xdr:row>
      <xdr:rowOff>95250</xdr:rowOff>
    </xdr:from>
    <xdr:to>
      <xdr:col>2</xdr:col>
      <xdr:colOff>583443</xdr:colOff>
      <xdr:row>0</xdr:row>
      <xdr:rowOff>485775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965CD0-02DF-4538-ADF0-7C04B8480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024" y="95250"/>
          <a:ext cx="271984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7E9A0-1634-4BFF-96C5-39820B21ED5F}">
  <dimension ref="A1:G585"/>
  <sheetViews>
    <sheetView tabSelected="1" workbookViewId="0">
      <pane ySplit="2" topLeftCell="A3" activePane="bottomLeft" state="frozen"/>
      <selection pane="bottomLeft" activeCell="K25" sqref="K25"/>
    </sheetView>
  </sheetViews>
  <sheetFormatPr defaultColWidth="8.54296875" defaultRowHeight="14.5" x14ac:dyDescent="0.35"/>
  <cols>
    <col min="1" max="1" width="13.453125" bestFit="1" customWidth="1"/>
    <col min="2" max="2" width="18.81640625" bestFit="1" customWidth="1"/>
    <col min="3" max="3" width="93.6328125" bestFit="1" customWidth="1"/>
    <col min="4" max="4" width="11.54296875" bestFit="1" customWidth="1"/>
    <col min="5" max="5" width="11.453125" bestFit="1" customWidth="1"/>
    <col min="6" max="6" width="12.1796875" bestFit="1" customWidth="1"/>
    <col min="7" max="7" width="9.08984375" customWidth="1"/>
  </cols>
  <sheetData>
    <row r="1" spans="1:7" s="1" customFormat="1" ht="46.5" customHeight="1" x14ac:dyDescent="0.35">
      <c r="C1" s="2" t="s">
        <v>6</v>
      </c>
      <c r="D1" s="3"/>
      <c r="E1" s="3"/>
      <c r="F1" s="3"/>
      <c r="G1" s="3"/>
    </row>
    <row r="2" spans="1:7" s="6" customFormat="1" x14ac:dyDescent="0.35">
      <c r="A2" s="18" t="s">
        <v>0</v>
      </c>
      <c r="B2" s="18" t="s">
        <v>1</v>
      </c>
      <c r="C2" s="18" t="s">
        <v>2</v>
      </c>
      <c r="D2" s="19" t="s">
        <v>3</v>
      </c>
      <c r="E2" s="19" t="s">
        <v>7</v>
      </c>
      <c r="F2" s="4" t="s">
        <v>4</v>
      </c>
      <c r="G2" s="5" t="s">
        <v>5</v>
      </c>
    </row>
    <row r="3" spans="1:7" x14ac:dyDescent="0.35">
      <c r="A3" s="7" t="s">
        <v>8</v>
      </c>
      <c r="B3" s="7" t="s">
        <v>9</v>
      </c>
      <c r="C3" s="8" t="s">
        <v>10</v>
      </c>
      <c r="D3" s="9">
        <v>13765</v>
      </c>
      <c r="E3" s="7" t="s">
        <v>11</v>
      </c>
      <c r="F3" s="20">
        <v>11232.24</v>
      </c>
      <c r="G3" s="21">
        <f>(D3-F3)/D3</f>
        <v>0.18400000000000002</v>
      </c>
    </row>
    <row r="4" spans="1:7" x14ac:dyDescent="0.35">
      <c r="A4" s="7" t="s">
        <v>12</v>
      </c>
      <c r="B4" s="7" t="s">
        <v>9</v>
      </c>
      <c r="C4" s="8" t="s">
        <v>13</v>
      </c>
      <c r="D4" s="9">
        <v>14000</v>
      </c>
      <c r="E4" s="7" t="s">
        <v>11</v>
      </c>
      <c r="F4" s="20">
        <v>11424</v>
      </c>
      <c r="G4" s="21">
        <f t="shared" ref="G4:G67" si="0">(D4-F4)/D4</f>
        <v>0.184</v>
      </c>
    </row>
    <row r="5" spans="1:7" x14ac:dyDescent="0.35">
      <c r="A5" s="7" t="s">
        <v>14</v>
      </c>
      <c r="B5" s="7" t="s">
        <v>9</v>
      </c>
      <c r="C5" s="8" t="s">
        <v>15</v>
      </c>
      <c r="D5" s="9">
        <v>17630</v>
      </c>
      <c r="E5" s="7" t="s">
        <v>11</v>
      </c>
      <c r="F5" s="20">
        <v>14386.08</v>
      </c>
      <c r="G5" s="21">
        <f t="shared" si="0"/>
        <v>0.184</v>
      </c>
    </row>
    <row r="6" spans="1:7" x14ac:dyDescent="0.35">
      <c r="A6" s="7" t="s">
        <v>16</v>
      </c>
      <c r="B6" s="7" t="s">
        <v>9</v>
      </c>
      <c r="C6" s="8" t="s">
        <v>17</v>
      </c>
      <c r="D6" s="9">
        <v>21590</v>
      </c>
      <c r="E6" s="7" t="s">
        <v>11</v>
      </c>
      <c r="F6" s="20">
        <v>17617.439999999999</v>
      </c>
      <c r="G6" s="21">
        <f t="shared" si="0"/>
        <v>0.18400000000000005</v>
      </c>
    </row>
    <row r="7" spans="1:7" x14ac:dyDescent="0.35">
      <c r="A7" s="7" t="s">
        <v>18</v>
      </c>
      <c r="B7" s="7" t="s">
        <v>9</v>
      </c>
      <c r="C7" s="8" t="s">
        <v>19</v>
      </c>
      <c r="D7" s="9">
        <v>21785</v>
      </c>
      <c r="E7" s="7" t="s">
        <v>11</v>
      </c>
      <c r="F7" s="20">
        <v>17776.560000000001</v>
      </c>
      <c r="G7" s="21">
        <f t="shared" si="0"/>
        <v>0.18399999999999994</v>
      </c>
    </row>
    <row r="8" spans="1:7" x14ac:dyDescent="0.35">
      <c r="A8" s="7" t="s">
        <v>20</v>
      </c>
      <c r="B8" s="7" t="s">
        <v>9</v>
      </c>
      <c r="C8" s="8" t="s">
        <v>21</v>
      </c>
      <c r="D8" s="9">
        <v>22435</v>
      </c>
      <c r="E8" s="7" t="s">
        <v>11</v>
      </c>
      <c r="F8" s="20">
        <v>18306.96</v>
      </c>
      <c r="G8" s="21">
        <f t="shared" si="0"/>
        <v>0.18400000000000005</v>
      </c>
    </row>
    <row r="9" spans="1:7" x14ac:dyDescent="0.35">
      <c r="A9" s="7" t="s">
        <v>22</v>
      </c>
      <c r="B9" s="7" t="s">
        <v>9</v>
      </c>
      <c r="C9" s="8" t="s">
        <v>23</v>
      </c>
      <c r="D9" s="9">
        <v>22640</v>
      </c>
      <c r="E9" s="7" t="s">
        <v>11</v>
      </c>
      <c r="F9" s="20">
        <v>18474.240000000002</v>
      </c>
      <c r="G9" s="21">
        <f t="shared" si="0"/>
        <v>0.18399999999999994</v>
      </c>
    </row>
    <row r="10" spans="1:7" x14ac:dyDescent="0.35">
      <c r="A10" s="7" t="s">
        <v>24</v>
      </c>
      <c r="B10" s="7" t="s">
        <v>9</v>
      </c>
      <c r="C10" s="8" t="s">
        <v>25</v>
      </c>
      <c r="D10" s="9">
        <v>23525</v>
      </c>
      <c r="E10" s="7" t="s">
        <v>11</v>
      </c>
      <c r="F10" s="20">
        <v>19196.400000000001</v>
      </c>
      <c r="G10" s="21">
        <f t="shared" si="0"/>
        <v>0.18399999999999994</v>
      </c>
    </row>
    <row r="11" spans="1:7" x14ac:dyDescent="0.35">
      <c r="A11" s="7" t="s">
        <v>26</v>
      </c>
      <c r="B11" s="7" t="s">
        <v>9</v>
      </c>
      <c r="C11" s="8" t="s">
        <v>27</v>
      </c>
      <c r="D11" s="9">
        <v>23835</v>
      </c>
      <c r="E11" s="7" t="s">
        <v>11</v>
      </c>
      <c r="F11" s="20">
        <v>19449.36</v>
      </c>
      <c r="G11" s="21">
        <f t="shared" si="0"/>
        <v>0.18399999999999997</v>
      </c>
    </row>
    <row r="12" spans="1:7" x14ac:dyDescent="0.35">
      <c r="A12" s="7" t="s">
        <v>28</v>
      </c>
      <c r="B12" s="7" t="s">
        <v>9</v>
      </c>
      <c r="C12" s="8" t="s">
        <v>29</v>
      </c>
      <c r="D12" s="9">
        <v>25355</v>
      </c>
      <c r="E12" s="7" t="s">
        <v>30</v>
      </c>
      <c r="F12" s="20">
        <v>20689.68</v>
      </c>
      <c r="G12" s="21">
        <f t="shared" si="0"/>
        <v>0.184</v>
      </c>
    </row>
    <row r="13" spans="1:7" x14ac:dyDescent="0.35">
      <c r="A13" s="7" t="s">
        <v>31</v>
      </c>
      <c r="B13" s="7" t="s">
        <v>9</v>
      </c>
      <c r="C13" s="8" t="s">
        <v>32</v>
      </c>
      <c r="D13" s="9">
        <v>25670</v>
      </c>
      <c r="E13" s="7" t="s">
        <v>30</v>
      </c>
      <c r="F13" s="20">
        <v>20946.72</v>
      </c>
      <c r="G13" s="21">
        <f t="shared" si="0"/>
        <v>0.18399999999999994</v>
      </c>
    </row>
    <row r="14" spans="1:7" x14ac:dyDescent="0.35">
      <c r="A14" s="7" t="s">
        <v>33</v>
      </c>
      <c r="B14" s="7" t="s">
        <v>9</v>
      </c>
      <c r="C14" s="8" t="s">
        <v>34</v>
      </c>
      <c r="D14" s="9">
        <v>27135</v>
      </c>
      <c r="E14" s="7" t="s">
        <v>30</v>
      </c>
      <c r="F14" s="20">
        <v>22142.16</v>
      </c>
      <c r="G14" s="21">
        <f t="shared" si="0"/>
        <v>0.184</v>
      </c>
    </row>
    <row r="15" spans="1:7" x14ac:dyDescent="0.35">
      <c r="A15" s="7" t="s">
        <v>35</v>
      </c>
      <c r="B15" s="7" t="s">
        <v>9</v>
      </c>
      <c r="C15" s="8" t="s">
        <v>36</v>
      </c>
      <c r="D15" s="9">
        <v>27135</v>
      </c>
      <c r="E15" s="7" t="s">
        <v>30</v>
      </c>
      <c r="F15" s="20">
        <v>22142.16</v>
      </c>
      <c r="G15" s="21">
        <f t="shared" si="0"/>
        <v>0.184</v>
      </c>
    </row>
    <row r="16" spans="1:7" x14ac:dyDescent="0.35">
      <c r="A16" s="7" t="s">
        <v>37</v>
      </c>
      <c r="B16" s="7" t="s">
        <v>9</v>
      </c>
      <c r="C16" s="8" t="s">
        <v>38</v>
      </c>
      <c r="D16" s="9">
        <v>47670</v>
      </c>
      <c r="E16" s="7" t="s">
        <v>11</v>
      </c>
      <c r="F16" s="20">
        <v>38898.720000000001</v>
      </c>
      <c r="G16" s="21">
        <f t="shared" si="0"/>
        <v>0.18399999999999997</v>
      </c>
    </row>
    <row r="17" spans="1:7" x14ac:dyDescent="0.35">
      <c r="A17" s="7" t="s">
        <v>39</v>
      </c>
      <c r="B17" s="7" t="s">
        <v>9</v>
      </c>
      <c r="C17" s="8" t="s">
        <v>40</v>
      </c>
      <c r="D17" s="9">
        <v>48390</v>
      </c>
      <c r="E17" s="7" t="s">
        <v>11</v>
      </c>
      <c r="F17" s="20">
        <v>39486.239999999998</v>
      </c>
      <c r="G17" s="21">
        <f t="shared" si="0"/>
        <v>0.18400000000000005</v>
      </c>
    </row>
    <row r="18" spans="1:7" x14ac:dyDescent="0.35">
      <c r="A18" s="7" t="s">
        <v>41</v>
      </c>
      <c r="B18" s="7" t="s">
        <v>9</v>
      </c>
      <c r="C18" s="8" t="s">
        <v>42</v>
      </c>
      <c r="D18" s="9">
        <v>54410</v>
      </c>
      <c r="E18" s="7" t="s">
        <v>11</v>
      </c>
      <c r="F18" s="20">
        <v>44398.559999999998</v>
      </c>
      <c r="G18" s="21">
        <f t="shared" si="0"/>
        <v>0.18400000000000005</v>
      </c>
    </row>
    <row r="19" spans="1:7" x14ac:dyDescent="0.35">
      <c r="A19" s="7" t="s">
        <v>43</v>
      </c>
      <c r="B19" s="7" t="s">
        <v>9</v>
      </c>
      <c r="C19" s="8" t="s">
        <v>44</v>
      </c>
      <c r="D19" s="9">
        <v>57005</v>
      </c>
      <c r="E19" s="7" t="s">
        <v>11</v>
      </c>
      <c r="F19" s="20">
        <v>46516.08</v>
      </c>
      <c r="G19" s="21">
        <f t="shared" si="0"/>
        <v>0.18399999999999997</v>
      </c>
    </row>
    <row r="20" spans="1:7" x14ac:dyDescent="0.35">
      <c r="A20" s="7" t="s">
        <v>45</v>
      </c>
      <c r="B20" s="7" t="s">
        <v>9</v>
      </c>
      <c r="C20" s="8" t="s">
        <v>46</v>
      </c>
      <c r="D20" s="9">
        <v>58320</v>
      </c>
      <c r="E20" s="7" t="s">
        <v>11</v>
      </c>
      <c r="F20" s="20">
        <v>47589.120000000003</v>
      </c>
      <c r="G20" s="21">
        <f t="shared" si="0"/>
        <v>0.18399999999999994</v>
      </c>
    </row>
    <row r="21" spans="1:7" x14ac:dyDescent="0.35">
      <c r="A21" s="7" t="s">
        <v>47</v>
      </c>
      <c r="B21" s="7" t="s">
        <v>9</v>
      </c>
      <c r="C21" s="8" t="s">
        <v>48</v>
      </c>
      <c r="D21" s="9">
        <v>60870</v>
      </c>
      <c r="E21" s="7" t="s">
        <v>11</v>
      </c>
      <c r="F21" s="20">
        <v>49669.919999999998</v>
      </c>
      <c r="G21" s="21">
        <f t="shared" si="0"/>
        <v>0.18400000000000002</v>
      </c>
    </row>
    <row r="22" spans="1:7" x14ac:dyDescent="0.35">
      <c r="A22" s="10" t="s">
        <v>49</v>
      </c>
      <c r="B22" s="10" t="s">
        <v>50</v>
      </c>
      <c r="C22" s="10" t="s">
        <v>51</v>
      </c>
      <c r="D22" s="11">
        <v>215</v>
      </c>
      <c r="E22" s="10" t="s">
        <v>11</v>
      </c>
      <c r="F22" s="20">
        <v>175.44</v>
      </c>
      <c r="G22" s="21">
        <f t="shared" si="0"/>
        <v>0.184</v>
      </c>
    </row>
    <row r="23" spans="1:7" x14ac:dyDescent="0.35">
      <c r="A23" s="10" t="s">
        <v>52</v>
      </c>
      <c r="B23" s="10" t="s">
        <v>50</v>
      </c>
      <c r="C23" s="10" t="s">
        <v>53</v>
      </c>
      <c r="D23" s="11">
        <v>215</v>
      </c>
      <c r="E23" s="10" t="s">
        <v>11</v>
      </c>
      <c r="F23" s="20">
        <v>175.44</v>
      </c>
      <c r="G23" s="21">
        <f t="shared" si="0"/>
        <v>0.184</v>
      </c>
    </row>
    <row r="24" spans="1:7" x14ac:dyDescent="0.35">
      <c r="A24" s="10" t="s">
        <v>54</v>
      </c>
      <c r="B24" s="10" t="s">
        <v>50</v>
      </c>
      <c r="C24" s="10" t="s">
        <v>55</v>
      </c>
      <c r="D24" s="11">
        <v>215</v>
      </c>
      <c r="E24" s="10" t="s">
        <v>11</v>
      </c>
      <c r="F24" s="20">
        <v>175.44</v>
      </c>
      <c r="G24" s="21">
        <f t="shared" si="0"/>
        <v>0.184</v>
      </c>
    </row>
    <row r="25" spans="1:7" x14ac:dyDescent="0.35">
      <c r="A25" s="10" t="s">
        <v>56</v>
      </c>
      <c r="B25" s="10" t="s">
        <v>50</v>
      </c>
      <c r="C25" s="10" t="s">
        <v>57</v>
      </c>
      <c r="D25" s="11">
        <v>45</v>
      </c>
      <c r="E25" s="10" t="s">
        <v>11</v>
      </c>
      <c r="F25" s="20">
        <v>36.72</v>
      </c>
      <c r="G25" s="21">
        <f t="shared" si="0"/>
        <v>0.18400000000000002</v>
      </c>
    </row>
    <row r="26" spans="1:7" x14ac:dyDescent="0.35">
      <c r="A26" s="10" t="s">
        <v>58</v>
      </c>
      <c r="B26" s="10" t="s">
        <v>50</v>
      </c>
      <c r="C26" s="10" t="s">
        <v>59</v>
      </c>
      <c r="D26" s="11">
        <v>165</v>
      </c>
      <c r="E26" s="10" t="s">
        <v>11</v>
      </c>
      <c r="F26" s="20">
        <v>134.63999999999999</v>
      </c>
      <c r="G26" s="21">
        <f t="shared" si="0"/>
        <v>0.18400000000000008</v>
      </c>
    </row>
    <row r="27" spans="1:7" x14ac:dyDescent="0.35">
      <c r="A27" s="10" t="s">
        <v>60</v>
      </c>
      <c r="B27" s="10" t="s">
        <v>50</v>
      </c>
      <c r="C27" s="10" t="s">
        <v>61</v>
      </c>
      <c r="D27" s="11">
        <v>5865</v>
      </c>
      <c r="E27" s="10" t="s">
        <v>11</v>
      </c>
      <c r="F27" s="20">
        <v>4785.84</v>
      </c>
      <c r="G27" s="21">
        <f t="shared" si="0"/>
        <v>0.18399999999999997</v>
      </c>
    </row>
    <row r="28" spans="1:7" x14ac:dyDescent="0.35">
      <c r="A28" s="10" t="s">
        <v>62</v>
      </c>
      <c r="B28" s="10" t="s">
        <v>50</v>
      </c>
      <c r="C28" s="10" t="s">
        <v>63</v>
      </c>
      <c r="D28" s="11">
        <v>5865</v>
      </c>
      <c r="E28" s="10" t="s">
        <v>11</v>
      </c>
      <c r="F28" s="20">
        <v>4785.84</v>
      </c>
      <c r="G28" s="21">
        <f t="shared" si="0"/>
        <v>0.18399999999999997</v>
      </c>
    </row>
    <row r="29" spans="1:7" x14ac:dyDescent="0.35">
      <c r="A29" s="10" t="s">
        <v>64</v>
      </c>
      <c r="B29" s="10" t="s">
        <v>50</v>
      </c>
      <c r="C29" s="10" t="s">
        <v>65</v>
      </c>
      <c r="D29" s="11">
        <v>5865</v>
      </c>
      <c r="E29" s="10" t="s">
        <v>11</v>
      </c>
      <c r="F29" s="20">
        <v>4785.84</v>
      </c>
      <c r="G29" s="21">
        <f t="shared" si="0"/>
        <v>0.18399999999999997</v>
      </c>
    </row>
    <row r="30" spans="1:7" x14ac:dyDescent="0.35">
      <c r="A30" s="10" t="s">
        <v>66</v>
      </c>
      <c r="B30" s="10" t="s">
        <v>50</v>
      </c>
      <c r="C30" s="10" t="s">
        <v>67</v>
      </c>
      <c r="D30" s="11">
        <v>8160</v>
      </c>
      <c r="E30" s="10" t="s">
        <v>11</v>
      </c>
      <c r="F30" s="20">
        <v>6658.56</v>
      </c>
      <c r="G30" s="21">
        <f t="shared" si="0"/>
        <v>0.18399999999999994</v>
      </c>
    </row>
    <row r="31" spans="1:7" x14ac:dyDescent="0.35">
      <c r="A31" s="10" t="s">
        <v>68</v>
      </c>
      <c r="B31" s="10" t="s">
        <v>50</v>
      </c>
      <c r="C31" s="10" t="s">
        <v>69</v>
      </c>
      <c r="D31" s="11">
        <v>3910</v>
      </c>
      <c r="E31" s="10" t="s">
        <v>11</v>
      </c>
      <c r="F31" s="20">
        <v>3190.56</v>
      </c>
      <c r="G31" s="21">
        <f t="shared" si="0"/>
        <v>0.18400000000000002</v>
      </c>
    </row>
    <row r="32" spans="1:7" x14ac:dyDescent="0.35">
      <c r="A32" s="10" t="s">
        <v>70</v>
      </c>
      <c r="B32" s="10" t="s">
        <v>50</v>
      </c>
      <c r="C32" s="10" t="s">
        <v>71</v>
      </c>
      <c r="D32" s="11">
        <v>1855</v>
      </c>
      <c r="E32" s="10" t="s">
        <v>11</v>
      </c>
      <c r="F32" s="20">
        <v>1513.68</v>
      </c>
      <c r="G32" s="21">
        <f t="shared" si="0"/>
        <v>0.18399999999999997</v>
      </c>
    </row>
    <row r="33" spans="1:7" x14ac:dyDescent="0.35">
      <c r="A33" s="10" t="s">
        <v>72</v>
      </c>
      <c r="B33" s="10" t="s">
        <v>50</v>
      </c>
      <c r="C33" s="10" t="s">
        <v>73</v>
      </c>
      <c r="D33" s="11">
        <v>380</v>
      </c>
      <c r="E33" s="10" t="s">
        <v>11</v>
      </c>
      <c r="F33" s="20">
        <v>310.08</v>
      </c>
      <c r="G33" s="21">
        <f t="shared" si="0"/>
        <v>0.18400000000000005</v>
      </c>
    </row>
    <row r="34" spans="1:7" x14ac:dyDescent="0.35">
      <c r="A34" s="10" t="s">
        <v>74</v>
      </c>
      <c r="B34" s="10" t="s">
        <v>50</v>
      </c>
      <c r="C34" s="10" t="s">
        <v>75</v>
      </c>
      <c r="D34" s="11">
        <v>410</v>
      </c>
      <c r="E34" s="10" t="s">
        <v>11</v>
      </c>
      <c r="F34" s="20">
        <v>334.56</v>
      </c>
      <c r="G34" s="21">
        <f t="shared" si="0"/>
        <v>0.184</v>
      </c>
    </row>
    <row r="35" spans="1:7" x14ac:dyDescent="0.35">
      <c r="A35" s="10" t="s">
        <v>76</v>
      </c>
      <c r="B35" s="10" t="s">
        <v>50</v>
      </c>
      <c r="C35" s="10" t="s">
        <v>77</v>
      </c>
      <c r="D35" s="11">
        <v>810</v>
      </c>
      <c r="E35" s="10" t="s">
        <v>11</v>
      </c>
      <c r="F35" s="20">
        <v>660.96</v>
      </c>
      <c r="G35" s="21">
        <f t="shared" si="0"/>
        <v>0.18399999999999994</v>
      </c>
    </row>
    <row r="36" spans="1:7" x14ac:dyDescent="0.35">
      <c r="A36" s="10" t="s">
        <v>78</v>
      </c>
      <c r="B36" s="10" t="s">
        <v>50</v>
      </c>
      <c r="C36" s="10" t="s">
        <v>79</v>
      </c>
      <c r="D36" s="11">
        <v>870</v>
      </c>
      <c r="E36" s="10" t="s">
        <v>11</v>
      </c>
      <c r="F36" s="20">
        <v>709.92</v>
      </c>
      <c r="G36" s="21">
        <f t="shared" si="0"/>
        <v>0.18400000000000005</v>
      </c>
    </row>
    <row r="37" spans="1:7" x14ac:dyDescent="0.35">
      <c r="A37" s="10" t="s">
        <v>80</v>
      </c>
      <c r="B37" s="10" t="s">
        <v>50</v>
      </c>
      <c r="C37" s="10" t="s">
        <v>81</v>
      </c>
      <c r="D37" s="11">
        <v>810</v>
      </c>
      <c r="E37" s="10" t="s">
        <v>11</v>
      </c>
      <c r="F37" s="20">
        <v>660.96</v>
      </c>
      <c r="G37" s="21">
        <f t="shared" si="0"/>
        <v>0.18399999999999994</v>
      </c>
    </row>
    <row r="38" spans="1:7" x14ac:dyDescent="0.35">
      <c r="A38" s="10" t="s">
        <v>82</v>
      </c>
      <c r="B38" s="10" t="s">
        <v>50</v>
      </c>
      <c r="C38" s="10" t="s">
        <v>83</v>
      </c>
      <c r="D38" s="11">
        <v>870</v>
      </c>
      <c r="E38" s="10" t="s">
        <v>11</v>
      </c>
      <c r="F38" s="20">
        <v>709.92</v>
      </c>
      <c r="G38" s="21">
        <f t="shared" si="0"/>
        <v>0.18400000000000005</v>
      </c>
    </row>
    <row r="39" spans="1:7" x14ac:dyDescent="0.35">
      <c r="A39" s="10" t="s">
        <v>84</v>
      </c>
      <c r="B39" s="10" t="s">
        <v>50</v>
      </c>
      <c r="C39" s="10" t="s">
        <v>85</v>
      </c>
      <c r="D39" s="11">
        <v>810</v>
      </c>
      <c r="E39" s="10" t="s">
        <v>11</v>
      </c>
      <c r="F39" s="20">
        <v>660.96</v>
      </c>
      <c r="G39" s="21">
        <f t="shared" si="0"/>
        <v>0.18399999999999994</v>
      </c>
    </row>
    <row r="40" spans="1:7" x14ac:dyDescent="0.35">
      <c r="A40" s="10" t="s">
        <v>86</v>
      </c>
      <c r="B40" s="10" t="s">
        <v>50</v>
      </c>
      <c r="C40" s="10" t="s">
        <v>87</v>
      </c>
      <c r="D40" s="11">
        <v>870</v>
      </c>
      <c r="E40" s="10" t="s">
        <v>11</v>
      </c>
      <c r="F40" s="20">
        <v>709.92</v>
      </c>
      <c r="G40" s="21">
        <f t="shared" si="0"/>
        <v>0.18400000000000005</v>
      </c>
    </row>
    <row r="41" spans="1:7" x14ac:dyDescent="0.35">
      <c r="A41" s="10" t="s">
        <v>88</v>
      </c>
      <c r="B41" s="10" t="s">
        <v>50</v>
      </c>
      <c r="C41" s="10" t="s">
        <v>89</v>
      </c>
      <c r="D41" s="11">
        <v>1090</v>
      </c>
      <c r="E41" s="10" t="s">
        <v>11</v>
      </c>
      <c r="F41" s="20">
        <v>889.44</v>
      </c>
      <c r="G41" s="21">
        <f t="shared" si="0"/>
        <v>0.18399999999999994</v>
      </c>
    </row>
    <row r="42" spans="1:7" x14ac:dyDescent="0.35">
      <c r="A42" s="10" t="s">
        <v>90</v>
      </c>
      <c r="B42" s="10" t="s">
        <v>50</v>
      </c>
      <c r="C42" s="10" t="s">
        <v>91</v>
      </c>
      <c r="D42" s="11">
        <v>1090</v>
      </c>
      <c r="E42" s="10" t="s">
        <v>11</v>
      </c>
      <c r="F42" s="20">
        <v>889.44</v>
      </c>
      <c r="G42" s="21">
        <f t="shared" si="0"/>
        <v>0.18399999999999994</v>
      </c>
    </row>
    <row r="43" spans="1:7" x14ac:dyDescent="0.35">
      <c r="A43" s="10" t="s">
        <v>92</v>
      </c>
      <c r="B43" s="10" t="s">
        <v>50</v>
      </c>
      <c r="C43" s="10" t="s">
        <v>93</v>
      </c>
      <c r="D43" s="11">
        <v>1090</v>
      </c>
      <c r="E43" s="10" t="s">
        <v>11</v>
      </c>
      <c r="F43" s="20">
        <v>889.44</v>
      </c>
      <c r="G43" s="21">
        <f t="shared" si="0"/>
        <v>0.18399999999999994</v>
      </c>
    </row>
    <row r="44" spans="1:7" x14ac:dyDescent="0.35">
      <c r="A44" s="10" t="s">
        <v>94</v>
      </c>
      <c r="B44" s="10" t="s">
        <v>50</v>
      </c>
      <c r="C44" s="10" t="s">
        <v>95</v>
      </c>
      <c r="D44" s="11">
        <v>1090</v>
      </c>
      <c r="E44" s="10" t="s">
        <v>11</v>
      </c>
      <c r="F44" s="20">
        <v>889.44</v>
      </c>
      <c r="G44" s="21">
        <f t="shared" si="0"/>
        <v>0.18399999999999994</v>
      </c>
    </row>
    <row r="45" spans="1:7" x14ac:dyDescent="0.35">
      <c r="A45" s="10" t="s">
        <v>96</v>
      </c>
      <c r="B45" s="10" t="s">
        <v>50</v>
      </c>
      <c r="C45" s="10" t="s">
        <v>97</v>
      </c>
      <c r="D45" s="11">
        <v>1365</v>
      </c>
      <c r="E45" s="10" t="s">
        <v>11</v>
      </c>
      <c r="F45" s="20">
        <v>1113.8399999999999</v>
      </c>
      <c r="G45" s="21">
        <f t="shared" si="0"/>
        <v>0.18400000000000005</v>
      </c>
    </row>
    <row r="46" spans="1:7" x14ac:dyDescent="0.35">
      <c r="A46" s="10" t="s">
        <v>98</v>
      </c>
      <c r="B46" s="10" t="s">
        <v>50</v>
      </c>
      <c r="C46" s="10" t="s">
        <v>99</v>
      </c>
      <c r="D46" s="11">
        <v>1365</v>
      </c>
      <c r="E46" s="10" t="s">
        <v>11</v>
      </c>
      <c r="F46" s="20">
        <v>1113.8399999999999</v>
      </c>
      <c r="G46" s="21">
        <f t="shared" si="0"/>
        <v>0.18400000000000005</v>
      </c>
    </row>
    <row r="47" spans="1:7" x14ac:dyDescent="0.35">
      <c r="A47" s="10" t="s">
        <v>100</v>
      </c>
      <c r="B47" s="10" t="s">
        <v>50</v>
      </c>
      <c r="C47" s="10" t="s">
        <v>101</v>
      </c>
      <c r="D47" s="11">
        <v>300</v>
      </c>
      <c r="E47" s="10" t="s">
        <v>11</v>
      </c>
      <c r="F47" s="20">
        <v>244.8</v>
      </c>
      <c r="G47" s="21">
        <f t="shared" si="0"/>
        <v>0.18399999999999997</v>
      </c>
    </row>
    <row r="48" spans="1:7" x14ac:dyDescent="0.35">
      <c r="A48" s="12" t="s">
        <v>102</v>
      </c>
      <c r="B48" s="10" t="s">
        <v>50</v>
      </c>
      <c r="C48" s="10" t="s">
        <v>103</v>
      </c>
      <c r="D48" s="11">
        <v>225</v>
      </c>
      <c r="E48" s="10" t="s">
        <v>11</v>
      </c>
      <c r="F48" s="20">
        <v>183.6</v>
      </c>
      <c r="G48" s="21">
        <f t="shared" si="0"/>
        <v>0.18400000000000002</v>
      </c>
    </row>
    <row r="49" spans="1:7" x14ac:dyDescent="0.35">
      <c r="A49" s="12" t="s">
        <v>104</v>
      </c>
      <c r="B49" s="10" t="s">
        <v>50</v>
      </c>
      <c r="C49" s="10" t="s">
        <v>105</v>
      </c>
      <c r="D49" s="11">
        <v>225</v>
      </c>
      <c r="E49" s="10" t="s">
        <v>11</v>
      </c>
      <c r="F49" s="20">
        <v>183.6</v>
      </c>
      <c r="G49" s="21">
        <f t="shared" si="0"/>
        <v>0.18400000000000002</v>
      </c>
    </row>
    <row r="50" spans="1:7" x14ac:dyDescent="0.35">
      <c r="A50" s="10" t="s">
        <v>106</v>
      </c>
      <c r="B50" s="10" t="s">
        <v>50</v>
      </c>
      <c r="C50" s="10" t="s">
        <v>107</v>
      </c>
      <c r="D50" s="11">
        <v>170</v>
      </c>
      <c r="E50" s="10" t="s">
        <v>11</v>
      </c>
      <c r="F50" s="20">
        <v>138.72</v>
      </c>
      <c r="G50" s="21">
        <f t="shared" si="0"/>
        <v>0.184</v>
      </c>
    </row>
    <row r="51" spans="1:7" x14ac:dyDescent="0.35">
      <c r="A51" s="10" t="s">
        <v>108</v>
      </c>
      <c r="B51" s="10" t="s">
        <v>50</v>
      </c>
      <c r="C51" s="10" t="s">
        <v>109</v>
      </c>
      <c r="D51" s="11">
        <v>185</v>
      </c>
      <c r="E51" s="10" t="s">
        <v>11</v>
      </c>
      <c r="F51" s="20">
        <v>150.96</v>
      </c>
      <c r="G51" s="21">
        <f t="shared" si="0"/>
        <v>0.18399999999999997</v>
      </c>
    </row>
    <row r="52" spans="1:7" x14ac:dyDescent="0.35">
      <c r="A52" s="10" t="s">
        <v>110</v>
      </c>
      <c r="B52" s="10" t="s">
        <v>50</v>
      </c>
      <c r="C52" s="10" t="s">
        <v>111</v>
      </c>
      <c r="D52" s="11">
        <v>310</v>
      </c>
      <c r="E52" s="10" t="s">
        <v>11</v>
      </c>
      <c r="F52" s="20">
        <v>252.96</v>
      </c>
      <c r="G52" s="21">
        <f t="shared" si="0"/>
        <v>0.18399999999999997</v>
      </c>
    </row>
    <row r="53" spans="1:7" x14ac:dyDescent="0.35">
      <c r="A53" s="13" t="s">
        <v>112</v>
      </c>
      <c r="B53" s="10" t="s">
        <v>50</v>
      </c>
      <c r="C53" s="10" t="s">
        <v>113</v>
      </c>
      <c r="D53" s="11">
        <v>340</v>
      </c>
      <c r="E53" s="10" t="s">
        <v>11</v>
      </c>
      <c r="F53" s="20">
        <v>277.44</v>
      </c>
      <c r="G53" s="21">
        <f t="shared" si="0"/>
        <v>0.184</v>
      </c>
    </row>
    <row r="54" spans="1:7" x14ac:dyDescent="0.35">
      <c r="A54" s="10" t="s">
        <v>114</v>
      </c>
      <c r="B54" s="10" t="s">
        <v>50</v>
      </c>
      <c r="C54" s="10" t="s">
        <v>115</v>
      </c>
      <c r="D54" s="11">
        <v>310</v>
      </c>
      <c r="E54" s="10" t="s">
        <v>11</v>
      </c>
      <c r="F54" s="20">
        <v>252.96</v>
      </c>
      <c r="G54" s="21">
        <f t="shared" si="0"/>
        <v>0.18399999999999997</v>
      </c>
    </row>
    <row r="55" spans="1:7" x14ac:dyDescent="0.35">
      <c r="A55" s="13" t="s">
        <v>116</v>
      </c>
      <c r="B55" s="10" t="s">
        <v>50</v>
      </c>
      <c r="C55" s="10" t="s">
        <v>117</v>
      </c>
      <c r="D55" s="11">
        <v>340</v>
      </c>
      <c r="E55" s="10" t="s">
        <v>11</v>
      </c>
      <c r="F55" s="20">
        <v>277.44</v>
      </c>
      <c r="G55" s="21">
        <f t="shared" si="0"/>
        <v>0.184</v>
      </c>
    </row>
    <row r="56" spans="1:7" x14ac:dyDescent="0.35">
      <c r="A56" s="13" t="s">
        <v>118</v>
      </c>
      <c r="B56" s="10" t="s">
        <v>50</v>
      </c>
      <c r="C56" s="10" t="s">
        <v>119</v>
      </c>
      <c r="D56" s="11">
        <v>340</v>
      </c>
      <c r="E56" s="10" t="s">
        <v>11</v>
      </c>
      <c r="F56" s="20">
        <v>277.44</v>
      </c>
      <c r="G56" s="21">
        <f t="shared" si="0"/>
        <v>0.184</v>
      </c>
    </row>
    <row r="57" spans="1:7" x14ac:dyDescent="0.35">
      <c r="A57" s="13" t="s">
        <v>120</v>
      </c>
      <c r="B57" s="10" t="s">
        <v>50</v>
      </c>
      <c r="C57" s="10" t="s">
        <v>121</v>
      </c>
      <c r="D57" s="11">
        <v>340</v>
      </c>
      <c r="E57" s="10" t="s">
        <v>11</v>
      </c>
      <c r="F57" s="20">
        <v>277.44</v>
      </c>
      <c r="G57" s="21">
        <f t="shared" si="0"/>
        <v>0.184</v>
      </c>
    </row>
    <row r="58" spans="1:7" x14ac:dyDescent="0.35">
      <c r="A58" s="13" t="s">
        <v>122</v>
      </c>
      <c r="B58" s="10" t="s">
        <v>50</v>
      </c>
      <c r="C58" s="10" t="s">
        <v>123</v>
      </c>
      <c r="D58" s="11">
        <v>350</v>
      </c>
      <c r="E58" s="10" t="s">
        <v>11</v>
      </c>
      <c r="F58" s="20">
        <v>285.60000000000002</v>
      </c>
      <c r="G58" s="21">
        <f t="shared" si="0"/>
        <v>0.18399999999999994</v>
      </c>
    </row>
    <row r="59" spans="1:7" x14ac:dyDescent="0.35">
      <c r="A59" s="10" t="s">
        <v>124</v>
      </c>
      <c r="B59" s="10" t="s">
        <v>50</v>
      </c>
      <c r="C59" s="10" t="s">
        <v>125</v>
      </c>
      <c r="D59" s="11">
        <v>265</v>
      </c>
      <c r="E59" s="10" t="s">
        <v>11</v>
      </c>
      <c r="F59" s="20">
        <v>216.24</v>
      </c>
      <c r="G59" s="21">
        <f t="shared" si="0"/>
        <v>0.18399999999999997</v>
      </c>
    </row>
    <row r="60" spans="1:7" x14ac:dyDescent="0.35">
      <c r="A60" s="10" t="s">
        <v>126</v>
      </c>
      <c r="B60" s="10" t="s">
        <v>50</v>
      </c>
      <c r="C60" s="10" t="s">
        <v>127</v>
      </c>
      <c r="D60" s="11">
        <v>290</v>
      </c>
      <c r="E60" s="10" t="s">
        <v>11</v>
      </c>
      <c r="F60" s="20">
        <v>236.64</v>
      </c>
      <c r="G60" s="21">
        <f t="shared" si="0"/>
        <v>0.18400000000000005</v>
      </c>
    </row>
    <row r="61" spans="1:7" x14ac:dyDescent="0.35">
      <c r="A61" s="10" t="s">
        <v>128</v>
      </c>
      <c r="B61" s="10" t="s">
        <v>50</v>
      </c>
      <c r="C61" s="10" t="s">
        <v>129</v>
      </c>
      <c r="D61" s="11">
        <v>675</v>
      </c>
      <c r="E61" s="10" t="s">
        <v>11</v>
      </c>
      <c r="F61" s="20">
        <v>550.79999999999995</v>
      </c>
      <c r="G61" s="21">
        <f t="shared" si="0"/>
        <v>0.18400000000000008</v>
      </c>
    </row>
    <row r="62" spans="1:7" x14ac:dyDescent="0.35">
      <c r="A62" s="10" t="s">
        <v>130</v>
      </c>
      <c r="B62" s="10" t="s">
        <v>50</v>
      </c>
      <c r="C62" s="10" t="s">
        <v>131</v>
      </c>
      <c r="D62" s="11">
        <v>250</v>
      </c>
      <c r="E62" s="10" t="s">
        <v>11</v>
      </c>
      <c r="F62" s="20">
        <v>204</v>
      </c>
      <c r="G62" s="21">
        <f t="shared" si="0"/>
        <v>0.184</v>
      </c>
    </row>
    <row r="63" spans="1:7" x14ac:dyDescent="0.35">
      <c r="A63" s="12" t="s">
        <v>132</v>
      </c>
      <c r="B63" s="10" t="s">
        <v>50</v>
      </c>
      <c r="C63" s="10" t="s">
        <v>133</v>
      </c>
      <c r="D63" s="11">
        <v>250</v>
      </c>
      <c r="E63" s="10" t="s">
        <v>11</v>
      </c>
      <c r="F63" s="20">
        <v>204</v>
      </c>
      <c r="G63" s="21">
        <f t="shared" si="0"/>
        <v>0.184</v>
      </c>
    </row>
    <row r="64" spans="1:7" x14ac:dyDescent="0.35">
      <c r="A64" s="13" t="s">
        <v>134</v>
      </c>
      <c r="B64" s="10" t="s">
        <v>50</v>
      </c>
      <c r="C64" s="10" t="s">
        <v>135</v>
      </c>
      <c r="D64" s="11">
        <v>95</v>
      </c>
      <c r="E64" s="10" t="s">
        <v>11</v>
      </c>
      <c r="F64" s="20">
        <v>77.52</v>
      </c>
      <c r="G64" s="21">
        <f t="shared" si="0"/>
        <v>0.18400000000000005</v>
      </c>
    </row>
    <row r="65" spans="1:7" x14ac:dyDescent="0.35">
      <c r="A65" s="13" t="s">
        <v>136</v>
      </c>
      <c r="B65" s="10" t="s">
        <v>50</v>
      </c>
      <c r="C65" s="10" t="s">
        <v>137</v>
      </c>
      <c r="D65" s="11">
        <v>95</v>
      </c>
      <c r="E65" s="10" t="s">
        <v>11</v>
      </c>
      <c r="F65" s="20">
        <v>77.52</v>
      </c>
      <c r="G65" s="21">
        <f t="shared" si="0"/>
        <v>0.18400000000000005</v>
      </c>
    </row>
    <row r="66" spans="1:7" x14ac:dyDescent="0.35">
      <c r="A66" s="12" t="s">
        <v>138</v>
      </c>
      <c r="B66" s="10" t="s">
        <v>50</v>
      </c>
      <c r="C66" s="10" t="s">
        <v>139</v>
      </c>
      <c r="D66" s="11">
        <v>95</v>
      </c>
      <c r="E66" s="10" t="s">
        <v>11</v>
      </c>
      <c r="F66" s="20">
        <v>77.52</v>
      </c>
      <c r="G66" s="21">
        <f t="shared" si="0"/>
        <v>0.18400000000000005</v>
      </c>
    </row>
    <row r="67" spans="1:7" x14ac:dyDescent="0.35">
      <c r="A67" s="13" t="s">
        <v>140</v>
      </c>
      <c r="B67" s="10" t="s">
        <v>50</v>
      </c>
      <c r="C67" s="10" t="s">
        <v>141</v>
      </c>
      <c r="D67" s="11">
        <v>95</v>
      </c>
      <c r="E67" s="10" t="s">
        <v>11</v>
      </c>
      <c r="F67" s="20">
        <v>77.52</v>
      </c>
      <c r="G67" s="21">
        <f t="shared" si="0"/>
        <v>0.18400000000000005</v>
      </c>
    </row>
    <row r="68" spans="1:7" x14ac:dyDescent="0.35">
      <c r="A68" s="13" t="s">
        <v>142</v>
      </c>
      <c r="B68" s="10" t="s">
        <v>50</v>
      </c>
      <c r="C68" s="10" t="s">
        <v>143</v>
      </c>
      <c r="D68" s="11">
        <v>130</v>
      </c>
      <c r="E68" s="10" t="s">
        <v>11</v>
      </c>
      <c r="F68" s="20">
        <v>106.08</v>
      </c>
      <c r="G68" s="21">
        <f t="shared" ref="G68:G131" si="1">(D68-F68)/D68</f>
        <v>0.18400000000000002</v>
      </c>
    </row>
    <row r="69" spans="1:7" x14ac:dyDescent="0.35">
      <c r="A69" s="13" t="s">
        <v>144</v>
      </c>
      <c r="B69" s="10" t="s">
        <v>50</v>
      </c>
      <c r="C69" s="10" t="s">
        <v>145</v>
      </c>
      <c r="D69" s="11">
        <v>190</v>
      </c>
      <c r="E69" s="10" t="s">
        <v>11</v>
      </c>
      <c r="F69" s="20">
        <v>155.04</v>
      </c>
      <c r="G69" s="21">
        <f t="shared" si="1"/>
        <v>0.18400000000000005</v>
      </c>
    </row>
    <row r="70" spans="1:7" x14ac:dyDescent="0.35">
      <c r="A70" s="10" t="s">
        <v>146</v>
      </c>
      <c r="B70" s="10" t="s">
        <v>50</v>
      </c>
      <c r="C70" s="10" t="s">
        <v>147</v>
      </c>
      <c r="D70" s="11">
        <v>130</v>
      </c>
      <c r="E70" s="10" t="s">
        <v>11</v>
      </c>
      <c r="F70" s="20">
        <v>106.08</v>
      </c>
      <c r="G70" s="21">
        <f t="shared" si="1"/>
        <v>0.18400000000000002</v>
      </c>
    </row>
    <row r="71" spans="1:7" x14ac:dyDescent="0.35">
      <c r="A71" s="13" t="s">
        <v>148</v>
      </c>
      <c r="B71" s="10" t="s">
        <v>50</v>
      </c>
      <c r="C71" s="10" t="s">
        <v>149</v>
      </c>
      <c r="D71" s="11">
        <v>130</v>
      </c>
      <c r="E71" s="10" t="s">
        <v>11</v>
      </c>
      <c r="F71" s="20">
        <v>106.08</v>
      </c>
      <c r="G71" s="21">
        <f t="shared" si="1"/>
        <v>0.18400000000000002</v>
      </c>
    </row>
    <row r="72" spans="1:7" x14ac:dyDescent="0.35">
      <c r="A72" s="13" t="s">
        <v>150</v>
      </c>
      <c r="B72" s="10" t="s">
        <v>50</v>
      </c>
      <c r="C72" s="10" t="s">
        <v>151</v>
      </c>
      <c r="D72" s="11">
        <v>145</v>
      </c>
      <c r="E72" s="10" t="s">
        <v>11</v>
      </c>
      <c r="F72" s="20">
        <v>118.32</v>
      </c>
      <c r="G72" s="21">
        <f t="shared" si="1"/>
        <v>0.18400000000000005</v>
      </c>
    </row>
    <row r="73" spans="1:7" x14ac:dyDescent="0.35">
      <c r="A73" s="13" t="s">
        <v>152</v>
      </c>
      <c r="B73" s="10" t="s">
        <v>50</v>
      </c>
      <c r="C73" s="10" t="s">
        <v>153</v>
      </c>
      <c r="D73" s="11">
        <v>310</v>
      </c>
      <c r="E73" s="10" t="s">
        <v>11</v>
      </c>
      <c r="F73" s="20">
        <v>252.96</v>
      </c>
      <c r="G73" s="21">
        <f t="shared" si="1"/>
        <v>0.18399999999999997</v>
      </c>
    </row>
    <row r="74" spans="1:7" x14ac:dyDescent="0.35">
      <c r="A74" s="13" t="s">
        <v>154</v>
      </c>
      <c r="B74" s="10" t="s">
        <v>50</v>
      </c>
      <c r="C74" s="10" t="s">
        <v>155</v>
      </c>
      <c r="D74" s="11">
        <v>155</v>
      </c>
      <c r="E74" s="10" t="s">
        <v>11</v>
      </c>
      <c r="F74" s="20">
        <v>126.48</v>
      </c>
      <c r="G74" s="21">
        <f t="shared" si="1"/>
        <v>0.18399999999999997</v>
      </c>
    </row>
    <row r="75" spans="1:7" x14ac:dyDescent="0.35">
      <c r="A75" s="13" t="s">
        <v>156</v>
      </c>
      <c r="B75" s="10" t="s">
        <v>50</v>
      </c>
      <c r="C75" s="10" t="s">
        <v>157</v>
      </c>
      <c r="D75" s="11">
        <v>155</v>
      </c>
      <c r="E75" s="10" t="s">
        <v>11</v>
      </c>
      <c r="F75" s="20">
        <v>126.48</v>
      </c>
      <c r="G75" s="21">
        <f t="shared" si="1"/>
        <v>0.18399999999999997</v>
      </c>
    </row>
    <row r="76" spans="1:7" x14ac:dyDescent="0.35">
      <c r="A76" s="10" t="s">
        <v>158</v>
      </c>
      <c r="B76" s="10" t="s">
        <v>50</v>
      </c>
      <c r="C76" s="10" t="s">
        <v>159</v>
      </c>
      <c r="D76" s="11">
        <v>130</v>
      </c>
      <c r="E76" s="10" t="s">
        <v>11</v>
      </c>
      <c r="F76" s="20">
        <v>106.08</v>
      </c>
      <c r="G76" s="21">
        <f t="shared" si="1"/>
        <v>0.18400000000000002</v>
      </c>
    </row>
    <row r="77" spans="1:7" x14ac:dyDescent="0.35">
      <c r="A77" s="13" t="s">
        <v>160</v>
      </c>
      <c r="B77" s="10" t="s">
        <v>50</v>
      </c>
      <c r="C77" s="10" t="s">
        <v>161</v>
      </c>
      <c r="D77" s="11">
        <v>155</v>
      </c>
      <c r="E77" s="10" t="s">
        <v>11</v>
      </c>
      <c r="F77" s="20">
        <v>126.48</v>
      </c>
      <c r="G77" s="21">
        <f t="shared" si="1"/>
        <v>0.18399999999999997</v>
      </c>
    </row>
    <row r="78" spans="1:7" x14ac:dyDescent="0.35">
      <c r="A78" s="13" t="s">
        <v>162</v>
      </c>
      <c r="B78" s="10" t="s">
        <v>50</v>
      </c>
      <c r="C78" s="10" t="s">
        <v>163</v>
      </c>
      <c r="D78" s="11">
        <v>200</v>
      </c>
      <c r="E78" s="10" t="s">
        <v>11</v>
      </c>
      <c r="F78" s="20">
        <v>163.19999999999999</v>
      </c>
      <c r="G78" s="21">
        <f t="shared" si="1"/>
        <v>0.18400000000000005</v>
      </c>
    </row>
    <row r="79" spans="1:7" x14ac:dyDescent="0.35">
      <c r="A79" s="10" t="s">
        <v>164</v>
      </c>
      <c r="B79" s="10" t="s">
        <v>50</v>
      </c>
      <c r="C79" s="10" t="s">
        <v>165</v>
      </c>
      <c r="D79" s="11">
        <v>190</v>
      </c>
      <c r="E79" s="10" t="s">
        <v>11</v>
      </c>
      <c r="F79" s="20">
        <v>155.04</v>
      </c>
      <c r="G79" s="21">
        <f t="shared" si="1"/>
        <v>0.18400000000000005</v>
      </c>
    </row>
    <row r="80" spans="1:7" x14ac:dyDescent="0.35">
      <c r="A80" s="13" t="s">
        <v>166</v>
      </c>
      <c r="B80" s="10" t="s">
        <v>50</v>
      </c>
      <c r="C80" s="10" t="s">
        <v>167</v>
      </c>
      <c r="D80" s="11">
        <v>200</v>
      </c>
      <c r="E80" s="10" t="s">
        <v>11</v>
      </c>
      <c r="F80" s="20">
        <v>163.19999999999999</v>
      </c>
      <c r="G80" s="21">
        <f t="shared" si="1"/>
        <v>0.18400000000000005</v>
      </c>
    </row>
    <row r="81" spans="1:7" x14ac:dyDescent="0.35">
      <c r="A81" s="12" t="s">
        <v>168</v>
      </c>
      <c r="B81" s="10" t="s">
        <v>50</v>
      </c>
      <c r="C81" s="10" t="s">
        <v>169</v>
      </c>
      <c r="D81" s="11">
        <v>190</v>
      </c>
      <c r="E81" s="10" t="s">
        <v>11</v>
      </c>
      <c r="F81" s="20">
        <v>155.04</v>
      </c>
      <c r="G81" s="21">
        <f t="shared" si="1"/>
        <v>0.18400000000000005</v>
      </c>
    </row>
    <row r="82" spans="1:7" x14ac:dyDescent="0.35">
      <c r="A82" s="12" t="s">
        <v>170</v>
      </c>
      <c r="B82" s="10" t="s">
        <v>50</v>
      </c>
      <c r="C82" s="10" t="s">
        <v>171</v>
      </c>
      <c r="D82" s="11">
        <v>200</v>
      </c>
      <c r="E82" s="10" t="s">
        <v>11</v>
      </c>
      <c r="F82" s="20">
        <v>163.19999999999999</v>
      </c>
      <c r="G82" s="21">
        <f t="shared" si="1"/>
        <v>0.18400000000000005</v>
      </c>
    </row>
    <row r="83" spans="1:7" x14ac:dyDescent="0.35">
      <c r="A83" s="13" t="s">
        <v>172</v>
      </c>
      <c r="B83" s="10" t="s">
        <v>50</v>
      </c>
      <c r="C83" s="10" t="s">
        <v>173</v>
      </c>
      <c r="D83" s="11">
        <v>200</v>
      </c>
      <c r="E83" s="10" t="s">
        <v>11</v>
      </c>
      <c r="F83" s="20">
        <v>163.19999999999999</v>
      </c>
      <c r="G83" s="21">
        <f t="shared" si="1"/>
        <v>0.18400000000000005</v>
      </c>
    </row>
    <row r="84" spans="1:7" x14ac:dyDescent="0.35">
      <c r="A84" s="13" t="s">
        <v>174</v>
      </c>
      <c r="B84" s="10" t="s">
        <v>50</v>
      </c>
      <c r="C84" s="10" t="s">
        <v>175</v>
      </c>
      <c r="D84" s="11">
        <v>310</v>
      </c>
      <c r="E84" s="10" t="s">
        <v>11</v>
      </c>
      <c r="F84" s="20">
        <v>252.96</v>
      </c>
      <c r="G84" s="21">
        <f t="shared" si="1"/>
        <v>0.18399999999999997</v>
      </c>
    </row>
    <row r="85" spans="1:7" x14ac:dyDescent="0.35">
      <c r="A85" s="13" t="s">
        <v>176</v>
      </c>
      <c r="B85" s="10" t="s">
        <v>50</v>
      </c>
      <c r="C85" s="10" t="s">
        <v>177</v>
      </c>
      <c r="D85" s="11">
        <v>200</v>
      </c>
      <c r="E85" s="10" t="s">
        <v>11</v>
      </c>
      <c r="F85" s="20">
        <v>163.19999999999999</v>
      </c>
      <c r="G85" s="21">
        <f t="shared" si="1"/>
        <v>0.18400000000000005</v>
      </c>
    </row>
    <row r="86" spans="1:7" x14ac:dyDescent="0.35">
      <c r="A86" s="10" t="s">
        <v>178</v>
      </c>
      <c r="B86" s="10" t="s">
        <v>50</v>
      </c>
      <c r="C86" s="10" t="s">
        <v>179</v>
      </c>
      <c r="D86" s="11">
        <v>130</v>
      </c>
      <c r="E86" s="10" t="s">
        <v>11</v>
      </c>
      <c r="F86" s="20">
        <v>106.08</v>
      </c>
      <c r="G86" s="21">
        <f t="shared" si="1"/>
        <v>0.18400000000000002</v>
      </c>
    </row>
    <row r="87" spans="1:7" x14ac:dyDescent="0.35">
      <c r="A87" s="10" t="s">
        <v>180</v>
      </c>
      <c r="B87" s="10" t="s">
        <v>50</v>
      </c>
      <c r="C87" s="10" t="s">
        <v>181</v>
      </c>
      <c r="D87" s="11">
        <v>160</v>
      </c>
      <c r="E87" s="10" t="s">
        <v>11</v>
      </c>
      <c r="F87" s="20">
        <v>130.56</v>
      </c>
      <c r="G87" s="21">
        <f t="shared" si="1"/>
        <v>0.184</v>
      </c>
    </row>
    <row r="88" spans="1:7" x14ac:dyDescent="0.35">
      <c r="A88" s="12" t="s">
        <v>182</v>
      </c>
      <c r="B88" s="10" t="s">
        <v>50</v>
      </c>
      <c r="C88" s="10" t="s">
        <v>183</v>
      </c>
      <c r="D88" s="11">
        <v>160</v>
      </c>
      <c r="E88" s="10" t="s">
        <v>11</v>
      </c>
      <c r="F88" s="20">
        <v>130.56</v>
      </c>
      <c r="G88" s="21">
        <f t="shared" si="1"/>
        <v>0.184</v>
      </c>
    </row>
    <row r="89" spans="1:7" x14ac:dyDescent="0.35">
      <c r="A89" s="10" t="s">
        <v>184</v>
      </c>
      <c r="B89" s="10" t="s">
        <v>50</v>
      </c>
      <c r="C89" s="10" t="s">
        <v>185</v>
      </c>
      <c r="D89" s="11">
        <v>1925</v>
      </c>
      <c r="E89" s="10" t="s">
        <v>11</v>
      </c>
      <c r="F89" s="20">
        <v>1570.8</v>
      </c>
      <c r="G89" s="21">
        <f t="shared" si="1"/>
        <v>0.18400000000000002</v>
      </c>
    </row>
    <row r="90" spans="1:7" x14ac:dyDescent="0.35">
      <c r="A90" s="10" t="s">
        <v>186</v>
      </c>
      <c r="B90" s="10" t="s">
        <v>50</v>
      </c>
      <c r="C90" s="10" t="s">
        <v>187</v>
      </c>
      <c r="D90" s="11">
        <v>1925</v>
      </c>
      <c r="E90" s="10" t="s">
        <v>11</v>
      </c>
      <c r="F90" s="20">
        <v>1570.8</v>
      </c>
      <c r="G90" s="21">
        <f t="shared" si="1"/>
        <v>0.18400000000000002</v>
      </c>
    </row>
    <row r="91" spans="1:7" x14ac:dyDescent="0.35">
      <c r="A91" s="12" t="s">
        <v>188</v>
      </c>
      <c r="B91" s="10" t="s">
        <v>50</v>
      </c>
      <c r="C91" s="10" t="s">
        <v>189</v>
      </c>
      <c r="D91" s="11">
        <v>3560</v>
      </c>
      <c r="E91" s="10" t="s">
        <v>11</v>
      </c>
      <c r="F91" s="20">
        <v>2904.96</v>
      </c>
      <c r="G91" s="21">
        <f t="shared" si="1"/>
        <v>0.184</v>
      </c>
    </row>
    <row r="92" spans="1:7" x14ac:dyDescent="0.35">
      <c r="A92" s="12" t="s">
        <v>190</v>
      </c>
      <c r="B92" s="10" t="s">
        <v>50</v>
      </c>
      <c r="C92" s="10" t="s">
        <v>191</v>
      </c>
      <c r="D92" s="11">
        <v>3590</v>
      </c>
      <c r="E92" s="10" t="s">
        <v>11</v>
      </c>
      <c r="F92" s="20">
        <v>2929.44</v>
      </c>
      <c r="G92" s="21">
        <f t="shared" si="1"/>
        <v>0.184</v>
      </c>
    </row>
    <row r="93" spans="1:7" x14ac:dyDescent="0.35">
      <c r="A93" s="12" t="s">
        <v>192</v>
      </c>
      <c r="B93" s="10" t="s">
        <v>50</v>
      </c>
      <c r="C93" s="10" t="s">
        <v>193</v>
      </c>
      <c r="D93" s="11">
        <v>3000</v>
      </c>
      <c r="E93" s="10" t="s">
        <v>11</v>
      </c>
      <c r="F93" s="20">
        <v>2448</v>
      </c>
      <c r="G93" s="21">
        <f t="shared" si="1"/>
        <v>0.184</v>
      </c>
    </row>
    <row r="94" spans="1:7" x14ac:dyDescent="0.35">
      <c r="A94" s="12" t="s">
        <v>194</v>
      </c>
      <c r="B94" s="10" t="s">
        <v>50</v>
      </c>
      <c r="C94" s="10" t="s">
        <v>195</v>
      </c>
      <c r="D94" s="11">
        <v>2960</v>
      </c>
      <c r="E94" s="10" t="s">
        <v>11</v>
      </c>
      <c r="F94" s="20">
        <v>2415.36</v>
      </c>
      <c r="G94" s="21">
        <f t="shared" si="1"/>
        <v>0.18399999999999997</v>
      </c>
    </row>
    <row r="95" spans="1:7" x14ac:dyDescent="0.35">
      <c r="A95" s="12" t="s">
        <v>196</v>
      </c>
      <c r="B95" s="10" t="s">
        <v>50</v>
      </c>
      <c r="C95" s="10" t="s">
        <v>197</v>
      </c>
      <c r="D95" s="11">
        <v>3025</v>
      </c>
      <c r="E95" s="10" t="s">
        <v>11</v>
      </c>
      <c r="F95" s="20">
        <v>2468.4</v>
      </c>
      <c r="G95" s="21">
        <f t="shared" si="1"/>
        <v>0.18399999999999997</v>
      </c>
    </row>
    <row r="96" spans="1:7" x14ac:dyDescent="0.35">
      <c r="A96" s="10" t="s">
        <v>198</v>
      </c>
      <c r="B96" s="10" t="s">
        <v>50</v>
      </c>
      <c r="C96" s="10" t="s">
        <v>199</v>
      </c>
      <c r="D96" s="11">
        <v>1440</v>
      </c>
      <c r="E96" s="10" t="s">
        <v>11</v>
      </c>
      <c r="F96" s="20">
        <v>1175.04</v>
      </c>
      <c r="G96" s="21">
        <f t="shared" si="1"/>
        <v>0.18400000000000002</v>
      </c>
    </row>
    <row r="97" spans="1:7" x14ac:dyDescent="0.35">
      <c r="A97" s="10" t="s">
        <v>200</v>
      </c>
      <c r="B97" s="10" t="s">
        <v>50</v>
      </c>
      <c r="C97" s="10" t="s">
        <v>201</v>
      </c>
      <c r="D97" s="11">
        <v>545</v>
      </c>
      <c r="E97" s="10" t="s">
        <v>11</v>
      </c>
      <c r="F97" s="20">
        <v>444.72</v>
      </c>
      <c r="G97" s="21">
        <f t="shared" si="1"/>
        <v>0.18399999999999994</v>
      </c>
    </row>
    <row r="98" spans="1:7" x14ac:dyDescent="0.35">
      <c r="A98" s="14" t="s">
        <v>202</v>
      </c>
      <c r="B98" s="7" t="s">
        <v>203</v>
      </c>
      <c r="C98" s="8" t="s">
        <v>204</v>
      </c>
      <c r="D98" s="9">
        <v>32095</v>
      </c>
      <c r="E98" s="7" t="s">
        <v>30</v>
      </c>
      <c r="F98" s="20">
        <v>26189.52</v>
      </c>
      <c r="G98" s="21">
        <f t="shared" si="1"/>
        <v>0.184</v>
      </c>
    </row>
    <row r="99" spans="1:7" x14ac:dyDescent="0.35">
      <c r="A99" s="14" t="s">
        <v>205</v>
      </c>
      <c r="B99" s="7" t="s">
        <v>203</v>
      </c>
      <c r="C99" s="8" t="s">
        <v>206</v>
      </c>
      <c r="D99" s="9">
        <v>32985</v>
      </c>
      <c r="E99" s="7" t="s">
        <v>30</v>
      </c>
      <c r="F99" s="20">
        <v>26915.759999999998</v>
      </c>
      <c r="G99" s="21">
        <f t="shared" si="1"/>
        <v>0.18400000000000005</v>
      </c>
    </row>
    <row r="100" spans="1:7" x14ac:dyDescent="0.35">
      <c r="A100" s="14" t="s">
        <v>207</v>
      </c>
      <c r="B100" s="7" t="s">
        <v>203</v>
      </c>
      <c r="C100" s="8" t="s">
        <v>208</v>
      </c>
      <c r="D100" s="9">
        <v>32895</v>
      </c>
      <c r="E100" s="7" t="s">
        <v>30</v>
      </c>
      <c r="F100" s="20">
        <v>26842.32</v>
      </c>
      <c r="G100" s="21">
        <f t="shared" si="1"/>
        <v>0.184</v>
      </c>
    </row>
    <row r="101" spans="1:7" x14ac:dyDescent="0.35">
      <c r="A101" s="14" t="s">
        <v>209</v>
      </c>
      <c r="B101" s="7" t="s">
        <v>203</v>
      </c>
      <c r="C101" s="8" t="s">
        <v>210</v>
      </c>
      <c r="D101" s="9">
        <v>34025</v>
      </c>
      <c r="E101" s="7" t="s">
        <v>30</v>
      </c>
      <c r="F101" s="20">
        <v>27764.400000000001</v>
      </c>
      <c r="G101" s="21">
        <f t="shared" si="1"/>
        <v>0.18399999999999997</v>
      </c>
    </row>
    <row r="102" spans="1:7" x14ac:dyDescent="0.35">
      <c r="A102" s="14" t="s">
        <v>211</v>
      </c>
      <c r="B102" s="7" t="s">
        <v>203</v>
      </c>
      <c r="C102" s="8" t="s">
        <v>212</v>
      </c>
      <c r="D102" s="9">
        <v>37290</v>
      </c>
      <c r="E102" s="7" t="s">
        <v>30</v>
      </c>
      <c r="F102" s="20">
        <v>30428.639999999999</v>
      </c>
      <c r="G102" s="21">
        <f t="shared" si="1"/>
        <v>0.18400000000000002</v>
      </c>
    </row>
    <row r="103" spans="1:7" x14ac:dyDescent="0.35">
      <c r="A103" s="14" t="s">
        <v>213</v>
      </c>
      <c r="B103" s="7" t="s">
        <v>203</v>
      </c>
      <c r="C103" s="8" t="s">
        <v>214</v>
      </c>
      <c r="D103" s="9">
        <v>39585</v>
      </c>
      <c r="E103" s="7" t="s">
        <v>30</v>
      </c>
      <c r="F103" s="20">
        <v>32301.360000000001</v>
      </c>
      <c r="G103" s="21">
        <f t="shared" si="1"/>
        <v>0.184</v>
      </c>
    </row>
    <row r="104" spans="1:7" x14ac:dyDescent="0.35">
      <c r="A104" s="12" t="s">
        <v>215</v>
      </c>
      <c r="B104" s="10" t="s">
        <v>216</v>
      </c>
      <c r="C104" s="10" t="s">
        <v>217</v>
      </c>
      <c r="D104" s="11">
        <v>9000</v>
      </c>
      <c r="E104" s="10" t="s">
        <v>30</v>
      </c>
      <c r="F104" s="20">
        <v>7344</v>
      </c>
      <c r="G104" s="21">
        <f t="shared" si="1"/>
        <v>0.184</v>
      </c>
    </row>
    <row r="105" spans="1:7" x14ac:dyDescent="0.35">
      <c r="A105" s="12" t="s">
        <v>218</v>
      </c>
      <c r="B105" s="10" t="s">
        <v>216</v>
      </c>
      <c r="C105" s="10" t="s">
        <v>219</v>
      </c>
      <c r="D105" s="11">
        <v>9925</v>
      </c>
      <c r="E105" s="10" t="s">
        <v>30</v>
      </c>
      <c r="F105" s="20">
        <v>8098.8</v>
      </c>
      <c r="G105" s="21">
        <f t="shared" si="1"/>
        <v>0.18399999999999997</v>
      </c>
    </row>
    <row r="106" spans="1:7" x14ac:dyDescent="0.35">
      <c r="A106" s="12" t="s">
        <v>220</v>
      </c>
      <c r="B106" s="10" t="s">
        <v>216</v>
      </c>
      <c r="C106" s="10" t="s">
        <v>221</v>
      </c>
      <c r="D106" s="11">
        <v>3200</v>
      </c>
      <c r="E106" s="10" t="s">
        <v>30</v>
      </c>
      <c r="F106" s="20">
        <v>2611.1999999999998</v>
      </c>
      <c r="G106" s="21">
        <f t="shared" si="1"/>
        <v>0.18400000000000005</v>
      </c>
    </row>
    <row r="107" spans="1:7" x14ac:dyDescent="0.35">
      <c r="A107" s="12" t="s">
        <v>222</v>
      </c>
      <c r="B107" s="10" t="s">
        <v>216</v>
      </c>
      <c r="C107" s="10" t="s">
        <v>223</v>
      </c>
      <c r="D107" s="11">
        <v>3945</v>
      </c>
      <c r="E107" s="10" t="s">
        <v>30</v>
      </c>
      <c r="F107" s="20">
        <v>3219.12</v>
      </c>
      <c r="G107" s="21">
        <f t="shared" si="1"/>
        <v>0.18400000000000002</v>
      </c>
    </row>
    <row r="108" spans="1:7" x14ac:dyDescent="0.35">
      <c r="A108" s="12" t="s">
        <v>224</v>
      </c>
      <c r="B108" s="10" t="s">
        <v>216</v>
      </c>
      <c r="C108" s="10" t="s">
        <v>225</v>
      </c>
      <c r="D108" s="11">
        <v>3145</v>
      </c>
      <c r="E108" s="10" t="s">
        <v>30</v>
      </c>
      <c r="F108" s="20">
        <v>2566.3200000000002</v>
      </c>
      <c r="G108" s="21">
        <f t="shared" si="1"/>
        <v>0.18399999999999994</v>
      </c>
    </row>
    <row r="109" spans="1:7" x14ac:dyDescent="0.35">
      <c r="A109" s="12" t="s">
        <v>226</v>
      </c>
      <c r="B109" s="10" t="s">
        <v>216</v>
      </c>
      <c r="C109" s="10" t="s">
        <v>227</v>
      </c>
      <c r="D109" s="11">
        <v>3795</v>
      </c>
      <c r="E109" s="10" t="s">
        <v>30</v>
      </c>
      <c r="F109" s="20">
        <v>3096.72</v>
      </c>
      <c r="G109" s="21">
        <f t="shared" si="1"/>
        <v>0.18400000000000005</v>
      </c>
    </row>
    <row r="110" spans="1:7" x14ac:dyDescent="0.35">
      <c r="A110" s="12" t="s">
        <v>228</v>
      </c>
      <c r="B110" s="10" t="s">
        <v>216</v>
      </c>
      <c r="C110" s="10" t="s">
        <v>229</v>
      </c>
      <c r="D110" s="11">
        <v>3060</v>
      </c>
      <c r="E110" s="10" t="s">
        <v>30</v>
      </c>
      <c r="F110" s="20">
        <v>2496.96</v>
      </c>
      <c r="G110" s="21">
        <f t="shared" si="1"/>
        <v>0.184</v>
      </c>
    </row>
    <row r="111" spans="1:7" x14ac:dyDescent="0.35">
      <c r="A111" s="12" t="s">
        <v>230</v>
      </c>
      <c r="B111" s="10" t="s">
        <v>216</v>
      </c>
      <c r="C111" s="10" t="s">
        <v>231</v>
      </c>
      <c r="D111" s="11">
        <v>90</v>
      </c>
      <c r="E111" s="10" t="s">
        <v>30</v>
      </c>
      <c r="F111" s="20">
        <v>73.44</v>
      </c>
      <c r="G111" s="21">
        <f t="shared" si="1"/>
        <v>0.18400000000000002</v>
      </c>
    </row>
    <row r="112" spans="1:7" x14ac:dyDescent="0.35">
      <c r="A112" s="12" t="s">
        <v>232</v>
      </c>
      <c r="B112" s="10" t="s">
        <v>216</v>
      </c>
      <c r="C112" s="10" t="s">
        <v>233</v>
      </c>
      <c r="D112" s="11">
        <v>2005</v>
      </c>
      <c r="E112" s="10" t="s">
        <v>30</v>
      </c>
      <c r="F112" s="20">
        <v>1636.08</v>
      </c>
      <c r="G112" s="21">
        <f t="shared" si="1"/>
        <v>0.18400000000000002</v>
      </c>
    </row>
    <row r="113" spans="1:7" x14ac:dyDescent="0.35">
      <c r="A113" s="12" t="s">
        <v>234</v>
      </c>
      <c r="B113" s="10" t="s">
        <v>216</v>
      </c>
      <c r="C113" s="10" t="s">
        <v>235</v>
      </c>
      <c r="D113" s="11">
        <v>2070</v>
      </c>
      <c r="E113" s="10" t="s">
        <v>30</v>
      </c>
      <c r="F113" s="20">
        <v>1689.12</v>
      </c>
      <c r="G113" s="21">
        <f t="shared" si="1"/>
        <v>0.18400000000000005</v>
      </c>
    </row>
    <row r="114" spans="1:7" x14ac:dyDescent="0.35">
      <c r="A114" s="12" t="s">
        <v>236</v>
      </c>
      <c r="B114" s="10" t="s">
        <v>216</v>
      </c>
      <c r="C114" s="10" t="s">
        <v>237</v>
      </c>
      <c r="D114" s="11">
        <v>3720</v>
      </c>
      <c r="E114" s="10" t="s">
        <v>30</v>
      </c>
      <c r="F114" s="20">
        <v>3035.52</v>
      </c>
      <c r="G114" s="21">
        <f t="shared" si="1"/>
        <v>0.184</v>
      </c>
    </row>
    <row r="115" spans="1:7" x14ac:dyDescent="0.35">
      <c r="A115" s="12" t="s">
        <v>238</v>
      </c>
      <c r="B115" s="10" t="s">
        <v>216</v>
      </c>
      <c r="C115" s="10" t="s">
        <v>239</v>
      </c>
      <c r="D115" s="11">
        <v>2610</v>
      </c>
      <c r="E115" s="10" t="s">
        <v>30</v>
      </c>
      <c r="F115" s="20">
        <v>2129.7600000000002</v>
      </c>
      <c r="G115" s="21">
        <f t="shared" si="1"/>
        <v>0.18399999999999991</v>
      </c>
    </row>
    <row r="116" spans="1:7" x14ac:dyDescent="0.35">
      <c r="A116" s="12" t="s">
        <v>240</v>
      </c>
      <c r="B116" s="10" t="s">
        <v>216</v>
      </c>
      <c r="C116" s="10" t="s">
        <v>241</v>
      </c>
      <c r="D116" s="11">
        <v>1680</v>
      </c>
      <c r="E116" s="10" t="s">
        <v>30</v>
      </c>
      <c r="F116" s="20">
        <v>1370.88</v>
      </c>
      <c r="G116" s="21">
        <f t="shared" si="1"/>
        <v>0.18399999999999994</v>
      </c>
    </row>
    <row r="117" spans="1:7" x14ac:dyDescent="0.35">
      <c r="A117" s="12" t="s">
        <v>242</v>
      </c>
      <c r="B117" s="10" t="s">
        <v>216</v>
      </c>
      <c r="C117" s="10" t="s">
        <v>243</v>
      </c>
      <c r="D117" s="11">
        <v>2205</v>
      </c>
      <c r="E117" s="10" t="s">
        <v>30</v>
      </c>
      <c r="F117" s="20">
        <v>1799.28</v>
      </c>
      <c r="G117" s="21">
        <f t="shared" si="1"/>
        <v>0.18400000000000002</v>
      </c>
    </row>
    <row r="118" spans="1:7" x14ac:dyDescent="0.35">
      <c r="A118" s="12" t="s">
        <v>244</v>
      </c>
      <c r="B118" s="10" t="s">
        <v>216</v>
      </c>
      <c r="C118" s="10" t="s">
        <v>245</v>
      </c>
      <c r="D118" s="11">
        <v>3830</v>
      </c>
      <c r="E118" s="10" t="s">
        <v>30</v>
      </c>
      <c r="F118" s="20">
        <v>3125.28</v>
      </c>
      <c r="G118" s="21">
        <f t="shared" si="1"/>
        <v>0.18399999999999994</v>
      </c>
    </row>
    <row r="119" spans="1:7" x14ac:dyDescent="0.35">
      <c r="A119" s="12" t="s">
        <v>246</v>
      </c>
      <c r="B119" s="10" t="s">
        <v>216</v>
      </c>
      <c r="C119" s="10" t="s">
        <v>247</v>
      </c>
      <c r="D119" s="11">
        <v>920</v>
      </c>
      <c r="E119" s="10" t="s">
        <v>30</v>
      </c>
      <c r="F119" s="20">
        <v>750.72</v>
      </c>
      <c r="G119" s="21">
        <f t="shared" si="1"/>
        <v>0.18399999999999997</v>
      </c>
    </row>
    <row r="120" spans="1:7" x14ac:dyDescent="0.35">
      <c r="A120" s="12" t="s">
        <v>248</v>
      </c>
      <c r="B120" s="10" t="s">
        <v>216</v>
      </c>
      <c r="C120" s="10" t="s">
        <v>249</v>
      </c>
      <c r="D120" s="11">
        <v>5840</v>
      </c>
      <c r="E120" s="10" t="s">
        <v>11</v>
      </c>
      <c r="F120" s="20">
        <v>4765.4399999999996</v>
      </c>
      <c r="G120" s="21">
        <f t="shared" si="1"/>
        <v>0.18400000000000008</v>
      </c>
    </row>
    <row r="121" spans="1:7" x14ac:dyDescent="0.35">
      <c r="A121" s="14" t="s">
        <v>250</v>
      </c>
      <c r="B121" s="7" t="s">
        <v>203</v>
      </c>
      <c r="C121" s="8" t="s">
        <v>251</v>
      </c>
      <c r="D121" s="9">
        <v>36450</v>
      </c>
      <c r="E121" s="7" t="s">
        <v>30</v>
      </c>
      <c r="F121" s="20">
        <v>29743.200000000001</v>
      </c>
      <c r="G121" s="21">
        <f t="shared" si="1"/>
        <v>0.18399999999999997</v>
      </c>
    </row>
    <row r="122" spans="1:7" x14ac:dyDescent="0.35">
      <c r="A122" s="14" t="s">
        <v>252</v>
      </c>
      <c r="B122" s="7" t="s">
        <v>203</v>
      </c>
      <c r="C122" s="8" t="s">
        <v>253</v>
      </c>
      <c r="D122" s="9">
        <v>41330</v>
      </c>
      <c r="E122" s="7" t="s">
        <v>30</v>
      </c>
      <c r="F122" s="20">
        <v>33725.279999999999</v>
      </c>
      <c r="G122" s="21">
        <f t="shared" si="1"/>
        <v>0.18400000000000002</v>
      </c>
    </row>
    <row r="123" spans="1:7" x14ac:dyDescent="0.35">
      <c r="A123" s="12" t="s">
        <v>254</v>
      </c>
      <c r="B123" s="10" t="s">
        <v>216</v>
      </c>
      <c r="C123" s="10" t="s">
        <v>255</v>
      </c>
      <c r="D123" s="11">
        <v>3495</v>
      </c>
      <c r="E123" s="10" t="s">
        <v>30</v>
      </c>
      <c r="F123" s="20">
        <v>2851.92</v>
      </c>
      <c r="G123" s="21">
        <f t="shared" si="1"/>
        <v>0.18399999999999997</v>
      </c>
    </row>
    <row r="124" spans="1:7" x14ac:dyDescent="0.35">
      <c r="A124" s="12" t="s">
        <v>256</v>
      </c>
      <c r="B124" s="10" t="s">
        <v>216</v>
      </c>
      <c r="C124" s="10" t="s">
        <v>257</v>
      </c>
      <c r="D124" s="11">
        <v>4075</v>
      </c>
      <c r="E124" s="10" t="s">
        <v>30</v>
      </c>
      <c r="F124" s="20">
        <v>3325.2</v>
      </c>
      <c r="G124" s="21">
        <f t="shared" si="1"/>
        <v>0.18400000000000005</v>
      </c>
    </row>
    <row r="125" spans="1:7" x14ac:dyDescent="0.35">
      <c r="A125" s="12" t="s">
        <v>258</v>
      </c>
      <c r="B125" s="10" t="s">
        <v>216</v>
      </c>
      <c r="C125" s="10" t="s">
        <v>259</v>
      </c>
      <c r="D125" s="11">
        <v>4690</v>
      </c>
      <c r="E125" s="10" t="s">
        <v>30</v>
      </c>
      <c r="F125" s="20">
        <v>3827.04</v>
      </c>
      <c r="G125" s="21">
        <f t="shared" si="1"/>
        <v>0.184</v>
      </c>
    </row>
    <row r="126" spans="1:7" x14ac:dyDescent="0.35">
      <c r="A126" s="12" t="s">
        <v>260</v>
      </c>
      <c r="B126" s="10" t="s">
        <v>216</v>
      </c>
      <c r="C126" s="10" t="s">
        <v>261</v>
      </c>
      <c r="D126" s="11">
        <v>2340</v>
      </c>
      <c r="E126" s="10" t="s">
        <v>30</v>
      </c>
      <c r="F126" s="20">
        <v>1909.44</v>
      </c>
      <c r="G126" s="21">
        <f t="shared" si="1"/>
        <v>0.18399999999999997</v>
      </c>
    </row>
    <row r="127" spans="1:7" x14ac:dyDescent="0.35">
      <c r="A127" s="14" t="s">
        <v>262</v>
      </c>
      <c r="B127" s="7" t="s">
        <v>203</v>
      </c>
      <c r="C127" s="8" t="s">
        <v>263</v>
      </c>
      <c r="D127" s="9">
        <v>110520</v>
      </c>
      <c r="E127" s="7" t="s">
        <v>11</v>
      </c>
      <c r="F127" s="20">
        <v>90184.320000000007</v>
      </c>
      <c r="G127" s="21">
        <f t="shared" si="1"/>
        <v>0.18399999999999994</v>
      </c>
    </row>
    <row r="128" spans="1:7" x14ac:dyDescent="0.35">
      <c r="A128" s="14" t="s">
        <v>264</v>
      </c>
      <c r="B128" s="7" t="s">
        <v>203</v>
      </c>
      <c r="C128" s="8" t="s">
        <v>265</v>
      </c>
      <c r="D128" s="9">
        <v>110520</v>
      </c>
      <c r="E128" s="7" t="s">
        <v>11</v>
      </c>
      <c r="F128" s="20">
        <v>90184.320000000007</v>
      </c>
      <c r="G128" s="21">
        <f t="shared" si="1"/>
        <v>0.18399999999999994</v>
      </c>
    </row>
    <row r="129" spans="1:7" x14ac:dyDescent="0.35">
      <c r="A129" s="14" t="s">
        <v>266</v>
      </c>
      <c r="B129" s="7" t="s">
        <v>203</v>
      </c>
      <c r="C129" s="8" t="s">
        <v>267</v>
      </c>
      <c r="D129" s="9">
        <v>115520</v>
      </c>
      <c r="E129" s="7" t="s">
        <v>11</v>
      </c>
      <c r="F129" s="20">
        <v>94264.320000000007</v>
      </c>
      <c r="G129" s="21">
        <f t="shared" si="1"/>
        <v>0.18399999999999994</v>
      </c>
    </row>
    <row r="130" spans="1:7" x14ac:dyDescent="0.35">
      <c r="A130" s="14" t="s">
        <v>268</v>
      </c>
      <c r="B130" s="7" t="s">
        <v>203</v>
      </c>
      <c r="C130" s="8" t="s">
        <v>269</v>
      </c>
      <c r="D130" s="9">
        <v>113540</v>
      </c>
      <c r="E130" s="7" t="s">
        <v>11</v>
      </c>
      <c r="F130" s="20">
        <v>92648.639999999999</v>
      </c>
      <c r="G130" s="21">
        <f t="shared" si="1"/>
        <v>0.184</v>
      </c>
    </row>
    <row r="131" spans="1:7" x14ac:dyDescent="0.35">
      <c r="A131" s="14" t="s">
        <v>270</v>
      </c>
      <c r="B131" s="7" t="s">
        <v>203</v>
      </c>
      <c r="C131" s="8" t="s">
        <v>271</v>
      </c>
      <c r="D131" s="9">
        <v>113540</v>
      </c>
      <c r="E131" s="7" t="s">
        <v>11</v>
      </c>
      <c r="F131" s="20">
        <v>92648.639999999999</v>
      </c>
      <c r="G131" s="21">
        <f t="shared" si="1"/>
        <v>0.184</v>
      </c>
    </row>
    <row r="132" spans="1:7" x14ac:dyDescent="0.35">
      <c r="A132" s="14" t="s">
        <v>272</v>
      </c>
      <c r="B132" s="7" t="s">
        <v>203</v>
      </c>
      <c r="C132" s="8" t="s">
        <v>273</v>
      </c>
      <c r="D132" s="9">
        <v>118560</v>
      </c>
      <c r="E132" s="7" t="s">
        <v>11</v>
      </c>
      <c r="F132" s="20">
        <v>96744.960000000006</v>
      </c>
      <c r="G132" s="21">
        <f t="shared" ref="G132:G195" si="2">(D132-F132)/D132</f>
        <v>0.18399999999999994</v>
      </c>
    </row>
    <row r="133" spans="1:7" x14ac:dyDescent="0.35">
      <c r="A133" s="14" t="s">
        <v>274</v>
      </c>
      <c r="B133" s="7" t="s">
        <v>203</v>
      </c>
      <c r="C133" s="8" t="s">
        <v>275</v>
      </c>
      <c r="D133" s="9">
        <v>116545</v>
      </c>
      <c r="E133" s="7" t="s">
        <v>11</v>
      </c>
      <c r="F133" s="20">
        <v>95100.72</v>
      </c>
      <c r="G133" s="21">
        <f t="shared" si="2"/>
        <v>0.184</v>
      </c>
    </row>
    <row r="134" spans="1:7" x14ac:dyDescent="0.35">
      <c r="A134" s="14" t="s">
        <v>276</v>
      </c>
      <c r="B134" s="7" t="s">
        <v>203</v>
      </c>
      <c r="C134" s="8" t="s">
        <v>277</v>
      </c>
      <c r="D134" s="9">
        <v>116545</v>
      </c>
      <c r="E134" s="7" t="s">
        <v>11</v>
      </c>
      <c r="F134" s="20">
        <v>95100.72</v>
      </c>
      <c r="G134" s="21">
        <f t="shared" si="2"/>
        <v>0.184</v>
      </c>
    </row>
    <row r="135" spans="1:7" x14ac:dyDescent="0.35">
      <c r="A135" s="14" t="s">
        <v>278</v>
      </c>
      <c r="B135" s="7" t="s">
        <v>203</v>
      </c>
      <c r="C135" s="8" t="s">
        <v>279</v>
      </c>
      <c r="D135" s="9">
        <v>121570</v>
      </c>
      <c r="E135" s="7" t="s">
        <v>11</v>
      </c>
      <c r="F135" s="20">
        <v>99201.12</v>
      </c>
      <c r="G135" s="21">
        <f t="shared" si="2"/>
        <v>0.18400000000000002</v>
      </c>
    </row>
    <row r="136" spans="1:7" x14ac:dyDescent="0.35">
      <c r="A136" s="14" t="s">
        <v>280</v>
      </c>
      <c r="B136" s="7" t="s">
        <v>203</v>
      </c>
      <c r="C136" s="8" t="s">
        <v>281</v>
      </c>
      <c r="D136" s="9">
        <v>126575</v>
      </c>
      <c r="E136" s="7" t="s">
        <v>30</v>
      </c>
      <c r="F136" s="20">
        <v>103285.2</v>
      </c>
      <c r="G136" s="21">
        <f t="shared" si="2"/>
        <v>0.18400000000000002</v>
      </c>
    </row>
    <row r="137" spans="1:7" x14ac:dyDescent="0.35">
      <c r="A137" s="14" t="s">
        <v>282</v>
      </c>
      <c r="B137" s="7" t="s">
        <v>203</v>
      </c>
      <c r="C137" s="8" t="s">
        <v>283</v>
      </c>
      <c r="D137" s="9">
        <v>131575</v>
      </c>
      <c r="E137" s="7" t="s">
        <v>30</v>
      </c>
      <c r="F137" s="20">
        <v>107365.2</v>
      </c>
      <c r="G137" s="21">
        <f t="shared" si="2"/>
        <v>0.18400000000000002</v>
      </c>
    </row>
    <row r="138" spans="1:7" x14ac:dyDescent="0.35">
      <c r="A138" s="14" t="s">
        <v>284</v>
      </c>
      <c r="B138" s="7" t="s">
        <v>203</v>
      </c>
      <c r="C138" s="8" t="s">
        <v>285</v>
      </c>
      <c r="D138" s="9">
        <v>112485</v>
      </c>
      <c r="E138" s="7" t="s">
        <v>11</v>
      </c>
      <c r="F138" s="20">
        <v>91787.76</v>
      </c>
      <c r="G138" s="21">
        <f t="shared" si="2"/>
        <v>0.18400000000000005</v>
      </c>
    </row>
    <row r="139" spans="1:7" x14ac:dyDescent="0.35">
      <c r="A139" s="14" t="s">
        <v>286</v>
      </c>
      <c r="B139" s="7" t="s">
        <v>203</v>
      </c>
      <c r="C139" s="8" t="s">
        <v>287</v>
      </c>
      <c r="D139" s="9">
        <v>112485</v>
      </c>
      <c r="E139" s="7" t="s">
        <v>11</v>
      </c>
      <c r="F139" s="20">
        <v>91787.76</v>
      </c>
      <c r="G139" s="21">
        <f t="shared" si="2"/>
        <v>0.18400000000000005</v>
      </c>
    </row>
    <row r="140" spans="1:7" x14ac:dyDescent="0.35">
      <c r="A140" s="14" t="s">
        <v>288</v>
      </c>
      <c r="B140" s="7" t="s">
        <v>203</v>
      </c>
      <c r="C140" s="8" t="s">
        <v>289</v>
      </c>
      <c r="D140" s="9">
        <v>117925</v>
      </c>
      <c r="E140" s="7" t="s">
        <v>11</v>
      </c>
      <c r="F140" s="20">
        <v>96226.8</v>
      </c>
      <c r="G140" s="21">
        <f t="shared" si="2"/>
        <v>0.18399999999999997</v>
      </c>
    </row>
    <row r="141" spans="1:7" x14ac:dyDescent="0.35">
      <c r="A141" s="14" t="s">
        <v>290</v>
      </c>
      <c r="B141" s="7" t="s">
        <v>203</v>
      </c>
      <c r="C141" s="8" t="s">
        <v>291</v>
      </c>
      <c r="D141" s="9">
        <v>115425</v>
      </c>
      <c r="E141" s="7" t="s">
        <v>11</v>
      </c>
      <c r="F141" s="20">
        <v>94186.8</v>
      </c>
      <c r="G141" s="21">
        <f t="shared" si="2"/>
        <v>0.18399999999999997</v>
      </c>
    </row>
    <row r="142" spans="1:7" x14ac:dyDescent="0.35">
      <c r="A142" s="14" t="s">
        <v>292</v>
      </c>
      <c r="B142" s="7" t="s">
        <v>203</v>
      </c>
      <c r="C142" s="8" t="s">
        <v>293</v>
      </c>
      <c r="D142" s="9">
        <v>115425</v>
      </c>
      <c r="E142" s="7" t="s">
        <v>11</v>
      </c>
      <c r="F142" s="20">
        <v>94186.8</v>
      </c>
      <c r="G142" s="21">
        <f t="shared" si="2"/>
        <v>0.18399999999999997</v>
      </c>
    </row>
    <row r="143" spans="1:7" x14ac:dyDescent="0.35">
      <c r="A143" s="14" t="s">
        <v>294</v>
      </c>
      <c r="B143" s="7" t="s">
        <v>203</v>
      </c>
      <c r="C143" s="8" t="s">
        <v>295</v>
      </c>
      <c r="D143" s="9">
        <v>120895</v>
      </c>
      <c r="E143" s="7" t="s">
        <v>11</v>
      </c>
      <c r="F143" s="20">
        <v>98650.32</v>
      </c>
      <c r="G143" s="21">
        <f t="shared" si="2"/>
        <v>0.18399999999999994</v>
      </c>
    </row>
    <row r="144" spans="1:7" x14ac:dyDescent="0.35">
      <c r="A144" s="14" t="s">
        <v>296</v>
      </c>
      <c r="B144" s="7" t="s">
        <v>203</v>
      </c>
      <c r="C144" s="8" t="s">
        <v>297</v>
      </c>
      <c r="D144" s="9">
        <v>118405</v>
      </c>
      <c r="E144" s="7" t="s">
        <v>11</v>
      </c>
      <c r="F144" s="20">
        <v>96618.48</v>
      </c>
      <c r="G144" s="21">
        <f t="shared" si="2"/>
        <v>0.18400000000000002</v>
      </c>
    </row>
    <row r="145" spans="1:7" x14ac:dyDescent="0.35">
      <c r="A145" s="14" t="s">
        <v>298</v>
      </c>
      <c r="B145" s="7" t="s">
        <v>203</v>
      </c>
      <c r="C145" s="8" t="s">
        <v>299</v>
      </c>
      <c r="D145" s="9">
        <v>118405</v>
      </c>
      <c r="E145" s="7" t="s">
        <v>11</v>
      </c>
      <c r="F145" s="20">
        <v>96618.48</v>
      </c>
      <c r="G145" s="21">
        <f t="shared" si="2"/>
        <v>0.18400000000000002</v>
      </c>
    </row>
    <row r="146" spans="1:7" x14ac:dyDescent="0.35">
      <c r="A146" s="14" t="s">
        <v>300</v>
      </c>
      <c r="B146" s="7" t="s">
        <v>203</v>
      </c>
      <c r="C146" s="8" t="s">
        <v>301</v>
      </c>
      <c r="D146" s="9">
        <v>124010</v>
      </c>
      <c r="E146" s="7" t="s">
        <v>11</v>
      </c>
      <c r="F146" s="20">
        <v>101192.16</v>
      </c>
      <c r="G146" s="21">
        <f t="shared" si="2"/>
        <v>0.18399999999999997</v>
      </c>
    </row>
    <row r="147" spans="1:7" x14ac:dyDescent="0.35">
      <c r="A147" s="14" t="s">
        <v>302</v>
      </c>
      <c r="B147" s="7" t="s">
        <v>203</v>
      </c>
      <c r="C147" s="8" t="s">
        <v>303</v>
      </c>
      <c r="D147" s="9">
        <v>131775</v>
      </c>
      <c r="E147" s="7" t="s">
        <v>30</v>
      </c>
      <c r="F147" s="20">
        <v>107528.4</v>
      </c>
      <c r="G147" s="21">
        <f t="shared" si="2"/>
        <v>0.18400000000000005</v>
      </c>
    </row>
    <row r="148" spans="1:7" x14ac:dyDescent="0.35">
      <c r="A148" s="14" t="s">
        <v>304</v>
      </c>
      <c r="B148" s="7" t="s">
        <v>203</v>
      </c>
      <c r="C148" s="8" t="s">
        <v>305</v>
      </c>
      <c r="D148" s="9">
        <v>137065</v>
      </c>
      <c r="E148" s="7" t="s">
        <v>30</v>
      </c>
      <c r="F148" s="20">
        <v>111845.04</v>
      </c>
      <c r="G148" s="21">
        <f t="shared" si="2"/>
        <v>0.18400000000000005</v>
      </c>
    </row>
    <row r="149" spans="1:7" x14ac:dyDescent="0.35">
      <c r="A149" s="14" t="s">
        <v>306</v>
      </c>
      <c r="B149" s="7" t="s">
        <v>203</v>
      </c>
      <c r="C149" s="8" t="s">
        <v>307</v>
      </c>
      <c r="D149" s="9">
        <v>114575</v>
      </c>
      <c r="E149" s="7" t="s">
        <v>11</v>
      </c>
      <c r="F149" s="20">
        <v>93493.2</v>
      </c>
      <c r="G149" s="21">
        <f t="shared" si="2"/>
        <v>0.18400000000000002</v>
      </c>
    </row>
    <row r="150" spans="1:7" x14ac:dyDescent="0.35">
      <c r="A150" s="14" t="s">
        <v>308</v>
      </c>
      <c r="B150" s="7" t="s">
        <v>203</v>
      </c>
      <c r="C150" s="8" t="s">
        <v>309</v>
      </c>
      <c r="D150" s="9">
        <v>114575</v>
      </c>
      <c r="E150" s="7" t="s">
        <v>11</v>
      </c>
      <c r="F150" s="20">
        <v>93493.2</v>
      </c>
      <c r="G150" s="21">
        <f t="shared" si="2"/>
        <v>0.18400000000000002</v>
      </c>
    </row>
    <row r="151" spans="1:7" x14ac:dyDescent="0.35">
      <c r="A151" s="14" t="s">
        <v>310</v>
      </c>
      <c r="B151" s="7" t="s">
        <v>203</v>
      </c>
      <c r="C151" s="8" t="s">
        <v>311</v>
      </c>
      <c r="D151" s="9">
        <v>120565</v>
      </c>
      <c r="E151" s="7" t="s">
        <v>11</v>
      </c>
      <c r="F151" s="20">
        <v>98381.04</v>
      </c>
      <c r="G151" s="21">
        <f t="shared" si="2"/>
        <v>0.18400000000000005</v>
      </c>
    </row>
    <row r="152" spans="1:7" x14ac:dyDescent="0.35">
      <c r="A152" s="14" t="s">
        <v>312</v>
      </c>
      <c r="B152" s="7" t="s">
        <v>203</v>
      </c>
      <c r="C152" s="8" t="s">
        <v>313</v>
      </c>
      <c r="D152" s="9">
        <v>117575</v>
      </c>
      <c r="E152" s="7" t="s">
        <v>11</v>
      </c>
      <c r="F152" s="20">
        <v>95941.2</v>
      </c>
      <c r="G152" s="21">
        <f t="shared" si="2"/>
        <v>0.18400000000000002</v>
      </c>
    </row>
    <row r="153" spans="1:7" x14ac:dyDescent="0.35">
      <c r="A153" s="14" t="s">
        <v>314</v>
      </c>
      <c r="B153" s="7" t="s">
        <v>203</v>
      </c>
      <c r="C153" s="8" t="s">
        <v>315</v>
      </c>
      <c r="D153" s="9">
        <v>117575</v>
      </c>
      <c r="E153" s="7" t="s">
        <v>11</v>
      </c>
      <c r="F153" s="20">
        <v>95941.2</v>
      </c>
      <c r="G153" s="21">
        <f t="shared" si="2"/>
        <v>0.18400000000000002</v>
      </c>
    </row>
    <row r="154" spans="1:7" x14ac:dyDescent="0.35">
      <c r="A154" s="14" t="s">
        <v>316</v>
      </c>
      <c r="B154" s="7" t="s">
        <v>203</v>
      </c>
      <c r="C154" s="8" t="s">
        <v>317</v>
      </c>
      <c r="D154" s="9">
        <v>123570</v>
      </c>
      <c r="E154" s="7" t="s">
        <v>11</v>
      </c>
      <c r="F154" s="20">
        <v>100833.12</v>
      </c>
      <c r="G154" s="21">
        <f t="shared" si="2"/>
        <v>0.18400000000000002</v>
      </c>
    </row>
    <row r="155" spans="1:7" x14ac:dyDescent="0.35">
      <c r="A155" s="14" t="s">
        <v>318</v>
      </c>
      <c r="B155" s="7" t="s">
        <v>203</v>
      </c>
      <c r="C155" s="8" t="s">
        <v>319</v>
      </c>
      <c r="D155" s="9">
        <v>120575</v>
      </c>
      <c r="E155" s="7" t="s">
        <v>11</v>
      </c>
      <c r="F155" s="20">
        <v>98389.2</v>
      </c>
      <c r="G155" s="21">
        <f t="shared" si="2"/>
        <v>0.18400000000000002</v>
      </c>
    </row>
    <row r="156" spans="1:7" x14ac:dyDescent="0.35">
      <c r="A156" s="14" t="s">
        <v>320</v>
      </c>
      <c r="B156" s="7" t="s">
        <v>203</v>
      </c>
      <c r="C156" s="8" t="s">
        <v>321</v>
      </c>
      <c r="D156" s="9">
        <v>120575</v>
      </c>
      <c r="E156" s="7" t="s">
        <v>11</v>
      </c>
      <c r="F156" s="20">
        <v>98389.2</v>
      </c>
      <c r="G156" s="21">
        <f t="shared" si="2"/>
        <v>0.18400000000000002</v>
      </c>
    </row>
    <row r="157" spans="1:7" x14ac:dyDescent="0.35">
      <c r="A157" s="14" t="s">
        <v>322</v>
      </c>
      <c r="B157" s="7" t="s">
        <v>203</v>
      </c>
      <c r="C157" s="8" t="s">
        <v>323</v>
      </c>
      <c r="D157" s="9">
        <v>126575</v>
      </c>
      <c r="E157" s="7" t="s">
        <v>11</v>
      </c>
      <c r="F157" s="20">
        <v>103285.2</v>
      </c>
      <c r="G157" s="21">
        <f t="shared" si="2"/>
        <v>0.18400000000000002</v>
      </c>
    </row>
    <row r="158" spans="1:7" x14ac:dyDescent="0.35">
      <c r="A158" s="14" t="s">
        <v>324</v>
      </c>
      <c r="B158" s="7" t="s">
        <v>203</v>
      </c>
      <c r="C158" s="8" t="s">
        <v>325</v>
      </c>
      <c r="D158" s="9">
        <v>137820</v>
      </c>
      <c r="E158" s="7" t="s">
        <v>11</v>
      </c>
      <c r="F158" s="20">
        <v>112461.12</v>
      </c>
      <c r="G158" s="21">
        <f t="shared" si="2"/>
        <v>0.18400000000000002</v>
      </c>
    </row>
    <row r="159" spans="1:7" x14ac:dyDescent="0.35">
      <c r="A159" s="14" t="s">
        <v>326</v>
      </c>
      <c r="B159" s="7" t="s">
        <v>203</v>
      </c>
      <c r="C159" s="8" t="s">
        <v>327</v>
      </c>
      <c r="D159" s="9">
        <v>127050</v>
      </c>
      <c r="E159" s="7" t="s">
        <v>30</v>
      </c>
      <c r="F159" s="20">
        <v>103672.8</v>
      </c>
      <c r="G159" s="21">
        <f t="shared" si="2"/>
        <v>0.18399999999999997</v>
      </c>
    </row>
    <row r="160" spans="1:7" x14ac:dyDescent="0.35">
      <c r="A160" s="14" t="s">
        <v>328</v>
      </c>
      <c r="B160" s="7" t="s">
        <v>203</v>
      </c>
      <c r="C160" s="8" t="s">
        <v>329</v>
      </c>
      <c r="D160" s="9">
        <v>130060</v>
      </c>
      <c r="E160" s="7" t="s">
        <v>30</v>
      </c>
      <c r="F160" s="20">
        <v>106128.96000000001</v>
      </c>
      <c r="G160" s="21">
        <f t="shared" si="2"/>
        <v>0.18399999999999994</v>
      </c>
    </row>
    <row r="161" spans="1:7" x14ac:dyDescent="0.35">
      <c r="A161" s="14" t="s">
        <v>330</v>
      </c>
      <c r="B161" s="7" t="s">
        <v>203</v>
      </c>
      <c r="C161" s="8" t="s">
        <v>331</v>
      </c>
      <c r="D161" s="9">
        <v>133075</v>
      </c>
      <c r="E161" s="7" t="s">
        <v>30</v>
      </c>
      <c r="F161" s="20">
        <v>108589.2</v>
      </c>
      <c r="G161" s="21">
        <f t="shared" si="2"/>
        <v>0.18400000000000002</v>
      </c>
    </row>
    <row r="162" spans="1:7" x14ac:dyDescent="0.35">
      <c r="A162" s="14" t="s">
        <v>332</v>
      </c>
      <c r="B162" s="7" t="s">
        <v>203</v>
      </c>
      <c r="C162" s="8" t="s">
        <v>333</v>
      </c>
      <c r="D162" s="9">
        <v>144245</v>
      </c>
      <c r="E162" s="7" t="s">
        <v>30</v>
      </c>
      <c r="F162" s="20">
        <v>117703.92</v>
      </c>
      <c r="G162" s="21">
        <f t="shared" si="2"/>
        <v>0.18400000000000002</v>
      </c>
    </row>
    <row r="163" spans="1:7" x14ac:dyDescent="0.35">
      <c r="A163" s="14" t="s">
        <v>334</v>
      </c>
      <c r="B163" s="7" t="s">
        <v>203</v>
      </c>
      <c r="C163" s="8" t="s">
        <v>335</v>
      </c>
      <c r="D163" s="9">
        <v>261955</v>
      </c>
      <c r="E163" s="7" t="s">
        <v>30</v>
      </c>
      <c r="F163" s="20">
        <v>213755.28</v>
      </c>
      <c r="G163" s="21">
        <f t="shared" si="2"/>
        <v>0.184</v>
      </c>
    </row>
    <row r="164" spans="1:7" x14ac:dyDescent="0.35">
      <c r="A164" s="14" t="s">
        <v>336</v>
      </c>
      <c r="B164" s="7" t="s">
        <v>203</v>
      </c>
      <c r="C164" s="8" t="s">
        <v>337</v>
      </c>
      <c r="D164" s="9">
        <v>282215</v>
      </c>
      <c r="E164" s="7" t="s">
        <v>30</v>
      </c>
      <c r="F164" s="20">
        <v>230287.44</v>
      </c>
      <c r="G164" s="21">
        <f t="shared" si="2"/>
        <v>0.184</v>
      </c>
    </row>
    <row r="165" spans="1:7" x14ac:dyDescent="0.35">
      <c r="A165" s="12" t="s">
        <v>338</v>
      </c>
      <c r="B165" s="10" t="s">
        <v>216</v>
      </c>
      <c r="C165" s="10" t="s">
        <v>339</v>
      </c>
      <c r="D165" s="11">
        <v>13555</v>
      </c>
      <c r="E165" s="10" t="s">
        <v>11</v>
      </c>
      <c r="F165" s="20">
        <v>11060.88</v>
      </c>
      <c r="G165" s="21">
        <f t="shared" si="2"/>
        <v>0.18400000000000005</v>
      </c>
    </row>
    <row r="166" spans="1:7" x14ac:dyDescent="0.35">
      <c r="A166" s="12" t="s">
        <v>340</v>
      </c>
      <c r="B166" s="10" t="s">
        <v>216</v>
      </c>
      <c r="C166" s="10" t="s">
        <v>341</v>
      </c>
      <c r="D166" s="11">
        <v>13555</v>
      </c>
      <c r="E166" s="10" t="s">
        <v>11</v>
      </c>
      <c r="F166" s="20">
        <v>11060.88</v>
      </c>
      <c r="G166" s="21">
        <f t="shared" si="2"/>
        <v>0.18400000000000005</v>
      </c>
    </row>
    <row r="167" spans="1:7" x14ac:dyDescent="0.35">
      <c r="A167" s="12" t="s">
        <v>342</v>
      </c>
      <c r="B167" s="10" t="s">
        <v>216</v>
      </c>
      <c r="C167" s="10" t="s">
        <v>343</v>
      </c>
      <c r="D167" s="11">
        <v>13555</v>
      </c>
      <c r="E167" s="10" t="s">
        <v>11</v>
      </c>
      <c r="F167" s="20">
        <v>11060.88</v>
      </c>
      <c r="G167" s="21">
        <f t="shared" si="2"/>
        <v>0.18400000000000005</v>
      </c>
    </row>
    <row r="168" spans="1:7" x14ac:dyDescent="0.35">
      <c r="A168" s="12" t="s">
        <v>344</v>
      </c>
      <c r="B168" s="10" t="s">
        <v>216</v>
      </c>
      <c r="C168" s="10" t="s">
        <v>345</v>
      </c>
      <c r="D168" s="11">
        <v>13555</v>
      </c>
      <c r="E168" s="10" t="s">
        <v>11</v>
      </c>
      <c r="F168" s="20">
        <v>11060.88</v>
      </c>
      <c r="G168" s="21">
        <f t="shared" si="2"/>
        <v>0.18400000000000005</v>
      </c>
    </row>
    <row r="169" spans="1:7" x14ac:dyDescent="0.35">
      <c r="A169" s="12" t="s">
        <v>346</v>
      </c>
      <c r="B169" s="10" t="s">
        <v>216</v>
      </c>
      <c r="C169" s="10" t="s">
        <v>347</v>
      </c>
      <c r="D169" s="11">
        <v>14035</v>
      </c>
      <c r="E169" s="10" t="s">
        <v>11</v>
      </c>
      <c r="F169" s="20">
        <v>11452.56</v>
      </c>
      <c r="G169" s="21">
        <f t="shared" si="2"/>
        <v>0.18400000000000002</v>
      </c>
    </row>
    <row r="170" spans="1:7" x14ac:dyDescent="0.35">
      <c r="A170" s="12" t="s">
        <v>348</v>
      </c>
      <c r="B170" s="10" t="s">
        <v>216</v>
      </c>
      <c r="C170" s="10" t="s">
        <v>349</v>
      </c>
      <c r="D170" s="11">
        <v>5595</v>
      </c>
      <c r="E170" s="10" t="s">
        <v>11</v>
      </c>
      <c r="F170" s="20">
        <v>4565.5200000000004</v>
      </c>
      <c r="G170" s="21">
        <f t="shared" si="2"/>
        <v>0.18399999999999991</v>
      </c>
    </row>
    <row r="171" spans="1:7" x14ac:dyDescent="0.35">
      <c r="A171" s="12" t="s">
        <v>350</v>
      </c>
      <c r="B171" s="10" t="s">
        <v>216</v>
      </c>
      <c r="C171" s="10" t="s">
        <v>351</v>
      </c>
      <c r="D171" s="11">
        <v>4385</v>
      </c>
      <c r="E171" s="10" t="s">
        <v>11</v>
      </c>
      <c r="F171" s="20">
        <v>3578.16</v>
      </c>
      <c r="G171" s="21">
        <f t="shared" si="2"/>
        <v>0.18400000000000002</v>
      </c>
    </row>
    <row r="172" spans="1:7" x14ac:dyDescent="0.35">
      <c r="A172" s="12" t="s">
        <v>352</v>
      </c>
      <c r="B172" s="10" t="s">
        <v>216</v>
      </c>
      <c r="C172" s="10" t="s">
        <v>353</v>
      </c>
      <c r="D172" s="11">
        <v>5960</v>
      </c>
      <c r="E172" s="10" t="s">
        <v>11</v>
      </c>
      <c r="F172" s="20">
        <v>4863.3599999999997</v>
      </c>
      <c r="G172" s="21">
        <f t="shared" si="2"/>
        <v>0.18400000000000005</v>
      </c>
    </row>
    <row r="173" spans="1:7" x14ac:dyDescent="0.35">
      <c r="A173" s="12" t="s">
        <v>354</v>
      </c>
      <c r="B173" s="10" t="s">
        <v>216</v>
      </c>
      <c r="C173" s="10" t="s">
        <v>355</v>
      </c>
      <c r="D173" s="11">
        <v>7745</v>
      </c>
      <c r="E173" s="10" t="s">
        <v>11</v>
      </c>
      <c r="F173" s="20">
        <v>6319.92</v>
      </c>
      <c r="G173" s="21">
        <f t="shared" si="2"/>
        <v>0.184</v>
      </c>
    </row>
    <row r="174" spans="1:7" x14ac:dyDescent="0.35">
      <c r="A174" s="12" t="s">
        <v>356</v>
      </c>
      <c r="B174" s="10" t="s">
        <v>216</v>
      </c>
      <c r="C174" s="10" t="s">
        <v>357</v>
      </c>
      <c r="D174" s="11">
        <v>5485</v>
      </c>
      <c r="E174" s="10" t="s">
        <v>30</v>
      </c>
      <c r="F174" s="20">
        <v>4475.76</v>
      </c>
      <c r="G174" s="21">
        <f t="shared" si="2"/>
        <v>0.18399999999999997</v>
      </c>
    </row>
    <row r="175" spans="1:7" x14ac:dyDescent="0.35">
      <c r="A175" s="12" t="s">
        <v>358</v>
      </c>
      <c r="B175" s="10" t="s">
        <v>216</v>
      </c>
      <c r="C175" s="10" t="s">
        <v>359</v>
      </c>
      <c r="D175" s="11">
        <v>7450</v>
      </c>
      <c r="E175" s="10" t="s">
        <v>30</v>
      </c>
      <c r="F175" s="20">
        <v>6079.2</v>
      </c>
      <c r="G175" s="21">
        <f t="shared" si="2"/>
        <v>0.18400000000000002</v>
      </c>
    </row>
    <row r="176" spans="1:7" x14ac:dyDescent="0.35">
      <c r="A176" s="12" t="s">
        <v>360</v>
      </c>
      <c r="B176" s="10" t="s">
        <v>216</v>
      </c>
      <c r="C176" s="10" t="s">
        <v>361</v>
      </c>
      <c r="D176" s="11">
        <v>9685</v>
      </c>
      <c r="E176" s="10" t="s">
        <v>30</v>
      </c>
      <c r="F176" s="20">
        <v>7902.96</v>
      </c>
      <c r="G176" s="21">
        <f t="shared" si="2"/>
        <v>0.184</v>
      </c>
    </row>
    <row r="177" spans="1:7" x14ac:dyDescent="0.35">
      <c r="A177" s="12" t="s">
        <v>362</v>
      </c>
      <c r="B177" s="10" t="s">
        <v>216</v>
      </c>
      <c r="C177" s="10" t="s">
        <v>363</v>
      </c>
      <c r="D177" s="11">
        <v>8270</v>
      </c>
      <c r="E177" s="10" t="s">
        <v>11</v>
      </c>
      <c r="F177" s="20">
        <v>6748.32</v>
      </c>
      <c r="G177" s="21">
        <f t="shared" si="2"/>
        <v>0.18400000000000002</v>
      </c>
    </row>
    <row r="178" spans="1:7" x14ac:dyDescent="0.35">
      <c r="A178" s="12" t="s">
        <v>364</v>
      </c>
      <c r="B178" s="10" t="s">
        <v>216</v>
      </c>
      <c r="C178" s="10" t="s">
        <v>365</v>
      </c>
      <c r="D178" s="11">
        <v>4025</v>
      </c>
      <c r="E178" s="10" t="s">
        <v>11</v>
      </c>
      <c r="F178" s="20">
        <v>3284.4</v>
      </c>
      <c r="G178" s="21">
        <f t="shared" si="2"/>
        <v>0.18399999999999997</v>
      </c>
    </row>
    <row r="179" spans="1:7" x14ac:dyDescent="0.35">
      <c r="A179" s="12" t="s">
        <v>366</v>
      </c>
      <c r="B179" s="10" t="s">
        <v>216</v>
      </c>
      <c r="C179" s="10" t="s">
        <v>367</v>
      </c>
      <c r="D179" s="11">
        <v>0</v>
      </c>
      <c r="E179" s="10" t="s">
        <v>11</v>
      </c>
      <c r="F179" s="20">
        <v>0</v>
      </c>
      <c r="G179" s="21" t="e">
        <f t="shared" si="2"/>
        <v>#DIV/0!</v>
      </c>
    </row>
    <row r="180" spans="1:7" x14ac:dyDescent="0.35">
      <c r="A180" s="12" t="s">
        <v>368</v>
      </c>
      <c r="B180" s="10" t="s">
        <v>216</v>
      </c>
      <c r="C180" s="10" t="s">
        <v>369</v>
      </c>
      <c r="D180" s="11">
        <v>4670</v>
      </c>
      <c r="E180" s="10" t="s">
        <v>11</v>
      </c>
      <c r="F180" s="20">
        <v>3810.72</v>
      </c>
      <c r="G180" s="21">
        <f t="shared" si="2"/>
        <v>0.18400000000000005</v>
      </c>
    </row>
    <row r="181" spans="1:7" x14ac:dyDescent="0.35">
      <c r="A181" s="12" t="s">
        <v>370</v>
      </c>
      <c r="B181" s="10" t="s">
        <v>216</v>
      </c>
      <c r="C181" s="10" t="s">
        <v>371</v>
      </c>
      <c r="D181" s="11">
        <v>4670</v>
      </c>
      <c r="E181" s="10" t="s">
        <v>11</v>
      </c>
      <c r="F181" s="20">
        <v>3810.72</v>
      </c>
      <c r="G181" s="21">
        <f t="shared" si="2"/>
        <v>0.18400000000000005</v>
      </c>
    </row>
    <row r="182" spans="1:7" x14ac:dyDescent="0.35">
      <c r="A182" s="12" t="s">
        <v>372</v>
      </c>
      <c r="B182" s="10" t="s">
        <v>216</v>
      </c>
      <c r="C182" s="10" t="s">
        <v>373</v>
      </c>
      <c r="D182" s="11">
        <v>6215</v>
      </c>
      <c r="E182" s="10" t="s">
        <v>11</v>
      </c>
      <c r="F182" s="20">
        <v>5071.4399999999996</v>
      </c>
      <c r="G182" s="21">
        <f t="shared" si="2"/>
        <v>0.18400000000000005</v>
      </c>
    </row>
    <row r="183" spans="1:7" x14ac:dyDescent="0.35">
      <c r="A183" s="12" t="s">
        <v>374</v>
      </c>
      <c r="B183" s="10" t="s">
        <v>216</v>
      </c>
      <c r="C183" s="10" t="s">
        <v>375</v>
      </c>
      <c r="D183" s="11">
        <v>4670</v>
      </c>
      <c r="E183" s="10" t="s">
        <v>11</v>
      </c>
      <c r="F183" s="20">
        <v>3810.72</v>
      </c>
      <c r="G183" s="21">
        <f t="shared" si="2"/>
        <v>0.18400000000000005</v>
      </c>
    </row>
    <row r="184" spans="1:7" x14ac:dyDescent="0.35">
      <c r="A184" s="12" t="s">
        <v>376</v>
      </c>
      <c r="B184" s="10" t="s">
        <v>216</v>
      </c>
      <c r="C184" s="10" t="s">
        <v>377</v>
      </c>
      <c r="D184" s="11">
        <v>9080</v>
      </c>
      <c r="E184" s="10" t="s">
        <v>11</v>
      </c>
      <c r="F184" s="20">
        <v>7409.28</v>
      </c>
      <c r="G184" s="21">
        <f t="shared" si="2"/>
        <v>0.18400000000000002</v>
      </c>
    </row>
    <row r="185" spans="1:7" x14ac:dyDescent="0.35">
      <c r="A185" s="12" t="s">
        <v>378</v>
      </c>
      <c r="B185" s="10" t="s">
        <v>216</v>
      </c>
      <c r="C185" s="10" t="s">
        <v>379</v>
      </c>
      <c r="D185" s="11">
        <v>13915</v>
      </c>
      <c r="E185" s="10" t="s">
        <v>11</v>
      </c>
      <c r="F185" s="20">
        <v>11354.64</v>
      </c>
      <c r="G185" s="21">
        <f t="shared" si="2"/>
        <v>0.18400000000000005</v>
      </c>
    </row>
    <row r="186" spans="1:7" x14ac:dyDescent="0.35">
      <c r="A186" s="12" t="s">
        <v>380</v>
      </c>
      <c r="B186" s="10" t="s">
        <v>216</v>
      </c>
      <c r="C186" s="10" t="s">
        <v>381</v>
      </c>
      <c r="D186" s="11">
        <v>3340</v>
      </c>
      <c r="E186" s="10" t="s">
        <v>11</v>
      </c>
      <c r="F186" s="20">
        <v>2725.44</v>
      </c>
      <c r="G186" s="21">
        <f t="shared" si="2"/>
        <v>0.184</v>
      </c>
    </row>
    <row r="187" spans="1:7" x14ac:dyDescent="0.35">
      <c r="A187" s="15" t="s">
        <v>382</v>
      </c>
      <c r="B187" s="10" t="s">
        <v>216</v>
      </c>
      <c r="C187" s="10" t="s">
        <v>383</v>
      </c>
      <c r="D187" s="11">
        <v>1620</v>
      </c>
      <c r="E187" s="10" t="s">
        <v>11</v>
      </c>
      <c r="F187" s="20">
        <v>1321.92</v>
      </c>
      <c r="G187" s="21">
        <f t="shared" si="2"/>
        <v>0.18399999999999994</v>
      </c>
    </row>
    <row r="188" spans="1:7" x14ac:dyDescent="0.35">
      <c r="A188" s="12" t="s">
        <v>384</v>
      </c>
      <c r="B188" s="10" t="s">
        <v>216</v>
      </c>
      <c r="C188" s="10" t="s">
        <v>385</v>
      </c>
      <c r="D188" s="11">
        <v>0</v>
      </c>
      <c r="E188" s="10" t="s">
        <v>11</v>
      </c>
      <c r="F188" s="20">
        <v>0</v>
      </c>
      <c r="G188" s="21" t="e">
        <f t="shared" si="2"/>
        <v>#DIV/0!</v>
      </c>
    </row>
    <row r="189" spans="1:7" x14ac:dyDescent="0.35">
      <c r="A189" s="12" t="s">
        <v>386</v>
      </c>
      <c r="B189" s="10" t="s">
        <v>216</v>
      </c>
      <c r="C189" s="10" t="s">
        <v>387</v>
      </c>
      <c r="D189" s="11">
        <v>0</v>
      </c>
      <c r="E189" s="10" t="s">
        <v>11</v>
      </c>
      <c r="F189" s="20">
        <v>0</v>
      </c>
      <c r="G189" s="21" t="e">
        <f t="shared" si="2"/>
        <v>#DIV/0!</v>
      </c>
    </row>
    <row r="190" spans="1:7" x14ac:dyDescent="0.35">
      <c r="A190" s="12" t="s">
        <v>388</v>
      </c>
      <c r="B190" s="10" t="s">
        <v>216</v>
      </c>
      <c r="C190" s="10" t="s">
        <v>389</v>
      </c>
      <c r="D190" s="11">
        <v>565</v>
      </c>
      <c r="E190" s="10" t="s">
        <v>11</v>
      </c>
      <c r="F190" s="20">
        <v>461.04</v>
      </c>
      <c r="G190" s="21">
        <f t="shared" si="2"/>
        <v>0.18399999999999997</v>
      </c>
    </row>
    <row r="191" spans="1:7" x14ac:dyDescent="0.35">
      <c r="A191" s="12" t="s">
        <v>390</v>
      </c>
      <c r="B191" s="10" t="s">
        <v>216</v>
      </c>
      <c r="C191" s="10" t="s">
        <v>391</v>
      </c>
      <c r="D191" s="11">
        <v>445</v>
      </c>
      <c r="E191" s="10" t="s">
        <v>11</v>
      </c>
      <c r="F191" s="20">
        <v>363.12</v>
      </c>
      <c r="G191" s="21">
        <f t="shared" si="2"/>
        <v>0.184</v>
      </c>
    </row>
    <row r="192" spans="1:7" x14ac:dyDescent="0.35">
      <c r="A192" s="12" t="s">
        <v>392</v>
      </c>
      <c r="B192" s="10" t="s">
        <v>216</v>
      </c>
      <c r="C192" s="10" t="s">
        <v>393</v>
      </c>
      <c r="D192" s="11">
        <v>0</v>
      </c>
      <c r="E192" s="10" t="s">
        <v>11</v>
      </c>
      <c r="F192" s="20">
        <v>0</v>
      </c>
      <c r="G192" s="21" t="e">
        <f t="shared" si="2"/>
        <v>#DIV/0!</v>
      </c>
    </row>
    <row r="193" spans="1:7" x14ac:dyDescent="0.35">
      <c r="A193" s="12" t="s">
        <v>394</v>
      </c>
      <c r="B193" s="10" t="s">
        <v>216</v>
      </c>
      <c r="C193" s="10" t="s">
        <v>395</v>
      </c>
      <c r="D193" s="11">
        <v>950</v>
      </c>
      <c r="E193" s="10" t="s">
        <v>11</v>
      </c>
      <c r="F193" s="20">
        <v>775.2</v>
      </c>
      <c r="G193" s="21">
        <f t="shared" si="2"/>
        <v>0.18399999999999994</v>
      </c>
    </row>
    <row r="194" spans="1:7" x14ac:dyDescent="0.35">
      <c r="A194" s="14" t="s">
        <v>396</v>
      </c>
      <c r="B194" s="7" t="s">
        <v>397</v>
      </c>
      <c r="C194" s="8" t="s">
        <v>398</v>
      </c>
      <c r="D194" s="9">
        <v>13610</v>
      </c>
      <c r="E194" s="7" t="s">
        <v>11</v>
      </c>
      <c r="F194" s="20">
        <v>11105.76</v>
      </c>
      <c r="G194" s="21">
        <f t="shared" si="2"/>
        <v>0.184</v>
      </c>
    </row>
    <row r="195" spans="1:7" x14ac:dyDescent="0.35">
      <c r="A195" s="14" t="s">
        <v>399</v>
      </c>
      <c r="B195" s="7" t="s">
        <v>397</v>
      </c>
      <c r="C195" s="8" t="s">
        <v>400</v>
      </c>
      <c r="D195" s="9">
        <v>15615</v>
      </c>
      <c r="E195" s="7" t="s">
        <v>11</v>
      </c>
      <c r="F195" s="20">
        <v>12741.84</v>
      </c>
      <c r="G195" s="21">
        <f t="shared" si="2"/>
        <v>0.184</v>
      </c>
    </row>
    <row r="196" spans="1:7" x14ac:dyDescent="0.35">
      <c r="A196" s="14" t="s">
        <v>401</v>
      </c>
      <c r="B196" s="7" t="s">
        <v>397</v>
      </c>
      <c r="C196" s="8" t="s">
        <v>402</v>
      </c>
      <c r="D196" s="9">
        <v>19830</v>
      </c>
      <c r="E196" s="7" t="s">
        <v>11</v>
      </c>
      <c r="F196" s="20">
        <v>16181.28</v>
      </c>
      <c r="G196" s="21">
        <f t="shared" ref="G196:G259" si="3">(D196-F196)/D196</f>
        <v>0.18399999999999997</v>
      </c>
    </row>
    <row r="197" spans="1:7" x14ac:dyDescent="0.35">
      <c r="A197" s="12" t="s">
        <v>403</v>
      </c>
      <c r="B197" s="10" t="s">
        <v>404</v>
      </c>
      <c r="C197" s="10" t="s">
        <v>405</v>
      </c>
      <c r="D197" s="11">
        <v>1770</v>
      </c>
      <c r="E197" s="10" t="s">
        <v>30</v>
      </c>
      <c r="F197" s="20">
        <v>1444.32</v>
      </c>
      <c r="G197" s="21">
        <f t="shared" si="3"/>
        <v>0.18400000000000002</v>
      </c>
    </row>
    <row r="198" spans="1:7" x14ac:dyDescent="0.35">
      <c r="A198" s="12" t="s">
        <v>406</v>
      </c>
      <c r="B198" s="10" t="s">
        <v>404</v>
      </c>
      <c r="C198" s="10" t="s">
        <v>407</v>
      </c>
      <c r="D198" s="11">
        <v>2035</v>
      </c>
      <c r="E198" s="10" t="s">
        <v>30</v>
      </c>
      <c r="F198" s="20">
        <v>1660.56</v>
      </c>
      <c r="G198" s="21">
        <f t="shared" si="3"/>
        <v>0.18400000000000002</v>
      </c>
    </row>
    <row r="199" spans="1:7" x14ac:dyDescent="0.35">
      <c r="A199" s="12" t="s">
        <v>408</v>
      </c>
      <c r="B199" s="10" t="s">
        <v>404</v>
      </c>
      <c r="C199" s="10" t="s">
        <v>409</v>
      </c>
      <c r="D199" s="11">
        <v>1670</v>
      </c>
      <c r="E199" s="10" t="s">
        <v>30</v>
      </c>
      <c r="F199" s="20">
        <v>1362.72</v>
      </c>
      <c r="G199" s="21">
        <f t="shared" si="3"/>
        <v>0.184</v>
      </c>
    </row>
    <row r="200" spans="1:7" x14ac:dyDescent="0.35">
      <c r="A200" s="12" t="s">
        <v>410</v>
      </c>
      <c r="B200" s="10" t="s">
        <v>404</v>
      </c>
      <c r="C200" s="10" t="s">
        <v>411</v>
      </c>
      <c r="D200" s="11">
        <v>7290</v>
      </c>
      <c r="E200" s="10" t="s">
        <v>11</v>
      </c>
      <c r="F200" s="20">
        <v>5948.64</v>
      </c>
      <c r="G200" s="21">
        <f t="shared" si="3"/>
        <v>0.18399999999999994</v>
      </c>
    </row>
    <row r="201" spans="1:7" x14ac:dyDescent="0.35">
      <c r="A201" s="12" t="s">
        <v>412</v>
      </c>
      <c r="B201" s="10" t="s">
        <v>404</v>
      </c>
      <c r="C201" s="10" t="s">
        <v>413</v>
      </c>
      <c r="D201" s="11">
        <v>2780</v>
      </c>
      <c r="E201" s="10" t="s">
        <v>11</v>
      </c>
      <c r="F201" s="20">
        <v>2268.48</v>
      </c>
      <c r="G201" s="21">
        <f t="shared" si="3"/>
        <v>0.184</v>
      </c>
    </row>
    <row r="202" spans="1:7" x14ac:dyDescent="0.35">
      <c r="A202" s="12" t="s">
        <v>414</v>
      </c>
      <c r="B202" s="10" t="s">
        <v>404</v>
      </c>
      <c r="C202" s="10" t="s">
        <v>415</v>
      </c>
      <c r="D202" s="11">
        <v>3680</v>
      </c>
      <c r="E202" s="10" t="s">
        <v>11</v>
      </c>
      <c r="F202" s="20">
        <v>3002.88</v>
      </c>
      <c r="G202" s="21">
        <f t="shared" si="3"/>
        <v>0.18399999999999997</v>
      </c>
    </row>
    <row r="203" spans="1:7" x14ac:dyDescent="0.35">
      <c r="A203" s="12" t="s">
        <v>416</v>
      </c>
      <c r="B203" s="10" t="s">
        <v>404</v>
      </c>
      <c r="C203" s="10" t="s">
        <v>417</v>
      </c>
      <c r="D203" s="11">
        <v>3680</v>
      </c>
      <c r="E203" s="10" t="s">
        <v>11</v>
      </c>
      <c r="F203" s="20">
        <v>3002.88</v>
      </c>
      <c r="G203" s="21">
        <f t="shared" si="3"/>
        <v>0.18399999999999997</v>
      </c>
    </row>
    <row r="204" spans="1:7" x14ac:dyDescent="0.35">
      <c r="A204" s="12" t="s">
        <v>418</v>
      </c>
      <c r="B204" s="10" t="s">
        <v>404</v>
      </c>
      <c r="C204" s="10" t="s">
        <v>419</v>
      </c>
      <c r="D204" s="11">
        <v>4885</v>
      </c>
      <c r="E204" s="10" t="s">
        <v>11</v>
      </c>
      <c r="F204" s="20">
        <v>3986.16</v>
      </c>
      <c r="G204" s="21">
        <f t="shared" si="3"/>
        <v>0.18400000000000002</v>
      </c>
    </row>
    <row r="205" spans="1:7" x14ac:dyDescent="0.35">
      <c r="A205" s="12" t="s">
        <v>420</v>
      </c>
      <c r="B205" s="10" t="s">
        <v>404</v>
      </c>
      <c r="C205" s="10" t="s">
        <v>421</v>
      </c>
      <c r="D205" s="11">
        <v>585</v>
      </c>
      <c r="E205" s="10" t="s">
        <v>11</v>
      </c>
      <c r="F205" s="20">
        <v>477.36</v>
      </c>
      <c r="G205" s="21">
        <f t="shared" si="3"/>
        <v>0.18399999999999997</v>
      </c>
    </row>
    <row r="206" spans="1:7" x14ac:dyDescent="0.35">
      <c r="A206" s="12" t="s">
        <v>422</v>
      </c>
      <c r="B206" s="10" t="s">
        <v>404</v>
      </c>
      <c r="C206" s="10" t="s">
        <v>423</v>
      </c>
      <c r="D206" s="11">
        <v>585</v>
      </c>
      <c r="E206" s="10" t="s">
        <v>11</v>
      </c>
      <c r="F206" s="20">
        <v>477.36</v>
      </c>
      <c r="G206" s="21">
        <f t="shared" si="3"/>
        <v>0.18399999999999997</v>
      </c>
    </row>
    <row r="207" spans="1:7" x14ac:dyDescent="0.35">
      <c r="A207" s="12" t="s">
        <v>424</v>
      </c>
      <c r="B207" s="10" t="s">
        <v>404</v>
      </c>
      <c r="C207" s="10" t="s">
        <v>425</v>
      </c>
      <c r="D207" s="11">
        <v>6760</v>
      </c>
      <c r="E207" s="10" t="s">
        <v>11</v>
      </c>
      <c r="F207" s="20">
        <v>5516.16</v>
      </c>
      <c r="G207" s="21">
        <f t="shared" si="3"/>
        <v>0.18400000000000002</v>
      </c>
    </row>
    <row r="208" spans="1:7" x14ac:dyDescent="0.35">
      <c r="A208" s="12" t="s">
        <v>426</v>
      </c>
      <c r="B208" s="10" t="s">
        <v>404</v>
      </c>
      <c r="C208" s="10" t="s">
        <v>427</v>
      </c>
      <c r="D208" s="11">
        <v>1205</v>
      </c>
      <c r="E208" s="10" t="s">
        <v>11</v>
      </c>
      <c r="F208" s="20">
        <v>983.28</v>
      </c>
      <c r="G208" s="21">
        <f t="shared" si="3"/>
        <v>0.18400000000000002</v>
      </c>
    </row>
    <row r="209" spans="1:7" x14ac:dyDescent="0.35">
      <c r="A209" s="14" t="s">
        <v>428</v>
      </c>
      <c r="B209" s="7" t="s">
        <v>397</v>
      </c>
      <c r="C209" s="8" t="s">
        <v>429</v>
      </c>
      <c r="D209" s="9">
        <v>20210</v>
      </c>
      <c r="E209" s="7" t="s">
        <v>11</v>
      </c>
      <c r="F209" s="20">
        <v>16491.36</v>
      </c>
      <c r="G209" s="21">
        <f t="shared" si="3"/>
        <v>0.18399999999999997</v>
      </c>
    </row>
    <row r="210" spans="1:7" x14ac:dyDescent="0.35">
      <c r="A210" s="14" t="s">
        <v>430</v>
      </c>
      <c r="B210" s="7" t="s">
        <v>397</v>
      </c>
      <c r="C210" s="8" t="s">
        <v>431</v>
      </c>
      <c r="D210" s="9">
        <v>19620</v>
      </c>
      <c r="E210" s="7" t="s">
        <v>11</v>
      </c>
      <c r="F210" s="20">
        <v>16009.92</v>
      </c>
      <c r="G210" s="21">
        <f t="shared" si="3"/>
        <v>0.184</v>
      </c>
    </row>
    <row r="211" spans="1:7" x14ac:dyDescent="0.35">
      <c r="A211" s="14" t="s">
        <v>432</v>
      </c>
      <c r="B211" s="7" t="s">
        <v>397</v>
      </c>
      <c r="C211" s="8" t="s">
        <v>433</v>
      </c>
      <c r="D211" s="9">
        <v>30005</v>
      </c>
      <c r="E211" s="7" t="s">
        <v>30</v>
      </c>
      <c r="F211" s="20">
        <v>24484.080000000002</v>
      </c>
      <c r="G211" s="21">
        <f t="shared" si="3"/>
        <v>0.18399999999999994</v>
      </c>
    </row>
    <row r="212" spans="1:7" x14ac:dyDescent="0.35">
      <c r="A212" s="14" t="s">
        <v>434</v>
      </c>
      <c r="B212" s="7" t="s">
        <v>397</v>
      </c>
      <c r="C212" s="8" t="s">
        <v>435</v>
      </c>
      <c r="D212" s="9">
        <v>29130</v>
      </c>
      <c r="E212" s="7" t="s">
        <v>30</v>
      </c>
      <c r="F212" s="20">
        <v>23770.080000000002</v>
      </c>
      <c r="G212" s="21">
        <f t="shared" si="3"/>
        <v>0.18399999999999994</v>
      </c>
    </row>
    <row r="213" spans="1:7" x14ac:dyDescent="0.35">
      <c r="A213" s="14" t="s">
        <v>436</v>
      </c>
      <c r="B213" s="7" t="s">
        <v>397</v>
      </c>
      <c r="C213" s="8" t="s">
        <v>437</v>
      </c>
      <c r="D213" s="9">
        <v>34770</v>
      </c>
      <c r="E213" s="7" t="s">
        <v>11</v>
      </c>
      <c r="F213" s="20">
        <v>28372.32</v>
      </c>
      <c r="G213" s="21">
        <f t="shared" si="3"/>
        <v>0.184</v>
      </c>
    </row>
    <row r="214" spans="1:7" x14ac:dyDescent="0.35">
      <c r="A214" s="14" t="s">
        <v>438</v>
      </c>
      <c r="B214" s="7" t="s">
        <v>397</v>
      </c>
      <c r="C214" s="8" t="s">
        <v>439</v>
      </c>
      <c r="D214" s="9">
        <v>33995</v>
      </c>
      <c r="E214" s="7" t="s">
        <v>11</v>
      </c>
      <c r="F214" s="20">
        <v>27739.919999999998</v>
      </c>
      <c r="G214" s="21">
        <f t="shared" si="3"/>
        <v>0.18400000000000005</v>
      </c>
    </row>
    <row r="215" spans="1:7" x14ac:dyDescent="0.35">
      <c r="A215" s="14" t="s">
        <v>440</v>
      </c>
      <c r="B215" s="7" t="s">
        <v>397</v>
      </c>
      <c r="C215" s="8" t="s">
        <v>441</v>
      </c>
      <c r="D215" s="9">
        <v>36505</v>
      </c>
      <c r="E215" s="7" t="s">
        <v>11</v>
      </c>
      <c r="F215" s="20">
        <v>29788.080000000002</v>
      </c>
      <c r="G215" s="21">
        <f t="shared" si="3"/>
        <v>0.18399999999999994</v>
      </c>
    </row>
    <row r="216" spans="1:7" x14ac:dyDescent="0.35">
      <c r="A216" s="14" t="s">
        <v>442</v>
      </c>
      <c r="B216" s="7" t="s">
        <v>443</v>
      </c>
      <c r="C216" s="8" t="s">
        <v>444</v>
      </c>
      <c r="D216" s="9">
        <v>19270</v>
      </c>
      <c r="E216" s="7" t="s">
        <v>11</v>
      </c>
      <c r="F216" s="20">
        <v>15724.32</v>
      </c>
      <c r="G216" s="21">
        <f t="shared" si="3"/>
        <v>0.18400000000000002</v>
      </c>
    </row>
    <row r="217" spans="1:7" x14ac:dyDescent="0.35">
      <c r="A217" s="14" t="s">
        <v>445</v>
      </c>
      <c r="B217" s="7" t="s">
        <v>443</v>
      </c>
      <c r="C217" s="8" t="s">
        <v>446</v>
      </c>
      <c r="D217" s="9">
        <v>27415</v>
      </c>
      <c r="E217" s="7" t="s">
        <v>30</v>
      </c>
      <c r="F217" s="20">
        <v>22370.639999999999</v>
      </c>
      <c r="G217" s="21">
        <f t="shared" si="3"/>
        <v>0.18400000000000002</v>
      </c>
    </row>
    <row r="218" spans="1:7" x14ac:dyDescent="0.35">
      <c r="A218" s="14" t="s">
        <v>447</v>
      </c>
      <c r="B218" s="7" t="s">
        <v>443</v>
      </c>
      <c r="C218" s="8" t="s">
        <v>448</v>
      </c>
      <c r="D218" s="9">
        <v>33050</v>
      </c>
      <c r="E218" s="7" t="s">
        <v>11</v>
      </c>
      <c r="F218" s="20">
        <v>26968.799999999999</v>
      </c>
      <c r="G218" s="21">
        <f t="shared" si="3"/>
        <v>0.18400000000000002</v>
      </c>
    </row>
    <row r="219" spans="1:7" x14ac:dyDescent="0.35">
      <c r="A219" s="14" t="s">
        <v>449</v>
      </c>
      <c r="B219" s="7" t="s">
        <v>443</v>
      </c>
      <c r="C219" s="8" t="s">
        <v>450</v>
      </c>
      <c r="D219" s="9">
        <v>36690</v>
      </c>
      <c r="E219" s="7" t="s">
        <v>11</v>
      </c>
      <c r="F219" s="20">
        <v>29939.040000000001</v>
      </c>
      <c r="G219" s="21">
        <f t="shared" si="3"/>
        <v>0.18399999999999997</v>
      </c>
    </row>
    <row r="220" spans="1:7" x14ac:dyDescent="0.35">
      <c r="A220" s="14" t="s">
        <v>451</v>
      </c>
      <c r="B220" s="7" t="s">
        <v>443</v>
      </c>
      <c r="C220" s="8" t="s">
        <v>452</v>
      </c>
      <c r="D220" s="9">
        <v>19850</v>
      </c>
      <c r="E220" s="7" t="s">
        <v>11</v>
      </c>
      <c r="F220" s="20">
        <v>16197.6</v>
      </c>
      <c r="G220" s="21">
        <f t="shared" si="3"/>
        <v>0.18399999999999997</v>
      </c>
    </row>
    <row r="221" spans="1:7" x14ac:dyDescent="0.35">
      <c r="A221" s="14" t="s">
        <v>453</v>
      </c>
      <c r="B221" s="7" t="s">
        <v>443</v>
      </c>
      <c r="C221" s="8" t="s">
        <v>454</v>
      </c>
      <c r="D221" s="9">
        <v>29655</v>
      </c>
      <c r="E221" s="7" t="s">
        <v>30</v>
      </c>
      <c r="F221" s="20">
        <v>24198.48</v>
      </c>
      <c r="G221" s="21">
        <f t="shared" si="3"/>
        <v>0.18400000000000002</v>
      </c>
    </row>
    <row r="222" spans="1:7" x14ac:dyDescent="0.35">
      <c r="A222" s="14" t="s">
        <v>455</v>
      </c>
      <c r="B222" s="7" t="s">
        <v>443</v>
      </c>
      <c r="C222" s="8" t="s">
        <v>456</v>
      </c>
      <c r="D222" s="9">
        <v>34945</v>
      </c>
      <c r="E222" s="7" t="s">
        <v>11</v>
      </c>
      <c r="F222" s="20">
        <v>28515.119999999999</v>
      </c>
      <c r="G222" s="21">
        <f t="shared" si="3"/>
        <v>0.18400000000000002</v>
      </c>
    </row>
    <row r="223" spans="1:7" x14ac:dyDescent="0.35">
      <c r="A223" s="12" t="s">
        <v>457</v>
      </c>
      <c r="B223" s="10" t="s">
        <v>458</v>
      </c>
      <c r="C223" s="10" t="s">
        <v>459</v>
      </c>
      <c r="D223" s="11">
        <v>1230</v>
      </c>
      <c r="E223" s="10" t="s">
        <v>11</v>
      </c>
      <c r="F223" s="20">
        <v>1003.68</v>
      </c>
      <c r="G223" s="21">
        <f t="shared" si="3"/>
        <v>0.18400000000000005</v>
      </c>
    </row>
    <row r="224" spans="1:7" x14ac:dyDescent="0.35">
      <c r="A224" s="12" t="s">
        <v>460</v>
      </c>
      <c r="B224" s="10" t="s">
        <v>458</v>
      </c>
      <c r="C224" s="10" t="s">
        <v>461</v>
      </c>
      <c r="D224" s="11">
        <v>90</v>
      </c>
      <c r="E224" s="10" t="s">
        <v>11</v>
      </c>
      <c r="F224" s="20">
        <v>73.44</v>
      </c>
      <c r="G224" s="21">
        <f t="shared" si="3"/>
        <v>0.18400000000000002</v>
      </c>
    </row>
    <row r="225" spans="1:7" x14ac:dyDescent="0.35">
      <c r="A225" s="12" t="s">
        <v>462</v>
      </c>
      <c r="B225" s="10" t="s">
        <v>458</v>
      </c>
      <c r="C225" s="10" t="s">
        <v>463</v>
      </c>
      <c r="D225" s="11">
        <v>490</v>
      </c>
      <c r="E225" s="10" t="s">
        <v>11</v>
      </c>
      <c r="F225" s="20">
        <v>399.84</v>
      </c>
      <c r="G225" s="21">
        <f t="shared" si="3"/>
        <v>0.18400000000000005</v>
      </c>
    </row>
    <row r="226" spans="1:7" x14ac:dyDescent="0.35">
      <c r="A226" s="14" t="s">
        <v>464</v>
      </c>
      <c r="B226" s="7" t="s">
        <v>465</v>
      </c>
      <c r="C226" s="8" t="s">
        <v>466</v>
      </c>
      <c r="D226" s="9">
        <v>18520</v>
      </c>
      <c r="E226" s="7" t="s">
        <v>11</v>
      </c>
      <c r="F226" s="20">
        <v>15112.32</v>
      </c>
      <c r="G226" s="21">
        <f t="shared" si="3"/>
        <v>0.18400000000000002</v>
      </c>
    </row>
    <row r="227" spans="1:7" x14ac:dyDescent="0.35">
      <c r="A227" s="14" t="s">
        <v>467</v>
      </c>
      <c r="B227" s="7" t="s">
        <v>465</v>
      </c>
      <c r="C227" s="8" t="s">
        <v>468</v>
      </c>
      <c r="D227" s="9">
        <v>18520</v>
      </c>
      <c r="E227" s="7" t="s">
        <v>11</v>
      </c>
      <c r="F227" s="20">
        <v>15112.32</v>
      </c>
      <c r="G227" s="21">
        <f t="shared" si="3"/>
        <v>0.18400000000000002</v>
      </c>
    </row>
    <row r="228" spans="1:7" x14ac:dyDescent="0.35">
      <c r="A228" s="14" t="s">
        <v>469</v>
      </c>
      <c r="B228" s="7" t="s">
        <v>465</v>
      </c>
      <c r="C228" s="8" t="s">
        <v>470</v>
      </c>
      <c r="D228" s="9">
        <v>18520</v>
      </c>
      <c r="E228" s="7" t="s">
        <v>11</v>
      </c>
      <c r="F228" s="20">
        <v>15112.32</v>
      </c>
      <c r="G228" s="21">
        <f t="shared" si="3"/>
        <v>0.18400000000000002</v>
      </c>
    </row>
    <row r="229" spans="1:7" x14ac:dyDescent="0.35">
      <c r="A229" s="14" t="s">
        <v>471</v>
      </c>
      <c r="B229" s="7" t="s">
        <v>465</v>
      </c>
      <c r="C229" s="8" t="s">
        <v>472</v>
      </c>
      <c r="D229" s="9">
        <v>18520</v>
      </c>
      <c r="E229" s="7" t="s">
        <v>11</v>
      </c>
      <c r="F229" s="20">
        <v>15112.32</v>
      </c>
      <c r="G229" s="21">
        <f t="shared" si="3"/>
        <v>0.18400000000000002</v>
      </c>
    </row>
    <row r="230" spans="1:7" x14ac:dyDescent="0.35">
      <c r="A230" s="14" t="s">
        <v>473</v>
      </c>
      <c r="B230" s="7" t="s">
        <v>465</v>
      </c>
      <c r="C230" s="8" t="s">
        <v>474</v>
      </c>
      <c r="D230" s="9">
        <v>18520</v>
      </c>
      <c r="E230" s="7" t="s">
        <v>11</v>
      </c>
      <c r="F230" s="20">
        <v>15112.32</v>
      </c>
      <c r="G230" s="21">
        <f t="shared" si="3"/>
        <v>0.18400000000000002</v>
      </c>
    </row>
    <row r="231" spans="1:7" x14ac:dyDescent="0.35">
      <c r="A231" s="14" t="s">
        <v>475</v>
      </c>
      <c r="B231" s="7" t="s">
        <v>465</v>
      </c>
      <c r="C231" s="8" t="s">
        <v>476</v>
      </c>
      <c r="D231" s="9">
        <v>18520</v>
      </c>
      <c r="E231" s="7" t="s">
        <v>11</v>
      </c>
      <c r="F231" s="20">
        <v>15112.32</v>
      </c>
      <c r="G231" s="21">
        <f t="shared" si="3"/>
        <v>0.18400000000000002</v>
      </c>
    </row>
    <row r="232" spans="1:7" x14ac:dyDescent="0.35">
      <c r="A232" s="14" t="s">
        <v>477</v>
      </c>
      <c r="B232" s="7" t="s">
        <v>465</v>
      </c>
      <c r="C232" s="8" t="s">
        <v>478</v>
      </c>
      <c r="D232" s="9">
        <v>32795</v>
      </c>
      <c r="E232" s="7" t="s">
        <v>11</v>
      </c>
      <c r="F232" s="20">
        <v>26760.720000000001</v>
      </c>
      <c r="G232" s="21">
        <f t="shared" si="3"/>
        <v>0.18399999999999997</v>
      </c>
    </row>
    <row r="233" spans="1:7" x14ac:dyDescent="0.35">
      <c r="A233" s="14" t="s">
        <v>479</v>
      </c>
      <c r="B233" s="7" t="s">
        <v>465</v>
      </c>
      <c r="C233" s="8" t="s">
        <v>480</v>
      </c>
      <c r="D233" s="9">
        <v>32795</v>
      </c>
      <c r="E233" s="7" t="s">
        <v>11</v>
      </c>
      <c r="F233" s="20">
        <v>26760.720000000001</v>
      </c>
      <c r="G233" s="21">
        <f t="shared" si="3"/>
        <v>0.18399999999999997</v>
      </c>
    </row>
    <row r="234" spans="1:7" x14ac:dyDescent="0.35">
      <c r="A234" s="14" t="s">
        <v>481</v>
      </c>
      <c r="B234" s="7" t="s">
        <v>465</v>
      </c>
      <c r="C234" s="8" t="s">
        <v>482</v>
      </c>
      <c r="D234" s="9">
        <v>32795</v>
      </c>
      <c r="E234" s="7" t="s">
        <v>11</v>
      </c>
      <c r="F234" s="20">
        <v>26760.720000000001</v>
      </c>
      <c r="G234" s="21">
        <f t="shared" si="3"/>
        <v>0.18399999999999997</v>
      </c>
    </row>
    <row r="235" spans="1:7" x14ac:dyDescent="0.35">
      <c r="A235" s="14" t="s">
        <v>483</v>
      </c>
      <c r="B235" s="7" t="s">
        <v>465</v>
      </c>
      <c r="C235" s="8" t="s">
        <v>484</v>
      </c>
      <c r="D235" s="9">
        <v>32795</v>
      </c>
      <c r="E235" s="7" t="s">
        <v>11</v>
      </c>
      <c r="F235" s="20">
        <v>26760.720000000001</v>
      </c>
      <c r="G235" s="21">
        <f t="shared" si="3"/>
        <v>0.18399999999999997</v>
      </c>
    </row>
    <row r="236" spans="1:7" x14ac:dyDescent="0.35">
      <c r="A236" s="14" t="s">
        <v>485</v>
      </c>
      <c r="B236" s="7" t="s">
        <v>465</v>
      </c>
      <c r="C236" s="8" t="s">
        <v>486</v>
      </c>
      <c r="D236" s="9">
        <v>32795</v>
      </c>
      <c r="E236" s="7" t="s">
        <v>11</v>
      </c>
      <c r="F236" s="20">
        <v>26760.720000000001</v>
      </c>
      <c r="G236" s="21">
        <f t="shared" si="3"/>
        <v>0.18399999999999997</v>
      </c>
    </row>
    <row r="237" spans="1:7" x14ac:dyDescent="0.35">
      <c r="A237" s="14" t="s">
        <v>487</v>
      </c>
      <c r="B237" s="7" t="s">
        <v>465</v>
      </c>
      <c r="C237" s="8" t="s">
        <v>488</v>
      </c>
      <c r="D237" s="9">
        <v>32795</v>
      </c>
      <c r="E237" s="7" t="s">
        <v>11</v>
      </c>
      <c r="F237" s="20">
        <v>26760.720000000001</v>
      </c>
      <c r="G237" s="21">
        <f t="shared" si="3"/>
        <v>0.18399999999999997</v>
      </c>
    </row>
    <row r="238" spans="1:7" x14ac:dyDescent="0.35">
      <c r="A238" s="14" t="s">
        <v>489</v>
      </c>
      <c r="B238" s="7" t="s">
        <v>465</v>
      </c>
      <c r="C238" s="8" t="s">
        <v>490</v>
      </c>
      <c r="D238" s="9">
        <v>36280</v>
      </c>
      <c r="E238" s="7" t="s">
        <v>11</v>
      </c>
      <c r="F238" s="20">
        <v>29604.48</v>
      </c>
      <c r="G238" s="21">
        <f t="shared" si="3"/>
        <v>0.18400000000000002</v>
      </c>
    </row>
    <row r="239" spans="1:7" x14ac:dyDescent="0.35">
      <c r="A239" s="14" t="s">
        <v>491</v>
      </c>
      <c r="B239" s="7" t="s">
        <v>465</v>
      </c>
      <c r="C239" s="8" t="s">
        <v>492</v>
      </c>
      <c r="D239" s="9">
        <v>36280</v>
      </c>
      <c r="E239" s="7" t="s">
        <v>11</v>
      </c>
      <c r="F239" s="20">
        <v>29604.48</v>
      </c>
      <c r="G239" s="21">
        <f t="shared" si="3"/>
        <v>0.18400000000000002</v>
      </c>
    </row>
    <row r="240" spans="1:7" x14ac:dyDescent="0.35">
      <c r="A240" s="14" t="s">
        <v>493</v>
      </c>
      <c r="B240" s="7" t="s">
        <v>465</v>
      </c>
      <c r="C240" s="8" t="s">
        <v>494</v>
      </c>
      <c r="D240" s="9">
        <v>36280</v>
      </c>
      <c r="E240" s="7" t="s">
        <v>11</v>
      </c>
      <c r="F240" s="20">
        <v>29604.48</v>
      </c>
      <c r="G240" s="21">
        <f t="shared" si="3"/>
        <v>0.18400000000000002</v>
      </c>
    </row>
    <row r="241" spans="1:7" x14ac:dyDescent="0.35">
      <c r="A241" s="14" t="s">
        <v>495</v>
      </c>
      <c r="B241" s="7" t="s">
        <v>465</v>
      </c>
      <c r="C241" s="8" t="s">
        <v>496</v>
      </c>
      <c r="D241" s="9">
        <v>36280</v>
      </c>
      <c r="E241" s="7" t="s">
        <v>11</v>
      </c>
      <c r="F241" s="20">
        <v>29604.48</v>
      </c>
      <c r="G241" s="21">
        <f t="shared" si="3"/>
        <v>0.18400000000000002</v>
      </c>
    </row>
    <row r="242" spans="1:7" x14ac:dyDescent="0.35">
      <c r="A242" s="14" t="s">
        <v>497</v>
      </c>
      <c r="B242" s="7" t="s">
        <v>465</v>
      </c>
      <c r="C242" s="8" t="s">
        <v>498</v>
      </c>
      <c r="D242" s="9">
        <v>36280</v>
      </c>
      <c r="E242" s="7" t="s">
        <v>11</v>
      </c>
      <c r="F242" s="20">
        <v>29604.48</v>
      </c>
      <c r="G242" s="21">
        <f t="shared" si="3"/>
        <v>0.18400000000000002</v>
      </c>
    </row>
    <row r="243" spans="1:7" x14ac:dyDescent="0.35">
      <c r="A243" s="14" t="s">
        <v>499</v>
      </c>
      <c r="B243" s="7" t="s">
        <v>465</v>
      </c>
      <c r="C243" s="8" t="s">
        <v>500</v>
      </c>
      <c r="D243" s="9">
        <v>36280</v>
      </c>
      <c r="E243" s="7" t="s">
        <v>11</v>
      </c>
      <c r="F243" s="20">
        <v>29604.48</v>
      </c>
      <c r="G243" s="21">
        <f t="shared" si="3"/>
        <v>0.18400000000000002</v>
      </c>
    </row>
    <row r="244" spans="1:7" x14ac:dyDescent="0.35">
      <c r="A244" s="14" t="s">
        <v>501</v>
      </c>
      <c r="B244" s="7" t="s">
        <v>465</v>
      </c>
      <c r="C244" s="8" t="s">
        <v>502</v>
      </c>
      <c r="D244" s="9">
        <v>18520</v>
      </c>
      <c r="E244" s="7" t="s">
        <v>11</v>
      </c>
      <c r="F244" s="20">
        <v>15112.32</v>
      </c>
      <c r="G244" s="21">
        <f t="shared" si="3"/>
        <v>0.18400000000000002</v>
      </c>
    </row>
    <row r="245" spans="1:7" x14ac:dyDescent="0.35">
      <c r="A245" s="14" t="s">
        <v>503</v>
      </c>
      <c r="B245" s="7" t="s">
        <v>465</v>
      </c>
      <c r="C245" s="8" t="s">
        <v>504</v>
      </c>
      <c r="D245" s="9">
        <v>18520</v>
      </c>
      <c r="E245" s="7" t="s">
        <v>11</v>
      </c>
      <c r="F245" s="20">
        <v>15112.32</v>
      </c>
      <c r="G245" s="21">
        <f t="shared" si="3"/>
        <v>0.18400000000000002</v>
      </c>
    </row>
    <row r="246" spans="1:7" x14ac:dyDescent="0.35">
      <c r="A246" s="14" t="s">
        <v>505</v>
      </c>
      <c r="B246" s="7" t="s">
        <v>465</v>
      </c>
      <c r="C246" s="8" t="s">
        <v>506</v>
      </c>
      <c r="D246" s="9">
        <v>18520</v>
      </c>
      <c r="E246" s="7" t="s">
        <v>11</v>
      </c>
      <c r="F246" s="20">
        <v>15112.32</v>
      </c>
      <c r="G246" s="21">
        <f t="shared" si="3"/>
        <v>0.18400000000000002</v>
      </c>
    </row>
    <row r="247" spans="1:7" x14ac:dyDescent="0.35">
      <c r="A247" s="14" t="s">
        <v>507</v>
      </c>
      <c r="B247" s="7" t="s">
        <v>465</v>
      </c>
      <c r="C247" s="8" t="s">
        <v>508</v>
      </c>
      <c r="D247" s="9">
        <v>18520</v>
      </c>
      <c r="E247" s="7" t="s">
        <v>11</v>
      </c>
      <c r="F247" s="20">
        <v>15112.32</v>
      </c>
      <c r="G247" s="21">
        <f t="shared" si="3"/>
        <v>0.18400000000000002</v>
      </c>
    </row>
    <row r="248" spans="1:7" x14ac:dyDescent="0.35">
      <c r="A248" s="14" t="s">
        <v>509</v>
      </c>
      <c r="B248" s="7" t="s">
        <v>465</v>
      </c>
      <c r="C248" s="8" t="s">
        <v>510</v>
      </c>
      <c r="D248" s="9">
        <v>18520</v>
      </c>
      <c r="E248" s="7" t="s">
        <v>11</v>
      </c>
      <c r="F248" s="20">
        <v>15112.32</v>
      </c>
      <c r="G248" s="21">
        <f t="shared" si="3"/>
        <v>0.18400000000000002</v>
      </c>
    </row>
    <row r="249" spans="1:7" x14ac:dyDescent="0.35">
      <c r="A249" s="14" t="s">
        <v>511</v>
      </c>
      <c r="B249" s="7" t="s">
        <v>465</v>
      </c>
      <c r="C249" s="8" t="s">
        <v>512</v>
      </c>
      <c r="D249" s="9">
        <v>18520</v>
      </c>
      <c r="E249" s="7" t="s">
        <v>11</v>
      </c>
      <c r="F249" s="20">
        <v>15112.32</v>
      </c>
      <c r="G249" s="21">
        <f t="shared" si="3"/>
        <v>0.18400000000000002</v>
      </c>
    </row>
    <row r="250" spans="1:7" x14ac:dyDescent="0.35">
      <c r="A250" s="14" t="s">
        <v>513</v>
      </c>
      <c r="B250" s="7" t="s">
        <v>465</v>
      </c>
      <c r="C250" s="8" t="s">
        <v>514</v>
      </c>
      <c r="D250" s="9">
        <v>34550</v>
      </c>
      <c r="E250" s="7" t="s">
        <v>11</v>
      </c>
      <c r="F250" s="20">
        <v>28192.799999999999</v>
      </c>
      <c r="G250" s="21">
        <f t="shared" si="3"/>
        <v>0.18400000000000002</v>
      </c>
    </row>
    <row r="251" spans="1:7" x14ac:dyDescent="0.35">
      <c r="A251" s="14" t="s">
        <v>515</v>
      </c>
      <c r="B251" s="7" t="s">
        <v>465</v>
      </c>
      <c r="C251" s="8" t="s">
        <v>516</v>
      </c>
      <c r="D251" s="9">
        <v>34550</v>
      </c>
      <c r="E251" s="7" t="s">
        <v>11</v>
      </c>
      <c r="F251" s="20">
        <v>28192.799999999999</v>
      </c>
      <c r="G251" s="21">
        <f t="shared" si="3"/>
        <v>0.18400000000000002</v>
      </c>
    </row>
    <row r="252" spans="1:7" x14ac:dyDescent="0.35">
      <c r="A252" s="14" t="s">
        <v>517</v>
      </c>
      <c r="B252" s="7" t="s">
        <v>465</v>
      </c>
      <c r="C252" s="8" t="s">
        <v>518</v>
      </c>
      <c r="D252" s="9">
        <v>34550</v>
      </c>
      <c r="E252" s="7" t="s">
        <v>11</v>
      </c>
      <c r="F252" s="20">
        <v>28192.799999999999</v>
      </c>
      <c r="G252" s="21">
        <f t="shared" si="3"/>
        <v>0.18400000000000002</v>
      </c>
    </row>
    <row r="253" spans="1:7" x14ac:dyDescent="0.35">
      <c r="A253" s="14" t="s">
        <v>519</v>
      </c>
      <c r="B253" s="7" t="s">
        <v>465</v>
      </c>
      <c r="C253" s="8" t="s">
        <v>520</v>
      </c>
      <c r="D253" s="9">
        <v>34550</v>
      </c>
      <c r="E253" s="7" t="s">
        <v>11</v>
      </c>
      <c r="F253" s="20">
        <v>28192.799999999999</v>
      </c>
      <c r="G253" s="21">
        <f t="shared" si="3"/>
        <v>0.18400000000000002</v>
      </c>
    </row>
    <row r="254" spans="1:7" x14ac:dyDescent="0.35">
      <c r="A254" s="14" t="s">
        <v>521</v>
      </c>
      <c r="B254" s="7" t="s">
        <v>465</v>
      </c>
      <c r="C254" s="8" t="s">
        <v>522</v>
      </c>
      <c r="D254" s="9">
        <v>34550</v>
      </c>
      <c r="E254" s="7" t="s">
        <v>11</v>
      </c>
      <c r="F254" s="20">
        <v>28192.799999999999</v>
      </c>
      <c r="G254" s="21">
        <f t="shared" si="3"/>
        <v>0.18400000000000002</v>
      </c>
    </row>
    <row r="255" spans="1:7" x14ac:dyDescent="0.35">
      <c r="A255" s="14" t="s">
        <v>523</v>
      </c>
      <c r="B255" s="7" t="s">
        <v>465</v>
      </c>
      <c r="C255" s="8" t="s">
        <v>524</v>
      </c>
      <c r="D255" s="9">
        <v>34550</v>
      </c>
      <c r="E255" s="7" t="s">
        <v>11</v>
      </c>
      <c r="F255" s="20">
        <v>28192.799999999999</v>
      </c>
      <c r="G255" s="21">
        <f t="shared" si="3"/>
        <v>0.18400000000000002</v>
      </c>
    </row>
    <row r="256" spans="1:7" x14ac:dyDescent="0.35">
      <c r="A256" s="12" t="s">
        <v>525</v>
      </c>
      <c r="B256" s="10" t="s">
        <v>526</v>
      </c>
      <c r="C256" s="10" t="s">
        <v>527</v>
      </c>
      <c r="D256" s="11">
        <v>495</v>
      </c>
      <c r="E256" s="10" t="s">
        <v>11</v>
      </c>
      <c r="F256" s="20">
        <v>403.92</v>
      </c>
      <c r="G256" s="21">
        <f t="shared" si="3"/>
        <v>0.18399999999999997</v>
      </c>
    </row>
    <row r="257" spans="1:7" x14ac:dyDescent="0.35">
      <c r="A257" s="12" t="s">
        <v>528</v>
      </c>
      <c r="B257" s="10" t="s">
        <v>526</v>
      </c>
      <c r="C257" s="10" t="s">
        <v>529</v>
      </c>
      <c r="D257" s="11">
        <v>915</v>
      </c>
      <c r="E257" s="10" t="s">
        <v>11</v>
      </c>
      <c r="F257" s="20">
        <v>746.64</v>
      </c>
      <c r="G257" s="21">
        <f t="shared" si="3"/>
        <v>0.18400000000000002</v>
      </c>
    </row>
    <row r="258" spans="1:7" x14ac:dyDescent="0.35">
      <c r="A258" s="12" t="s">
        <v>530</v>
      </c>
      <c r="B258" s="10" t="s">
        <v>526</v>
      </c>
      <c r="C258" s="10" t="s">
        <v>531</v>
      </c>
      <c r="D258" s="11">
        <v>30</v>
      </c>
      <c r="E258" s="10" t="s">
        <v>11</v>
      </c>
      <c r="F258" s="20">
        <v>24.48</v>
      </c>
      <c r="G258" s="21">
        <f t="shared" si="3"/>
        <v>0.184</v>
      </c>
    </row>
    <row r="259" spans="1:7" x14ac:dyDescent="0.35">
      <c r="A259" s="12" t="s">
        <v>532</v>
      </c>
      <c r="B259" s="10" t="s">
        <v>526</v>
      </c>
      <c r="C259" s="10" t="s">
        <v>533</v>
      </c>
      <c r="D259" s="11">
        <v>1225</v>
      </c>
      <c r="E259" s="10" t="s">
        <v>11</v>
      </c>
      <c r="F259" s="20">
        <v>999.6</v>
      </c>
      <c r="G259" s="21">
        <f t="shared" si="3"/>
        <v>0.18399999999999997</v>
      </c>
    </row>
    <row r="260" spans="1:7" x14ac:dyDescent="0.35">
      <c r="A260" s="12" t="s">
        <v>534</v>
      </c>
      <c r="B260" s="10" t="s">
        <v>526</v>
      </c>
      <c r="C260" s="10" t="s">
        <v>535</v>
      </c>
      <c r="D260" s="11">
        <v>650</v>
      </c>
      <c r="E260" s="10" t="s">
        <v>11</v>
      </c>
      <c r="F260" s="20">
        <v>530.4</v>
      </c>
      <c r="G260" s="21">
        <f t="shared" ref="G260:G323" si="4">(D260-F260)/D260</f>
        <v>0.18400000000000002</v>
      </c>
    </row>
    <row r="261" spans="1:7" x14ac:dyDescent="0.35">
      <c r="A261" s="12" t="s">
        <v>536</v>
      </c>
      <c r="B261" s="10" t="s">
        <v>526</v>
      </c>
      <c r="C261" s="10" t="s">
        <v>537</v>
      </c>
      <c r="D261" s="11">
        <v>50</v>
      </c>
      <c r="E261" s="10" t="s">
        <v>11</v>
      </c>
      <c r="F261" s="20">
        <v>40.799999999999997</v>
      </c>
      <c r="G261" s="21">
        <f t="shared" si="4"/>
        <v>0.18400000000000005</v>
      </c>
    </row>
    <row r="262" spans="1:7" x14ac:dyDescent="0.35">
      <c r="A262" s="12" t="s">
        <v>538</v>
      </c>
      <c r="B262" s="10" t="s">
        <v>526</v>
      </c>
      <c r="C262" s="10" t="s">
        <v>539</v>
      </c>
      <c r="D262" s="11">
        <v>755</v>
      </c>
      <c r="E262" s="10" t="s">
        <v>11</v>
      </c>
      <c r="F262" s="20">
        <v>616.08000000000004</v>
      </c>
      <c r="G262" s="21">
        <f t="shared" si="4"/>
        <v>0.18399999999999994</v>
      </c>
    </row>
    <row r="263" spans="1:7" x14ac:dyDescent="0.35">
      <c r="A263" s="12" t="s">
        <v>540</v>
      </c>
      <c r="B263" s="10" t="s">
        <v>526</v>
      </c>
      <c r="C263" s="10" t="s">
        <v>541</v>
      </c>
      <c r="D263" s="11">
        <v>745</v>
      </c>
      <c r="E263" s="10" t="s">
        <v>11</v>
      </c>
      <c r="F263" s="20">
        <v>607.91999999999996</v>
      </c>
      <c r="G263" s="21">
        <f t="shared" si="4"/>
        <v>0.18400000000000005</v>
      </c>
    </row>
    <row r="264" spans="1:7" x14ac:dyDescent="0.35">
      <c r="A264" s="12" t="s">
        <v>542</v>
      </c>
      <c r="B264" s="10" t="s">
        <v>543</v>
      </c>
      <c r="C264" s="10" t="s">
        <v>544</v>
      </c>
      <c r="D264" s="11">
        <v>65</v>
      </c>
      <c r="E264" s="10" t="s">
        <v>11</v>
      </c>
      <c r="F264" s="20">
        <v>53.04</v>
      </c>
      <c r="G264" s="21">
        <f t="shared" si="4"/>
        <v>0.18400000000000002</v>
      </c>
    </row>
    <row r="265" spans="1:7" x14ac:dyDescent="0.35">
      <c r="A265" s="12" t="s">
        <v>545</v>
      </c>
      <c r="B265" s="10" t="s">
        <v>543</v>
      </c>
      <c r="C265" s="10" t="s">
        <v>546</v>
      </c>
      <c r="D265" s="11">
        <v>4215</v>
      </c>
      <c r="E265" s="10" t="s">
        <v>11</v>
      </c>
      <c r="F265" s="20">
        <v>3439.44</v>
      </c>
      <c r="G265" s="21">
        <f t="shared" si="4"/>
        <v>0.184</v>
      </c>
    </row>
    <row r="266" spans="1:7" x14ac:dyDescent="0.35">
      <c r="A266" s="12" t="s">
        <v>547</v>
      </c>
      <c r="B266" s="10" t="s">
        <v>543</v>
      </c>
      <c r="C266" s="10" t="s">
        <v>548</v>
      </c>
      <c r="D266" s="11">
        <v>4505</v>
      </c>
      <c r="E266" s="10" t="s">
        <v>11</v>
      </c>
      <c r="F266" s="20">
        <v>3676.08</v>
      </c>
      <c r="G266" s="21">
        <f t="shared" si="4"/>
        <v>0.18400000000000002</v>
      </c>
    </row>
    <row r="267" spans="1:7" x14ac:dyDescent="0.35">
      <c r="A267" s="12" t="s">
        <v>549</v>
      </c>
      <c r="B267" s="10" t="s">
        <v>543</v>
      </c>
      <c r="C267" s="10" t="s">
        <v>550</v>
      </c>
      <c r="D267" s="11">
        <v>6435</v>
      </c>
      <c r="E267" s="10" t="s">
        <v>11</v>
      </c>
      <c r="F267" s="20">
        <v>5250.96</v>
      </c>
      <c r="G267" s="21">
        <f t="shared" si="4"/>
        <v>0.184</v>
      </c>
    </row>
    <row r="268" spans="1:7" x14ac:dyDescent="0.35">
      <c r="A268" s="12" t="s">
        <v>551</v>
      </c>
      <c r="B268" s="10" t="s">
        <v>543</v>
      </c>
      <c r="C268" s="10" t="s">
        <v>552</v>
      </c>
      <c r="D268" s="11">
        <v>7380</v>
      </c>
      <c r="E268" s="10" t="s">
        <v>11</v>
      </c>
      <c r="F268" s="20">
        <v>6022.08</v>
      </c>
      <c r="G268" s="21">
        <f t="shared" si="4"/>
        <v>0.184</v>
      </c>
    </row>
    <row r="269" spans="1:7" x14ac:dyDescent="0.35">
      <c r="A269" s="12" t="s">
        <v>553</v>
      </c>
      <c r="B269" s="10" t="s">
        <v>543</v>
      </c>
      <c r="C269" s="10" t="s">
        <v>554</v>
      </c>
      <c r="D269" s="11">
        <v>8480</v>
      </c>
      <c r="E269" s="10" t="s">
        <v>11</v>
      </c>
      <c r="F269" s="20">
        <v>6919.68</v>
      </c>
      <c r="G269" s="21">
        <f t="shared" si="4"/>
        <v>0.18399999999999997</v>
      </c>
    </row>
    <row r="270" spans="1:7" x14ac:dyDescent="0.35">
      <c r="A270" s="12" t="s">
        <v>555</v>
      </c>
      <c r="B270" s="10" t="s">
        <v>543</v>
      </c>
      <c r="C270" s="10" t="s">
        <v>556</v>
      </c>
      <c r="D270" s="11">
        <v>3710</v>
      </c>
      <c r="E270" s="10" t="s">
        <v>11</v>
      </c>
      <c r="F270" s="20">
        <v>3027.36</v>
      </c>
      <c r="G270" s="21">
        <f t="shared" si="4"/>
        <v>0.18399999999999997</v>
      </c>
    </row>
    <row r="271" spans="1:7" x14ac:dyDescent="0.35">
      <c r="A271" s="12" t="s">
        <v>557</v>
      </c>
      <c r="B271" s="10" t="s">
        <v>543</v>
      </c>
      <c r="C271" s="10" t="s">
        <v>558</v>
      </c>
      <c r="D271" s="11">
        <v>3710</v>
      </c>
      <c r="E271" s="10" t="s">
        <v>11</v>
      </c>
      <c r="F271" s="20">
        <v>3027.36</v>
      </c>
      <c r="G271" s="21">
        <f t="shared" si="4"/>
        <v>0.18399999999999997</v>
      </c>
    </row>
    <row r="272" spans="1:7" x14ac:dyDescent="0.35">
      <c r="A272" s="12" t="s">
        <v>559</v>
      </c>
      <c r="B272" s="10" t="s">
        <v>543</v>
      </c>
      <c r="C272" s="10" t="s">
        <v>560</v>
      </c>
      <c r="D272" s="11">
        <v>9205</v>
      </c>
      <c r="E272" s="10" t="s">
        <v>11</v>
      </c>
      <c r="F272" s="20">
        <v>7511.28</v>
      </c>
      <c r="G272" s="21">
        <f t="shared" si="4"/>
        <v>0.18400000000000002</v>
      </c>
    </row>
    <row r="273" spans="1:7" x14ac:dyDescent="0.35">
      <c r="A273" s="12" t="s">
        <v>561</v>
      </c>
      <c r="B273" s="10" t="s">
        <v>543</v>
      </c>
      <c r="C273" s="10" t="s">
        <v>562</v>
      </c>
      <c r="D273" s="11">
        <v>8490</v>
      </c>
      <c r="E273" s="10" t="s">
        <v>11</v>
      </c>
      <c r="F273" s="20">
        <v>6927.84</v>
      </c>
      <c r="G273" s="21">
        <f t="shared" si="4"/>
        <v>0.18399999999999997</v>
      </c>
    </row>
    <row r="274" spans="1:7" x14ac:dyDescent="0.35">
      <c r="A274" s="12" t="s">
        <v>563</v>
      </c>
      <c r="B274" s="10" t="s">
        <v>543</v>
      </c>
      <c r="C274" s="10" t="s">
        <v>564</v>
      </c>
      <c r="D274" s="11">
        <v>680</v>
      </c>
      <c r="E274" s="10" t="s">
        <v>11</v>
      </c>
      <c r="F274" s="20">
        <v>554.88</v>
      </c>
      <c r="G274" s="21">
        <f t="shared" si="4"/>
        <v>0.184</v>
      </c>
    </row>
    <row r="275" spans="1:7" x14ac:dyDescent="0.35">
      <c r="A275" s="12" t="s">
        <v>565</v>
      </c>
      <c r="B275" s="10" t="s">
        <v>543</v>
      </c>
      <c r="C275" s="10" t="s">
        <v>566</v>
      </c>
      <c r="D275" s="11">
        <v>3830</v>
      </c>
      <c r="E275" s="10" t="s">
        <v>11</v>
      </c>
      <c r="F275" s="20">
        <v>3125.28</v>
      </c>
      <c r="G275" s="21">
        <f t="shared" si="4"/>
        <v>0.18399999999999994</v>
      </c>
    </row>
    <row r="276" spans="1:7" x14ac:dyDescent="0.35">
      <c r="A276" s="12" t="s">
        <v>567</v>
      </c>
      <c r="B276" s="10" t="s">
        <v>543</v>
      </c>
      <c r="C276" s="10" t="s">
        <v>568</v>
      </c>
      <c r="D276" s="11">
        <v>4465</v>
      </c>
      <c r="E276" s="10" t="s">
        <v>11</v>
      </c>
      <c r="F276" s="20">
        <v>3643.44</v>
      </c>
      <c r="G276" s="21">
        <f t="shared" si="4"/>
        <v>0.184</v>
      </c>
    </row>
    <row r="277" spans="1:7" x14ac:dyDescent="0.35">
      <c r="A277" s="12" t="s">
        <v>569</v>
      </c>
      <c r="B277" s="10" t="s">
        <v>543</v>
      </c>
      <c r="C277" s="10" t="s">
        <v>570</v>
      </c>
      <c r="D277" s="11">
        <v>4215</v>
      </c>
      <c r="E277" s="10" t="s">
        <v>11</v>
      </c>
      <c r="F277" s="20">
        <v>3439.44</v>
      </c>
      <c r="G277" s="21">
        <f t="shared" si="4"/>
        <v>0.184</v>
      </c>
    </row>
    <row r="278" spans="1:7" x14ac:dyDescent="0.35">
      <c r="A278" s="12" t="s">
        <v>571</v>
      </c>
      <c r="B278" s="10" t="s">
        <v>543</v>
      </c>
      <c r="C278" s="10" t="s">
        <v>572</v>
      </c>
      <c r="D278" s="11">
        <v>4505</v>
      </c>
      <c r="E278" s="10" t="s">
        <v>11</v>
      </c>
      <c r="F278" s="20">
        <v>3676.08</v>
      </c>
      <c r="G278" s="21">
        <f t="shared" si="4"/>
        <v>0.18400000000000002</v>
      </c>
    </row>
    <row r="279" spans="1:7" x14ac:dyDescent="0.35">
      <c r="A279" s="14" t="s">
        <v>573</v>
      </c>
      <c r="B279" s="7" t="s">
        <v>574</v>
      </c>
      <c r="C279" s="8" t="s">
        <v>575</v>
      </c>
      <c r="D279" s="9">
        <v>201940</v>
      </c>
      <c r="E279" s="7" t="s">
        <v>11</v>
      </c>
      <c r="F279" s="20">
        <v>164783.04000000001</v>
      </c>
      <c r="G279" s="21">
        <f t="shared" si="4"/>
        <v>0.18399999999999997</v>
      </c>
    </row>
    <row r="280" spans="1:7" x14ac:dyDescent="0.35">
      <c r="A280" s="14" t="s">
        <v>576</v>
      </c>
      <c r="B280" s="7" t="s">
        <v>574</v>
      </c>
      <c r="C280" s="8" t="s">
        <v>577</v>
      </c>
      <c r="D280" s="9">
        <v>205775</v>
      </c>
      <c r="E280" s="7" t="s">
        <v>11</v>
      </c>
      <c r="F280" s="20">
        <v>167912.4</v>
      </c>
      <c r="G280" s="21">
        <f t="shared" si="4"/>
        <v>0.18400000000000002</v>
      </c>
    </row>
    <row r="281" spans="1:7" x14ac:dyDescent="0.35">
      <c r="A281" s="14" t="s">
        <v>578</v>
      </c>
      <c r="B281" s="7" t="s">
        <v>574</v>
      </c>
      <c r="C281" s="8" t="s">
        <v>579</v>
      </c>
      <c r="D281" s="9">
        <v>260605</v>
      </c>
      <c r="E281" s="7" t="s">
        <v>11</v>
      </c>
      <c r="F281" s="20">
        <v>212653.68</v>
      </c>
      <c r="G281" s="21">
        <f t="shared" si="4"/>
        <v>0.18400000000000002</v>
      </c>
    </row>
    <row r="282" spans="1:7" x14ac:dyDescent="0.35">
      <c r="A282" s="14" t="s">
        <v>580</v>
      </c>
      <c r="B282" s="7" t="s">
        <v>574</v>
      </c>
      <c r="C282" s="8" t="s">
        <v>581</v>
      </c>
      <c r="D282" s="9">
        <v>213570</v>
      </c>
      <c r="E282" s="7" t="s">
        <v>11</v>
      </c>
      <c r="F282" s="20">
        <v>174273.12</v>
      </c>
      <c r="G282" s="21">
        <f t="shared" si="4"/>
        <v>0.18400000000000002</v>
      </c>
    </row>
    <row r="283" spans="1:7" x14ac:dyDescent="0.35">
      <c r="A283" s="14" t="s">
        <v>582</v>
      </c>
      <c r="B283" s="7" t="s">
        <v>574</v>
      </c>
      <c r="C283" s="8" t="s">
        <v>583</v>
      </c>
      <c r="D283" s="9">
        <v>217615</v>
      </c>
      <c r="E283" s="7" t="s">
        <v>11</v>
      </c>
      <c r="F283" s="20">
        <v>177573.84</v>
      </c>
      <c r="G283" s="21">
        <f t="shared" si="4"/>
        <v>0.18400000000000002</v>
      </c>
    </row>
    <row r="284" spans="1:7" x14ac:dyDescent="0.35">
      <c r="A284" s="14" t="s">
        <v>584</v>
      </c>
      <c r="B284" s="7" t="s">
        <v>574</v>
      </c>
      <c r="C284" s="8" t="s">
        <v>585</v>
      </c>
      <c r="D284" s="9">
        <v>275635</v>
      </c>
      <c r="E284" s="7" t="s">
        <v>11</v>
      </c>
      <c r="F284" s="20">
        <v>224918.16</v>
      </c>
      <c r="G284" s="21">
        <f t="shared" si="4"/>
        <v>0.184</v>
      </c>
    </row>
    <row r="285" spans="1:7" x14ac:dyDescent="0.35">
      <c r="A285" s="14" t="s">
        <v>586</v>
      </c>
      <c r="B285" s="7" t="s">
        <v>574</v>
      </c>
      <c r="C285" s="8" t="s">
        <v>587</v>
      </c>
      <c r="D285" s="9">
        <v>291545</v>
      </c>
      <c r="E285" s="7" t="s">
        <v>11</v>
      </c>
      <c r="F285" s="20">
        <v>237900.72</v>
      </c>
      <c r="G285" s="21">
        <f t="shared" si="4"/>
        <v>0.184</v>
      </c>
    </row>
    <row r="286" spans="1:7" x14ac:dyDescent="0.35">
      <c r="A286" s="12" t="s">
        <v>588</v>
      </c>
      <c r="B286" s="10" t="s">
        <v>589</v>
      </c>
      <c r="C286" s="10" t="s">
        <v>590</v>
      </c>
      <c r="D286" s="11">
        <v>13820</v>
      </c>
      <c r="E286" s="10" t="s">
        <v>11</v>
      </c>
      <c r="F286" s="20">
        <v>11277.12</v>
      </c>
      <c r="G286" s="21">
        <f t="shared" si="4"/>
        <v>0.18399999999999994</v>
      </c>
    </row>
    <row r="287" spans="1:7" x14ac:dyDescent="0.35">
      <c r="A287" s="12" t="s">
        <v>591</v>
      </c>
      <c r="B287" s="10" t="s">
        <v>589</v>
      </c>
      <c r="C287" s="10" t="s">
        <v>592</v>
      </c>
      <c r="D287" s="11">
        <v>13820</v>
      </c>
      <c r="E287" s="10" t="s">
        <v>11</v>
      </c>
      <c r="F287" s="20">
        <v>11277.12</v>
      </c>
      <c r="G287" s="21">
        <f t="shared" si="4"/>
        <v>0.18399999999999994</v>
      </c>
    </row>
    <row r="288" spans="1:7" x14ac:dyDescent="0.35">
      <c r="A288" s="12" t="s">
        <v>593</v>
      </c>
      <c r="B288" s="10" t="s">
        <v>216</v>
      </c>
      <c r="C288" s="10" t="s">
        <v>594</v>
      </c>
      <c r="D288" s="11">
        <v>3255</v>
      </c>
      <c r="E288" s="10" t="s">
        <v>11</v>
      </c>
      <c r="F288" s="20">
        <v>2656.08</v>
      </c>
      <c r="G288" s="21">
        <f t="shared" si="4"/>
        <v>0.18400000000000002</v>
      </c>
    </row>
    <row r="289" spans="1:7" x14ac:dyDescent="0.35">
      <c r="A289" s="12" t="s">
        <v>595</v>
      </c>
      <c r="B289" s="10" t="s">
        <v>589</v>
      </c>
      <c r="C289" s="10" t="s">
        <v>596</v>
      </c>
      <c r="D289" s="11">
        <v>4300</v>
      </c>
      <c r="E289" s="10" t="s">
        <v>11</v>
      </c>
      <c r="F289" s="20">
        <v>3508.8</v>
      </c>
      <c r="G289" s="21">
        <f t="shared" si="4"/>
        <v>0.18399999999999997</v>
      </c>
    </row>
    <row r="290" spans="1:7" x14ac:dyDescent="0.35">
      <c r="A290" s="12" t="s">
        <v>597</v>
      </c>
      <c r="B290" s="10" t="s">
        <v>589</v>
      </c>
      <c r="C290" s="10" t="s">
        <v>598</v>
      </c>
      <c r="D290" s="11">
        <v>6815</v>
      </c>
      <c r="E290" s="10" t="s">
        <v>11</v>
      </c>
      <c r="F290" s="20">
        <v>5561.04</v>
      </c>
      <c r="G290" s="21">
        <f t="shared" si="4"/>
        <v>0.184</v>
      </c>
    </row>
    <row r="291" spans="1:7" x14ac:dyDescent="0.35">
      <c r="A291" s="12" t="s">
        <v>599</v>
      </c>
      <c r="B291" s="10" t="s">
        <v>589</v>
      </c>
      <c r="C291" s="10" t="s">
        <v>600</v>
      </c>
      <c r="D291" s="11">
        <v>7050</v>
      </c>
      <c r="E291" s="10" t="s">
        <v>11</v>
      </c>
      <c r="F291" s="20">
        <v>5752.8</v>
      </c>
      <c r="G291" s="21">
        <f t="shared" si="4"/>
        <v>0.18399999999999997</v>
      </c>
    </row>
    <row r="292" spans="1:7" x14ac:dyDescent="0.35">
      <c r="A292" s="12" t="s">
        <v>601</v>
      </c>
      <c r="B292" s="10" t="s">
        <v>589</v>
      </c>
      <c r="C292" s="10" t="s">
        <v>602</v>
      </c>
      <c r="D292" s="11">
        <v>8520</v>
      </c>
      <c r="E292" s="10" t="s">
        <v>11</v>
      </c>
      <c r="F292" s="20">
        <v>6952.32</v>
      </c>
      <c r="G292" s="21">
        <f t="shared" si="4"/>
        <v>0.18400000000000002</v>
      </c>
    </row>
    <row r="293" spans="1:7" x14ac:dyDescent="0.35">
      <c r="A293" s="12" t="s">
        <v>603</v>
      </c>
      <c r="B293" s="10" t="s">
        <v>589</v>
      </c>
      <c r="C293" s="10" t="s">
        <v>604</v>
      </c>
      <c r="D293" s="11">
        <v>9125</v>
      </c>
      <c r="E293" s="10" t="s">
        <v>11</v>
      </c>
      <c r="F293" s="20">
        <v>7446</v>
      </c>
      <c r="G293" s="21">
        <f t="shared" si="4"/>
        <v>0.184</v>
      </c>
    </row>
    <row r="294" spans="1:7" x14ac:dyDescent="0.35">
      <c r="A294" s="12" t="s">
        <v>605</v>
      </c>
      <c r="B294" s="10" t="s">
        <v>589</v>
      </c>
      <c r="C294" s="10" t="s">
        <v>606</v>
      </c>
      <c r="D294" s="11">
        <v>10340</v>
      </c>
      <c r="E294" s="10" t="s">
        <v>11</v>
      </c>
      <c r="F294" s="20">
        <v>8437.44</v>
      </c>
      <c r="G294" s="21">
        <f t="shared" si="4"/>
        <v>0.18399999999999994</v>
      </c>
    </row>
    <row r="295" spans="1:7" x14ac:dyDescent="0.35">
      <c r="A295" s="12" t="s">
        <v>607</v>
      </c>
      <c r="B295" s="10" t="s">
        <v>589</v>
      </c>
      <c r="C295" s="10" t="s">
        <v>608</v>
      </c>
      <c r="D295" s="11">
        <v>11670</v>
      </c>
      <c r="E295" s="10" t="s">
        <v>11</v>
      </c>
      <c r="F295" s="20">
        <v>9522.7199999999993</v>
      </c>
      <c r="G295" s="21">
        <f t="shared" si="4"/>
        <v>0.18400000000000005</v>
      </c>
    </row>
    <row r="296" spans="1:7" x14ac:dyDescent="0.35">
      <c r="A296" s="12" t="s">
        <v>609</v>
      </c>
      <c r="B296" s="10" t="s">
        <v>589</v>
      </c>
      <c r="C296" s="10" t="s">
        <v>610</v>
      </c>
      <c r="D296" s="11">
        <v>12165</v>
      </c>
      <c r="E296" s="10" t="s">
        <v>11</v>
      </c>
      <c r="F296" s="20">
        <v>9926.64</v>
      </c>
      <c r="G296" s="21">
        <f t="shared" si="4"/>
        <v>0.18400000000000005</v>
      </c>
    </row>
    <row r="297" spans="1:7" x14ac:dyDescent="0.35">
      <c r="A297" s="12" t="s">
        <v>611</v>
      </c>
      <c r="B297" s="10" t="s">
        <v>589</v>
      </c>
      <c r="C297" s="10" t="s">
        <v>612</v>
      </c>
      <c r="D297" s="11">
        <v>4505</v>
      </c>
      <c r="E297" s="10" t="s">
        <v>11</v>
      </c>
      <c r="F297" s="20">
        <v>3676.08</v>
      </c>
      <c r="G297" s="21">
        <f t="shared" si="4"/>
        <v>0.18400000000000002</v>
      </c>
    </row>
    <row r="298" spans="1:7" x14ac:dyDescent="0.35">
      <c r="A298" s="12" t="s">
        <v>613</v>
      </c>
      <c r="B298" s="10" t="s">
        <v>589</v>
      </c>
      <c r="C298" s="10" t="s">
        <v>614</v>
      </c>
      <c r="D298" s="11">
        <v>4915</v>
      </c>
      <c r="E298" s="10" t="s">
        <v>11</v>
      </c>
      <c r="F298" s="20">
        <v>4010.64</v>
      </c>
      <c r="G298" s="21">
        <f t="shared" si="4"/>
        <v>0.18400000000000002</v>
      </c>
    </row>
    <row r="299" spans="1:7" x14ac:dyDescent="0.35">
      <c r="A299" s="12" t="s">
        <v>615</v>
      </c>
      <c r="B299" s="10" t="s">
        <v>589</v>
      </c>
      <c r="C299" s="10" t="s">
        <v>616</v>
      </c>
      <c r="D299" s="11">
        <v>5915</v>
      </c>
      <c r="E299" s="10" t="s">
        <v>11</v>
      </c>
      <c r="F299" s="20">
        <v>4826.6400000000003</v>
      </c>
      <c r="G299" s="21">
        <f t="shared" si="4"/>
        <v>0.18399999999999994</v>
      </c>
    </row>
    <row r="300" spans="1:7" x14ac:dyDescent="0.35">
      <c r="A300" s="12" t="s">
        <v>617</v>
      </c>
      <c r="B300" s="10" t="s">
        <v>589</v>
      </c>
      <c r="C300" s="10" t="s">
        <v>618</v>
      </c>
      <c r="D300" s="11">
        <v>6750</v>
      </c>
      <c r="E300" s="10" t="s">
        <v>11</v>
      </c>
      <c r="F300" s="20">
        <v>5508</v>
      </c>
      <c r="G300" s="21">
        <f t="shared" si="4"/>
        <v>0.184</v>
      </c>
    </row>
    <row r="301" spans="1:7" x14ac:dyDescent="0.35">
      <c r="A301" s="12" t="s">
        <v>619</v>
      </c>
      <c r="B301" s="10" t="s">
        <v>589</v>
      </c>
      <c r="C301" s="10" t="s">
        <v>620</v>
      </c>
      <c r="D301" s="11">
        <v>9010</v>
      </c>
      <c r="E301" s="10" t="s">
        <v>11</v>
      </c>
      <c r="F301" s="20">
        <v>7352.16</v>
      </c>
      <c r="G301" s="21">
        <f t="shared" si="4"/>
        <v>0.18400000000000002</v>
      </c>
    </row>
    <row r="302" spans="1:7" x14ac:dyDescent="0.35">
      <c r="A302" s="12" t="s">
        <v>621</v>
      </c>
      <c r="B302" s="10" t="s">
        <v>589</v>
      </c>
      <c r="C302" s="10" t="s">
        <v>622</v>
      </c>
      <c r="D302" s="11">
        <v>9815</v>
      </c>
      <c r="E302" s="10" t="s">
        <v>11</v>
      </c>
      <c r="F302" s="20">
        <v>8009.04</v>
      </c>
      <c r="G302" s="21">
        <f t="shared" si="4"/>
        <v>0.184</v>
      </c>
    </row>
    <row r="303" spans="1:7" x14ac:dyDescent="0.35">
      <c r="A303" s="12" t="s">
        <v>623</v>
      </c>
      <c r="B303" s="10" t="s">
        <v>589</v>
      </c>
      <c r="C303" s="10" t="s">
        <v>624</v>
      </c>
      <c r="D303" s="11">
        <v>11820</v>
      </c>
      <c r="E303" s="10" t="s">
        <v>11</v>
      </c>
      <c r="F303" s="20">
        <v>9645.1200000000008</v>
      </c>
      <c r="G303" s="21">
        <f t="shared" si="4"/>
        <v>0.18399999999999994</v>
      </c>
    </row>
    <row r="304" spans="1:7" x14ac:dyDescent="0.35">
      <c r="A304" s="12" t="s">
        <v>625</v>
      </c>
      <c r="B304" s="10" t="s">
        <v>589</v>
      </c>
      <c r="C304" s="10" t="s">
        <v>626</v>
      </c>
      <c r="D304" s="11">
        <v>13490</v>
      </c>
      <c r="E304" s="10" t="s">
        <v>11</v>
      </c>
      <c r="F304" s="20">
        <v>11007.84</v>
      </c>
      <c r="G304" s="21">
        <f t="shared" si="4"/>
        <v>0.184</v>
      </c>
    </row>
    <row r="305" spans="1:7" x14ac:dyDescent="0.35">
      <c r="A305" s="12" t="s">
        <v>627</v>
      </c>
      <c r="B305" s="10" t="s">
        <v>589</v>
      </c>
      <c r="C305" s="10" t="s">
        <v>628</v>
      </c>
      <c r="D305" s="11">
        <v>3980</v>
      </c>
      <c r="E305" s="10" t="s">
        <v>11</v>
      </c>
      <c r="F305" s="20">
        <v>3247.68</v>
      </c>
      <c r="G305" s="21">
        <f t="shared" si="4"/>
        <v>0.18400000000000005</v>
      </c>
    </row>
    <row r="306" spans="1:7" x14ac:dyDescent="0.35">
      <c r="A306" s="12" t="s">
        <v>629</v>
      </c>
      <c r="B306" s="10" t="s">
        <v>589</v>
      </c>
      <c r="C306" s="10" t="s">
        <v>630</v>
      </c>
      <c r="D306" s="11">
        <v>3990</v>
      </c>
      <c r="E306" s="10" t="s">
        <v>11</v>
      </c>
      <c r="F306" s="20">
        <v>3255.84</v>
      </c>
      <c r="G306" s="21">
        <f t="shared" si="4"/>
        <v>0.18399999999999997</v>
      </c>
    </row>
    <row r="307" spans="1:7" x14ac:dyDescent="0.35">
      <c r="A307" s="12" t="s">
        <v>631</v>
      </c>
      <c r="B307" s="10" t="s">
        <v>589</v>
      </c>
      <c r="C307" s="10" t="s">
        <v>632</v>
      </c>
      <c r="D307" s="11">
        <v>4540</v>
      </c>
      <c r="E307" s="10" t="s">
        <v>11</v>
      </c>
      <c r="F307" s="20">
        <v>3704.64</v>
      </c>
      <c r="G307" s="21">
        <f t="shared" si="4"/>
        <v>0.18400000000000002</v>
      </c>
    </row>
    <row r="308" spans="1:7" x14ac:dyDescent="0.35">
      <c r="A308" s="12" t="s">
        <v>633</v>
      </c>
      <c r="B308" s="10" t="s">
        <v>589</v>
      </c>
      <c r="C308" s="10" t="s">
        <v>634</v>
      </c>
      <c r="D308" s="11">
        <v>5485</v>
      </c>
      <c r="E308" s="10" t="s">
        <v>11</v>
      </c>
      <c r="F308" s="20">
        <v>4475.76</v>
      </c>
      <c r="G308" s="21">
        <f t="shared" si="4"/>
        <v>0.18399999999999997</v>
      </c>
    </row>
    <row r="309" spans="1:7" x14ac:dyDescent="0.35">
      <c r="A309" s="12" t="s">
        <v>635</v>
      </c>
      <c r="B309" s="10" t="s">
        <v>589</v>
      </c>
      <c r="C309" s="10" t="s">
        <v>636</v>
      </c>
      <c r="D309" s="11">
        <v>12055</v>
      </c>
      <c r="E309" s="10" t="s">
        <v>11</v>
      </c>
      <c r="F309" s="20">
        <v>9836.8799999999992</v>
      </c>
      <c r="G309" s="21">
        <f t="shared" si="4"/>
        <v>0.18400000000000008</v>
      </c>
    </row>
    <row r="310" spans="1:7" x14ac:dyDescent="0.35">
      <c r="A310" s="12" t="s">
        <v>637</v>
      </c>
      <c r="B310" s="10" t="s">
        <v>589</v>
      </c>
      <c r="C310" s="10" t="s">
        <v>638</v>
      </c>
      <c r="D310" s="11">
        <v>14965</v>
      </c>
      <c r="E310" s="10" t="s">
        <v>11</v>
      </c>
      <c r="F310" s="20">
        <v>12211.44</v>
      </c>
      <c r="G310" s="21">
        <f t="shared" si="4"/>
        <v>0.18399999999999997</v>
      </c>
    </row>
    <row r="311" spans="1:7" x14ac:dyDescent="0.35">
      <c r="A311" s="12" t="s">
        <v>639</v>
      </c>
      <c r="B311" s="10" t="s">
        <v>589</v>
      </c>
      <c r="C311" s="10" t="s">
        <v>640</v>
      </c>
      <c r="D311" s="11">
        <v>18300</v>
      </c>
      <c r="E311" s="10" t="s">
        <v>11</v>
      </c>
      <c r="F311" s="20">
        <v>14932.8</v>
      </c>
      <c r="G311" s="21">
        <f t="shared" si="4"/>
        <v>0.18400000000000005</v>
      </c>
    </row>
    <row r="312" spans="1:7" x14ac:dyDescent="0.35">
      <c r="A312" s="12" t="s">
        <v>641</v>
      </c>
      <c r="B312" s="10" t="s">
        <v>589</v>
      </c>
      <c r="C312" s="10" t="s">
        <v>642</v>
      </c>
      <c r="D312" s="11">
        <v>125</v>
      </c>
      <c r="E312" s="10" t="s">
        <v>11</v>
      </c>
      <c r="F312" s="20">
        <v>102</v>
      </c>
      <c r="G312" s="21">
        <f t="shared" si="4"/>
        <v>0.184</v>
      </c>
    </row>
    <row r="313" spans="1:7" x14ac:dyDescent="0.35">
      <c r="A313" s="12" t="s">
        <v>643</v>
      </c>
      <c r="B313" s="10" t="s">
        <v>589</v>
      </c>
      <c r="C313" s="10" t="s">
        <v>644</v>
      </c>
      <c r="D313" s="11">
        <v>13765</v>
      </c>
      <c r="E313" s="10" t="s">
        <v>11</v>
      </c>
      <c r="F313" s="20">
        <v>11232.24</v>
      </c>
      <c r="G313" s="21">
        <f t="shared" si="4"/>
        <v>0.18400000000000002</v>
      </c>
    </row>
    <row r="314" spans="1:7" x14ac:dyDescent="0.35">
      <c r="A314" s="12" t="s">
        <v>645</v>
      </c>
      <c r="B314" s="10" t="s">
        <v>589</v>
      </c>
      <c r="C314" s="10" t="s">
        <v>646</v>
      </c>
      <c r="D314" s="11">
        <v>1475</v>
      </c>
      <c r="E314" s="10" t="s">
        <v>11</v>
      </c>
      <c r="F314" s="20">
        <v>1203.5999999999999</v>
      </c>
      <c r="G314" s="21">
        <f t="shared" si="4"/>
        <v>0.18400000000000005</v>
      </c>
    </row>
    <row r="315" spans="1:7" x14ac:dyDescent="0.35">
      <c r="A315" s="12" t="s">
        <v>647</v>
      </c>
      <c r="B315" s="10" t="s">
        <v>648</v>
      </c>
      <c r="C315" s="10" t="s">
        <v>649</v>
      </c>
      <c r="D315" s="11">
        <v>2285</v>
      </c>
      <c r="E315" s="10" t="s">
        <v>11</v>
      </c>
      <c r="F315" s="20">
        <v>1864.56</v>
      </c>
      <c r="G315" s="21">
        <f t="shared" si="4"/>
        <v>0.18400000000000002</v>
      </c>
    </row>
    <row r="316" spans="1:7" x14ac:dyDescent="0.35">
      <c r="A316" s="12" t="s">
        <v>650</v>
      </c>
      <c r="B316" s="10" t="s">
        <v>648</v>
      </c>
      <c r="C316" s="10" t="s">
        <v>651</v>
      </c>
      <c r="D316" s="11">
        <v>2385</v>
      </c>
      <c r="E316" s="10" t="s">
        <v>11</v>
      </c>
      <c r="F316" s="20">
        <v>1946.16</v>
      </c>
      <c r="G316" s="21">
        <f t="shared" si="4"/>
        <v>0.18399999999999997</v>
      </c>
    </row>
    <row r="317" spans="1:7" x14ac:dyDescent="0.35">
      <c r="A317" s="12" t="s">
        <v>652</v>
      </c>
      <c r="B317" s="10" t="s">
        <v>648</v>
      </c>
      <c r="C317" s="10" t="s">
        <v>653</v>
      </c>
      <c r="D317" s="11">
        <v>2580</v>
      </c>
      <c r="E317" s="10" t="s">
        <v>11</v>
      </c>
      <c r="F317" s="20">
        <v>2105.2800000000002</v>
      </c>
      <c r="G317" s="21">
        <f t="shared" si="4"/>
        <v>0.18399999999999991</v>
      </c>
    </row>
    <row r="318" spans="1:7" x14ac:dyDescent="0.35">
      <c r="A318" s="12" t="s">
        <v>654</v>
      </c>
      <c r="B318" s="10" t="s">
        <v>648</v>
      </c>
      <c r="C318" s="10" t="s">
        <v>655</v>
      </c>
      <c r="D318" s="11">
        <v>2675</v>
      </c>
      <c r="E318" s="10" t="s">
        <v>11</v>
      </c>
      <c r="F318" s="20">
        <v>2182.8000000000002</v>
      </c>
      <c r="G318" s="21">
        <f t="shared" si="4"/>
        <v>0.18399999999999994</v>
      </c>
    </row>
    <row r="319" spans="1:7" x14ac:dyDescent="0.35">
      <c r="A319" s="12" t="s">
        <v>656</v>
      </c>
      <c r="B319" s="10" t="s">
        <v>648</v>
      </c>
      <c r="C319" s="10" t="s">
        <v>657</v>
      </c>
      <c r="D319" s="11">
        <v>2980</v>
      </c>
      <c r="E319" s="10" t="s">
        <v>11</v>
      </c>
      <c r="F319" s="20">
        <v>2431.6799999999998</v>
      </c>
      <c r="G319" s="21">
        <f t="shared" si="4"/>
        <v>0.18400000000000005</v>
      </c>
    </row>
    <row r="320" spans="1:7" x14ac:dyDescent="0.35">
      <c r="A320" s="12" t="s">
        <v>658</v>
      </c>
      <c r="B320" s="10" t="s">
        <v>648</v>
      </c>
      <c r="C320" s="10" t="s">
        <v>659</v>
      </c>
      <c r="D320" s="11">
        <v>3075</v>
      </c>
      <c r="E320" s="10" t="s">
        <v>11</v>
      </c>
      <c r="F320" s="20">
        <v>2509.1999999999998</v>
      </c>
      <c r="G320" s="21">
        <f t="shared" si="4"/>
        <v>0.18400000000000005</v>
      </c>
    </row>
    <row r="321" spans="1:7" x14ac:dyDescent="0.35">
      <c r="A321" s="12" t="s">
        <v>660</v>
      </c>
      <c r="B321" s="10" t="s">
        <v>661</v>
      </c>
      <c r="C321" s="10" t="s">
        <v>662</v>
      </c>
      <c r="D321" s="11">
        <v>165</v>
      </c>
      <c r="E321" s="10" t="s">
        <v>11</v>
      </c>
      <c r="F321" s="20">
        <v>134.63999999999999</v>
      </c>
      <c r="G321" s="21">
        <f t="shared" si="4"/>
        <v>0.18400000000000008</v>
      </c>
    </row>
    <row r="322" spans="1:7" x14ac:dyDescent="0.35">
      <c r="A322" s="12" t="s">
        <v>663</v>
      </c>
      <c r="B322" s="10" t="s">
        <v>664</v>
      </c>
      <c r="C322" s="10" t="s">
        <v>665</v>
      </c>
      <c r="D322" s="11">
        <v>9920</v>
      </c>
      <c r="E322" s="10" t="s">
        <v>11</v>
      </c>
      <c r="F322" s="20">
        <v>8094.72</v>
      </c>
      <c r="G322" s="21">
        <f t="shared" si="4"/>
        <v>0.18399999999999997</v>
      </c>
    </row>
    <row r="323" spans="1:7" x14ac:dyDescent="0.35">
      <c r="A323" s="16" t="s">
        <v>666</v>
      </c>
      <c r="B323" s="7" t="s">
        <v>667</v>
      </c>
      <c r="C323" s="8" t="s">
        <v>668</v>
      </c>
      <c r="D323" s="9">
        <v>133660</v>
      </c>
      <c r="E323" s="7" t="s">
        <v>11</v>
      </c>
      <c r="F323" s="20">
        <v>109066.56</v>
      </c>
      <c r="G323" s="21">
        <f t="shared" si="4"/>
        <v>0.18400000000000002</v>
      </c>
    </row>
    <row r="324" spans="1:7" x14ac:dyDescent="0.35">
      <c r="A324" s="16" t="s">
        <v>669</v>
      </c>
      <c r="B324" s="7" t="s">
        <v>667</v>
      </c>
      <c r="C324" s="8" t="s">
        <v>670</v>
      </c>
      <c r="D324" s="9">
        <v>129050</v>
      </c>
      <c r="E324" s="7" t="s">
        <v>11</v>
      </c>
      <c r="F324" s="20">
        <v>105304.8</v>
      </c>
      <c r="G324" s="21">
        <f t="shared" ref="G324:G387" si="5">(D324-F324)/D324</f>
        <v>0.18399999999999997</v>
      </c>
    </row>
    <row r="325" spans="1:7" x14ac:dyDescent="0.35">
      <c r="A325" s="16" t="s">
        <v>671</v>
      </c>
      <c r="B325" s="7" t="s">
        <v>667</v>
      </c>
      <c r="C325" s="8" t="s">
        <v>672</v>
      </c>
      <c r="D325" s="9">
        <v>141230</v>
      </c>
      <c r="E325" s="7" t="s">
        <v>11</v>
      </c>
      <c r="F325" s="20">
        <v>115243.68</v>
      </c>
      <c r="G325" s="21">
        <f t="shared" si="5"/>
        <v>0.18400000000000005</v>
      </c>
    </row>
    <row r="326" spans="1:7" x14ac:dyDescent="0.35">
      <c r="A326" s="16" t="s">
        <v>673</v>
      </c>
      <c r="B326" s="7" t="s">
        <v>667</v>
      </c>
      <c r="C326" s="8" t="s">
        <v>674</v>
      </c>
      <c r="D326" s="9">
        <v>136515</v>
      </c>
      <c r="E326" s="7" t="s">
        <v>11</v>
      </c>
      <c r="F326" s="20">
        <v>111396.24</v>
      </c>
      <c r="G326" s="21">
        <f t="shared" si="5"/>
        <v>0.18399999999999997</v>
      </c>
    </row>
    <row r="327" spans="1:7" x14ac:dyDescent="0.35">
      <c r="A327" s="16" t="s">
        <v>675</v>
      </c>
      <c r="B327" s="7" t="s">
        <v>667</v>
      </c>
      <c r="C327" s="8" t="s">
        <v>676</v>
      </c>
      <c r="D327" s="9">
        <v>150700</v>
      </c>
      <c r="E327" s="7" t="s">
        <v>11</v>
      </c>
      <c r="F327" s="20">
        <v>122971.2</v>
      </c>
      <c r="G327" s="21">
        <f t="shared" si="5"/>
        <v>0.18400000000000002</v>
      </c>
    </row>
    <row r="328" spans="1:7" x14ac:dyDescent="0.35">
      <c r="A328" s="16" t="s">
        <v>677</v>
      </c>
      <c r="B328" s="7" t="s">
        <v>667</v>
      </c>
      <c r="C328" s="8" t="s">
        <v>678</v>
      </c>
      <c r="D328" s="9">
        <v>145785</v>
      </c>
      <c r="E328" s="7" t="s">
        <v>11</v>
      </c>
      <c r="F328" s="20">
        <v>118960.56</v>
      </c>
      <c r="G328" s="21">
        <f t="shared" si="5"/>
        <v>0.18400000000000002</v>
      </c>
    </row>
    <row r="329" spans="1:7" x14ac:dyDescent="0.35">
      <c r="A329" s="16" t="s">
        <v>679</v>
      </c>
      <c r="B329" s="7" t="s">
        <v>667</v>
      </c>
      <c r="C329" s="8" t="s">
        <v>680</v>
      </c>
      <c r="D329" s="9">
        <v>152335</v>
      </c>
      <c r="E329" s="7" t="s">
        <v>11</v>
      </c>
      <c r="F329" s="20">
        <v>124305.36</v>
      </c>
      <c r="G329" s="21">
        <f t="shared" si="5"/>
        <v>0.184</v>
      </c>
    </row>
    <row r="330" spans="1:7" x14ac:dyDescent="0.35">
      <c r="A330" s="16" t="s">
        <v>681</v>
      </c>
      <c r="B330" s="7" t="s">
        <v>667</v>
      </c>
      <c r="C330" s="8" t="s">
        <v>682</v>
      </c>
      <c r="D330" s="9">
        <v>147495</v>
      </c>
      <c r="E330" s="7" t="s">
        <v>11</v>
      </c>
      <c r="F330" s="20">
        <v>120355.92</v>
      </c>
      <c r="G330" s="21">
        <f t="shared" si="5"/>
        <v>0.18400000000000002</v>
      </c>
    </row>
    <row r="331" spans="1:7" x14ac:dyDescent="0.35">
      <c r="A331" s="16" t="s">
        <v>683</v>
      </c>
      <c r="B331" s="7" t="s">
        <v>667</v>
      </c>
      <c r="C331" s="8" t="s">
        <v>684</v>
      </c>
      <c r="D331" s="9">
        <v>161005</v>
      </c>
      <c r="E331" s="7" t="s">
        <v>11</v>
      </c>
      <c r="F331" s="20">
        <v>131380.07999999999</v>
      </c>
      <c r="G331" s="21">
        <f t="shared" si="5"/>
        <v>0.18400000000000008</v>
      </c>
    </row>
    <row r="332" spans="1:7" x14ac:dyDescent="0.35">
      <c r="A332" s="16" t="s">
        <v>685</v>
      </c>
      <c r="B332" s="7" t="s">
        <v>667</v>
      </c>
      <c r="C332" s="8" t="s">
        <v>686</v>
      </c>
      <c r="D332" s="9">
        <v>156040</v>
      </c>
      <c r="E332" s="7" t="s">
        <v>11</v>
      </c>
      <c r="F332" s="20">
        <v>127328.64</v>
      </c>
      <c r="G332" s="21">
        <f t="shared" si="5"/>
        <v>0.184</v>
      </c>
    </row>
    <row r="333" spans="1:7" x14ac:dyDescent="0.35">
      <c r="A333" s="16" t="s">
        <v>687</v>
      </c>
      <c r="B333" s="7" t="s">
        <v>667</v>
      </c>
      <c r="C333" s="8" t="s">
        <v>688</v>
      </c>
      <c r="D333" s="9">
        <v>136970</v>
      </c>
      <c r="E333" s="7" t="s">
        <v>11</v>
      </c>
      <c r="F333" s="20">
        <v>111767.52</v>
      </c>
      <c r="G333" s="21">
        <f t="shared" si="5"/>
        <v>0.18399999999999997</v>
      </c>
    </row>
    <row r="334" spans="1:7" x14ac:dyDescent="0.35">
      <c r="A334" s="16" t="s">
        <v>689</v>
      </c>
      <c r="B334" s="7" t="s">
        <v>667</v>
      </c>
      <c r="C334" s="8" t="s">
        <v>690</v>
      </c>
      <c r="D334" s="9">
        <v>132390</v>
      </c>
      <c r="E334" s="7" t="s">
        <v>11</v>
      </c>
      <c r="F334" s="20">
        <v>108030.24</v>
      </c>
      <c r="G334" s="21">
        <f t="shared" si="5"/>
        <v>0.18399999999999997</v>
      </c>
    </row>
    <row r="335" spans="1:7" x14ac:dyDescent="0.35">
      <c r="A335" s="16" t="s">
        <v>691</v>
      </c>
      <c r="B335" s="7" t="s">
        <v>667</v>
      </c>
      <c r="C335" s="8" t="s">
        <v>692</v>
      </c>
      <c r="D335" s="9">
        <v>144185</v>
      </c>
      <c r="E335" s="7" t="s">
        <v>11</v>
      </c>
      <c r="F335" s="20">
        <v>117654.96</v>
      </c>
      <c r="G335" s="21">
        <f t="shared" si="5"/>
        <v>0.18399999999999997</v>
      </c>
    </row>
    <row r="336" spans="1:7" x14ac:dyDescent="0.35">
      <c r="A336" s="16" t="s">
        <v>693</v>
      </c>
      <c r="B336" s="7" t="s">
        <v>667</v>
      </c>
      <c r="C336" s="8" t="s">
        <v>694</v>
      </c>
      <c r="D336" s="9">
        <v>139480</v>
      </c>
      <c r="E336" s="7" t="s">
        <v>11</v>
      </c>
      <c r="F336" s="20">
        <v>113815.67999999999</v>
      </c>
      <c r="G336" s="21">
        <f t="shared" si="5"/>
        <v>0.18400000000000005</v>
      </c>
    </row>
    <row r="337" spans="1:7" x14ac:dyDescent="0.35">
      <c r="A337" s="16" t="s">
        <v>695</v>
      </c>
      <c r="B337" s="7" t="s">
        <v>667</v>
      </c>
      <c r="C337" s="8" t="s">
        <v>696</v>
      </c>
      <c r="D337" s="9">
        <v>153290</v>
      </c>
      <c r="E337" s="7" t="s">
        <v>11</v>
      </c>
      <c r="F337" s="20">
        <v>125084.64</v>
      </c>
      <c r="G337" s="21">
        <f t="shared" si="5"/>
        <v>0.184</v>
      </c>
    </row>
    <row r="338" spans="1:7" x14ac:dyDescent="0.35">
      <c r="A338" s="16" t="s">
        <v>697</v>
      </c>
      <c r="B338" s="7" t="s">
        <v>667</v>
      </c>
      <c r="C338" s="8" t="s">
        <v>698</v>
      </c>
      <c r="D338" s="9">
        <v>148375</v>
      </c>
      <c r="E338" s="7" t="s">
        <v>11</v>
      </c>
      <c r="F338" s="20">
        <v>121074</v>
      </c>
      <c r="G338" s="21">
        <f t="shared" si="5"/>
        <v>0.184</v>
      </c>
    </row>
    <row r="339" spans="1:7" x14ac:dyDescent="0.35">
      <c r="A339" s="16" t="s">
        <v>699</v>
      </c>
      <c r="B339" s="7" t="s">
        <v>667</v>
      </c>
      <c r="C339" s="8" t="s">
        <v>700</v>
      </c>
      <c r="D339" s="9">
        <v>154590</v>
      </c>
      <c r="E339" s="7" t="s">
        <v>11</v>
      </c>
      <c r="F339" s="20">
        <v>126145.44</v>
      </c>
      <c r="G339" s="21">
        <f t="shared" si="5"/>
        <v>0.184</v>
      </c>
    </row>
    <row r="340" spans="1:7" x14ac:dyDescent="0.35">
      <c r="A340" s="16" t="s">
        <v>701</v>
      </c>
      <c r="B340" s="7" t="s">
        <v>667</v>
      </c>
      <c r="C340" s="8" t="s">
        <v>702</v>
      </c>
      <c r="D340" s="9">
        <v>149765</v>
      </c>
      <c r="E340" s="7" t="s">
        <v>11</v>
      </c>
      <c r="F340" s="20">
        <v>122208.24</v>
      </c>
      <c r="G340" s="21">
        <f t="shared" si="5"/>
        <v>0.18399999999999997</v>
      </c>
    </row>
    <row r="341" spans="1:7" x14ac:dyDescent="0.35">
      <c r="A341" s="16" t="s">
        <v>703</v>
      </c>
      <c r="B341" s="7" t="s">
        <v>667</v>
      </c>
      <c r="C341" s="8" t="s">
        <v>704</v>
      </c>
      <c r="D341" s="9">
        <v>163110</v>
      </c>
      <c r="E341" s="7" t="s">
        <v>11</v>
      </c>
      <c r="F341" s="20">
        <v>133097.76</v>
      </c>
      <c r="G341" s="21">
        <f t="shared" si="5"/>
        <v>0.18399999999999994</v>
      </c>
    </row>
    <row r="342" spans="1:7" x14ac:dyDescent="0.35">
      <c r="A342" s="16" t="s">
        <v>705</v>
      </c>
      <c r="B342" s="7" t="s">
        <v>667</v>
      </c>
      <c r="C342" s="8" t="s">
        <v>706</v>
      </c>
      <c r="D342" s="9">
        <v>158145</v>
      </c>
      <c r="E342" s="7" t="s">
        <v>11</v>
      </c>
      <c r="F342" s="20">
        <v>129046.32</v>
      </c>
      <c r="G342" s="21">
        <f t="shared" si="5"/>
        <v>0.18399999999999997</v>
      </c>
    </row>
    <row r="343" spans="1:7" x14ac:dyDescent="0.35">
      <c r="A343" s="16" t="s">
        <v>707</v>
      </c>
      <c r="B343" s="7" t="s">
        <v>667</v>
      </c>
      <c r="C343" s="8" t="s">
        <v>708</v>
      </c>
      <c r="D343" s="9">
        <v>140155</v>
      </c>
      <c r="E343" s="7" t="s">
        <v>11</v>
      </c>
      <c r="F343" s="20">
        <v>114366.48</v>
      </c>
      <c r="G343" s="21">
        <f t="shared" si="5"/>
        <v>0.18400000000000002</v>
      </c>
    </row>
    <row r="344" spans="1:7" x14ac:dyDescent="0.35">
      <c r="A344" s="16" t="s">
        <v>709</v>
      </c>
      <c r="B344" s="7" t="s">
        <v>667</v>
      </c>
      <c r="C344" s="8" t="s">
        <v>710</v>
      </c>
      <c r="D344" s="9">
        <v>135570</v>
      </c>
      <c r="E344" s="7" t="s">
        <v>11</v>
      </c>
      <c r="F344" s="20">
        <v>110625.12</v>
      </c>
      <c r="G344" s="21">
        <f t="shared" si="5"/>
        <v>0.18400000000000002</v>
      </c>
    </row>
    <row r="345" spans="1:7" x14ac:dyDescent="0.35">
      <c r="A345" s="16" t="s">
        <v>711</v>
      </c>
      <c r="B345" s="7" t="s">
        <v>667</v>
      </c>
      <c r="C345" s="8" t="s">
        <v>712</v>
      </c>
      <c r="D345" s="9">
        <v>147065</v>
      </c>
      <c r="E345" s="7" t="s">
        <v>11</v>
      </c>
      <c r="F345" s="20">
        <v>120005.04</v>
      </c>
      <c r="G345" s="21">
        <f t="shared" si="5"/>
        <v>0.18400000000000005</v>
      </c>
    </row>
    <row r="346" spans="1:7" x14ac:dyDescent="0.35">
      <c r="A346" s="16" t="s">
        <v>713</v>
      </c>
      <c r="B346" s="7" t="s">
        <v>667</v>
      </c>
      <c r="C346" s="8" t="s">
        <v>714</v>
      </c>
      <c r="D346" s="9">
        <v>142360</v>
      </c>
      <c r="E346" s="7" t="s">
        <v>11</v>
      </c>
      <c r="F346" s="20">
        <v>116165.75999999999</v>
      </c>
      <c r="G346" s="21">
        <f t="shared" si="5"/>
        <v>0.18400000000000002</v>
      </c>
    </row>
    <row r="347" spans="1:7" x14ac:dyDescent="0.35">
      <c r="A347" s="16" t="s">
        <v>715</v>
      </c>
      <c r="B347" s="7" t="s">
        <v>667</v>
      </c>
      <c r="C347" s="8" t="s">
        <v>716</v>
      </c>
      <c r="D347" s="9">
        <v>155830</v>
      </c>
      <c r="E347" s="7" t="s">
        <v>11</v>
      </c>
      <c r="F347" s="20">
        <v>127157.28</v>
      </c>
      <c r="G347" s="21">
        <f t="shared" si="5"/>
        <v>0.184</v>
      </c>
    </row>
    <row r="348" spans="1:7" x14ac:dyDescent="0.35">
      <c r="A348" s="16" t="s">
        <v>717</v>
      </c>
      <c r="B348" s="7" t="s">
        <v>667</v>
      </c>
      <c r="C348" s="8" t="s">
        <v>718</v>
      </c>
      <c r="D348" s="9">
        <v>150930</v>
      </c>
      <c r="E348" s="7" t="s">
        <v>11</v>
      </c>
      <c r="F348" s="20">
        <v>123158.88</v>
      </c>
      <c r="G348" s="21">
        <f t="shared" si="5"/>
        <v>0.18399999999999997</v>
      </c>
    </row>
    <row r="349" spans="1:7" x14ac:dyDescent="0.35">
      <c r="A349" s="16" t="s">
        <v>719</v>
      </c>
      <c r="B349" s="7" t="s">
        <v>667</v>
      </c>
      <c r="C349" s="8" t="s">
        <v>720</v>
      </c>
      <c r="D349" s="9">
        <v>156835</v>
      </c>
      <c r="E349" s="7" t="s">
        <v>11</v>
      </c>
      <c r="F349" s="20">
        <v>127977.36</v>
      </c>
      <c r="G349" s="21">
        <f t="shared" si="5"/>
        <v>0.184</v>
      </c>
    </row>
    <row r="350" spans="1:7" x14ac:dyDescent="0.35">
      <c r="A350" s="16" t="s">
        <v>721</v>
      </c>
      <c r="B350" s="7" t="s">
        <v>667</v>
      </c>
      <c r="C350" s="8" t="s">
        <v>722</v>
      </c>
      <c r="D350" s="9">
        <v>152015</v>
      </c>
      <c r="E350" s="7" t="s">
        <v>11</v>
      </c>
      <c r="F350" s="20">
        <v>124044.24</v>
      </c>
      <c r="G350" s="21">
        <f t="shared" si="5"/>
        <v>0.18399999999999997</v>
      </c>
    </row>
    <row r="351" spans="1:7" x14ac:dyDescent="0.35">
      <c r="A351" s="16" t="s">
        <v>723</v>
      </c>
      <c r="B351" s="7" t="s">
        <v>667</v>
      </c>
      <c r="C351" s="8" t="s">
        <v>724</v>
      </c>
      <c r="D351" s="9">
        <v>165185</v>
      </c>
      <c r="E351" s="7" t="s">
        <v>11</v>
      </c>
      <c r="F351" s="20">
        <v>134790.96</v>
      </c>
      <c r="G351" s="21">
        <f t="shared" si="5"/>
        <v>0.18400000000000005</v>
      </c>
    </row>
    <row r="352" spans="1:7" x14ac:dyDescent="0.35">
      <c r="A352" s="16" t="s">
        <v>725</v>
      </c>
      <c r="B352" s="7" t="s">
        <v>667</v>
      </c>
      <c r="C352" s="8" t="s">
        <v>726</v>
      </c>
      <c r="D352" s="9">
        <v>160225</v>
      </c>
      <c r="E352" s="7" t="s">
        <v>11</v>
      </c>
      <c r="F352" s="20">
        <v>130743.6</v>
      </c>
      <c r="G352" s="21">
        <f t="shared" si="5"/>
        <v>0.18399999999999997</v>
      </c>
    </row>
    <row r="353" spans="1:7" x14ac:dyDescent="0.35">
      <c r="A353" s="16" t="s">
        <v>727</v>
      </c>
      <c r="B353" s="7" t="s">
        <v>667</v>
      </c>
      <c r="C353" s="8" t="s">
        <v>728</v>
      </c>
      <c r="D353" s="9">
        <v>145825</v>
      </c>
      <c r="E353" s="7" t="s">
        <v>11</v>
      </c>
      <c r="F353" s="20">
        <v>118993.2</v>
      </c>
      <c r="G353" s="21">
        <f t="shared" si="5"/>
        <v>0.18400000000000002</v>
      </c>
    </row>
    <row r="354" spans="1:7" x14ac:dyDescent="0.35">
      <c r="A354" s="16" t="s">
        <v>729</v>
      </c>
      <c r="B354" s="7" t="s">
        <v>667</v>
      </c>
      <c r="C354" s="8" t="s">
        <v>730</v>
      </c>
      <c r="D354" s="9">
        <v>141240</v>
      </c>
      <c r="E354" s="7" t="s">
        <v>11</v>
      </c>
      <c r="F354" s="20">
        <v>115251.84</v>
      </c>
      <c r="G354" s="21">
        <f t="shared" si="5"/>
        <v>0.18400000000000002</v>
      </c>
    </row>
    <row r="355" spans="1:7" x14ac:dyDescent="0.35">
      <c r="A355" s="16" t="s">
        <v>731</v>
      </c>
      <c r="B355" s="7" t="s">
        <v>667</v>
      </c>
      <c r="C355" s="8" t="s">
        <v>732</v>
      </c>
      <c r="D355" s="9">
        <v>152275</v>
      </c>
      <c r="E355" s="7" t="s">
        <v>11</v>
      </c>
      <c r="F355" s="20">
        <v>124256.4</v>
      </c>
      <c r="G355" s="21">
        <f t="shared" si="5"/>
        <v>0.18400000000000002</v>
      </c>
    </row>
    <row r="356" spans="1:7" x14ac:dyDescent="0.35">
      <c r="A356" s="16" t="s">
        <v>733</v>
      </c>
      <c r="B356" s="7" t="s">
        <v>667</v>
      </c>
      <c r="C356" s="8" t="s">
        <v>734</v>
      </c>
      <c r="D356" s="9">
        <v>147580</v>
      </c>
      <c r="E356" s="7" t="s">
        <v>11</v>
      </c>
      <c r="F356" s="20">
        <v>120425.28</v>
      </c>
      <c r="G356" s="21">
        <f t="shared" si="5"/>
        <v>0.184</v>
      </c>
    </row>
    <row r="357" spans="1:7" x14ac:dyDescent="0.35">
      <c r="A357" s="16" t="s">
        <v>735</v>
      </c>
      <c r="B357" s="7" t="s">
        <v>667</v>
      </c>
      <c r="C357" s="8" t="s">
        <v>736</v>
      </c>
      <c r="D357" s="9">
        <v>160550</v>
      </c>
      <c r="E357" s="7" t="s">
        <v>11</v>
      </c>
      <c r="F357" s="20">
        <v>131008.8</v>
      </c>
      <c r="G357" s="21">
        <f t="shared" si="5"/>
        <v>0.18399999999999997</v>
      </c>
    </row>
    <row r="358" spans="1:7" x14ac:dyDescent="0.35">
      <c r="A358" s="16" t="s">
        <v>737</v>
      </c>
      <c r="B358" s="7" t="s">
        <v>667</v>
      </c>
      <c r="C358" s="8" t="s">
        <v>738</v>
      </c>
      <c r="D358" s="9">
        <v>155645</v>
      </c>
      <c r="E358" s="7" t="s">
        <v>11</v>
      </c>
      <c r="F358" s="20">
        <v>127006.32</v>
      </c>
      <c r="G358" s="21">
        <f t="shared" si="5"/>
        <v>0.18399999999999994</v>
      </c>
    </row>
    <row r="359" spans="1:7" x14ac:dyDescent="0.35">
      <c r="A359" s="16" t="s">
        <v>739</v>
      </c>
      <c r="B359" s="7" t="s">
        <v>667</v>
      </c>
      <c r="C359" s="8" t="s">
        <v>740</v>
      </c>
      <c r="D359" s="9">
        <v>161020</v>
      </c>
      <c r="E359" s="7" t="s">
        <v>11</v>
      </c>
      <c r="F359" s="20">
        <v>131392.32000000001</v>
      </c>
      <c r="G359" s="21">
        <f t="shared" si="5"/>
        <v>0.18399999999999997</v>
      </c>
    </row>
    <row r="360" spans="1:7" x14ac:dyDescent="0.35">
      <c r="A360" s="16" t="s">
        <v>741</v>
      </c>
      <c r="B360" s="7" t="s">
        <v>667</v>
      </c>
      <c r="C360" s="8" t="s">
        <v>742</v>
      </c>
      <c r="D360" s="9">
        <v>156205</v>
      </c>
      <c r="E360" s="7" t="s">
        <v>11</v>
      </c>
      <c r="F360" s="20">
        <v>127463.28</v>
      </c>
      <c r="G360" s="21">
        <f t="shared" si="5"/>
        <v>0.184</v>
      </c>
    </row>
    <row r="361" spans="1:7" x14ac:dyDescent="0.35">
      <c r="A361" s="16" t="s">
        <v>743</v>
      </c>
      <c r="B361" s="7" t="s">
        <v>667</v>
      </c>
      <c r="C361" s="8" t="s">
        <v>744</v>
      </c>
      <c r="D361" s="9">
        <v>169110</v>
      </c>
      <c r="E361" s="7" t="s">
        <v>11</v>
      </c>
      <c r="F361" s="20">
        <v>137993.76</v>
      </c>
      <c r="G361" s="21">
        <f t="shared" si="5"/>
        <v>0.18399999999999994</v>
      </c>
    </row>
    <row r="362" spans="1:7" x14ac:dyDescent="0.35">
      <c r="A362" s="16" t="s">
        <v>745</v>
      </c>
      <c r="B362" s="7" t="s">
        <v>667</v>
      </c>
      <c r="C362" s="8" t="s">
        <v>746</v>
      </c>
      <c r="D362" s="9">
        <v>164155</v>
      </c>
      <c r="E362" s="7" t="s">
        <v>11</v>
      </c>
      <c r="F362" s="20">
        <v>133950.48000000001</v>
      </c>
      <c r="G362" s="21">
        <f t="shared" si="5"/>
        <v>0.18399999999999994</v>
      </c>
    </row>
    <row r="363" spans="1:7" x14ac:dyDescent="0.35">
      <c r="A363" s="12" t="s">
        <v>747</v>
      </c>
      <c r="B363" s="10" t="s">
        <v>748</v>
      </c>
      <c r="C363" s="10" t="s">
        <v>749</v>
      </c>
      <c r="D363" s="11">
        <v>13950</v>
      </c>
      <c r="E363" s="10" t="s">
        <v>11</v>
      </c>
      <c r="F363" s="20">
        <v>11383.2</v>
      </c>
      <c r="G363" s="21">
        <f t="shared" si="5"/>
        <v>0.18399999999999994</v>
      </c>
    </row>
    <row r="364" spans="1:7" x14ac:dyDescent="0.35">
      <c r="A364" s="12" t="s">
        <v>750</v>
      </c>
      <c r="B364" s="10" t="s">
        <v>748</v>
      </c>
      <c r="C364" s="10" t="s">
        <v>751</v>
      </c>
      <c r="D364" s="11">
        <v>14375</v>
      </c>
      <c r="E364" s="10" t="s">
        <v>11</v>
      </c>
      <c r="F364" s="20">
        <v>11730</v>
      </c>
      <c r="G364" s="21">
        <f t="shared" si="5"/>
        <v>0.184</v>
      </c>
    </row>
    <row r="365" spans="1:7" x14ac:dyDescent="0.35">
      <c r="A365" s="12" t="s">
        <v>752</v>
      </c>
      <c r="B365" s="10" t="s">
        <v>748</v>
      </c>
      <c r="C365" s="10" t="s">
        <v>753</v>
      </c>
      <c r="D365" s="11">
        <v>365</v>
      </c>
      <c r="E365" s="10" t="s">
        <v>11</v>
      </c>
      <c r="F365" s="20">
        <v>297.83999999999997</v>
      </c>
      <c r="G365" s="21">
        <f t="shared" si="5"/>
        <v>0.18400000000000008</v>
      </c>
    </row>
    <row r="366" spans="1:7" x14ac:dyDescent="0.35">
      <c r="A366" s="12" t="s">
        <v>754</v>
      </c>
      <c r="B366" s="10" t="s">
        <v>748</v>
      </c>
      <c r="C366" s="10" t="s">
        <v>755</v>
      </c>
      <c r="D366" s="11">
        <v>600</v>
      </c>
      <c r="E366" s="10" t="s">
        <v>11</v>
      </c>
      <c r="F366" s="20">
        <v>489.6</v>
      </c>
      <c r="G366" s="21">
        <f t="shared" si="5"/>
        <v>0.18399999999999997</v>
      </c>
    </row>
    <row r="367" spans="1:7" x14ac:dyDescent="0.35">
      <c r="A367" s="12" t="s">
        <v>756</v>
      </c>
      <c r="B367" s="10" t="s">
        <v>748</v>
      </c>
      <c r="C367" s="10" t="s">
        <v>757</v>
      </c>
      <c r="D367" s="11">
        <v>4035</v>
      </c>
      <c r="E367" s="10" t="s">
        <v>11</v>
      </c>
      <c r="F367" s="20">
        <v>3292.56</v>
      </c>
      <c r="G367" s="21">
        <f t="shared" si="5"/>
        <v>0.18400000000000002</v>
      </c>
    </row>
    <row r="368" spans="1:7" x14ac:dyDescent="0.35">
      <c r="A368" s="12" t="s">
        <v>758</v>
      </c>
      <c r="B368" s="10" t="s">
        <v>748</v>
      </c>
      <c r="C368" s="10" t="s">
        <v>759</v>
      </c>
      <c r="D368" s="11">
        <v>5140</v>
      </c>
      <c r="E368" s="10" t="s">
        <v>11</v>
      </c>
      <c r="F368" s="20">
        <v>4194.24</v>
      </c>
      <c r="G368" s="21">
        <f t="shared" si="5"/>
        <v>0.18400000000000005</v>
      </c>
    </row>
    <row r="369" spans="1:7" x14ac:dyDescent="0.35">
      <c r="A369" s="12" t="s">
        <v>760</v>
      </c>
      <c r="B369" s="10" t="s">
        <v>748</v>
      </c>
      <c r="C369" s="10" t="s">
        <v>761</v>
      </c>
      <c r="D369" s="11">
        <v>6025</v>
      </c>
      <c r="E369" s="10" t="s">
        <v>11</v>
      </c>
      <c r="F369" s="20">
        <v>4916.3999999999996</v>
      </c>
      <c r="G369" s="21">
        <f t="shared" si="5"/>
        <v>0.18400000000000005</v>
      </c>
    </row>
    <row r="370" spans="1:7" x14ac:dyDescent="0.35">
      <c r="A370" s="12" t="s">
        <v>762</v>
      </c>
      <c r="B370" s="10" t="s">
        <v>748</v>
      </c>
      <c r="C370" s="10" t="s">
        <v>763</v>
      </c>
      <c r="D370" s="11">
        <v>4195</v>
      </c>
      <c r="E370" s="10" t="s">
        <v>11</v>
      </c>
      <c r="F370" s="20">
        <v>3423.12</v>
      </c>
      <c r="G370" s="21">
        <f t="shared" si="5"/>
        <v>0.18400000000000002</v>
      </c>
    </row>
    <row r="371" spans="1:7" x14ac:dyDescent="0.35">
      <c r="A371" s="12" t="s">
        <v>764</v>
      </c>
      <c r="B371" s="10" t="s">
        <v>748</v>
      </c>
      <c r="C371" s="10" t="s">
        <v>765</v>
      </c>
      <c r="D371" s="11">
        <v>8200</v>
      </c>
      <c r="E371" s="10" t="s">
        <v>11</v>
      </c>
      <c r="F371" s="20">
        <v>6691.2</v>
      </c>
      <c r="G371" s="21">
        <f t="shared" si="5"/>
        <v>0.18400000000000002</v>
      </c>
    </row>
    <row r="372" spans="1:7" x14ac:dyDescent="0.35">
      <c r="A372" s="12" t="s">
        <v>766</v>
      </c>
      <c r="B372" s="10" t="s">
        <v>748</v>
      </c>
      <c r="C372" s="10" t="s">
        <v>767</v>
      </c>
      <c r="D372" s="11">
        <v>9555</v>
      </c>
      <c r="E372" s="10" t="s">
        <v>11</v>
      </c>
      <c r="F372" s="20">
        <v>7796.88</v>
      </c>
      <c r="G372" s="21">
        <f t="shared" si="5"/>
        <v>0.184</v>
      </c>
    </row>
    <row r="373" spans="1:7" x14ac:dyDescent="0.35">
      <c r="A373" s="12" t="s">
        <v>768</v>
      </c>
      <c r="B373" s="10" t="s">
        <v>748</v>
      </c>
      <c r="C373" s="10" t="s">
        <v>769</v>
      </c>
      <c r="D373" s="11">
        <v>3105</v>
      </c>
      <c r="E373" s="10" t="s">
        <v>11</v>
      </c>
      <c r="F373" s="20">
        <v>2533.6799999999998</v>
      </c>
      <c r="G373" s="21">
        <f t="shared" si="5"/>
        <v>0.18400000000000005</v>
      </c>
    </row>
    <row r="374" spans="1:7" x14ac:dyDescent="0.35">
      <c r="A374" s="12" t="s">
        <v>770</v>
      </c>
      <c r="B374" s="10" t="s">
        <v>748</v>
      </c>
      <c r="C374" s="10" t="s">
        <v>771</v>
      </c>
      <c r="D374" s="11">
        <v>4685</v>
      </c>
      <c r="E374" s="10" t="s">
        <v>11</v>
      </c>
      <c r="F374" s="20">
        <v>3822.96</v>
      </c>
      <c r="G374" s="21">
        <f t="shared" si="5"/>
        <v>0.184</v>
      </c>
    </row>
    <row r="375" spans="1:7" x14ac:dyDescent="0.35">
      <c r="A375" s="12" t="s">
        <v>772</v>
      </c>
      <c r="B375" s="10" t="s">
        <v>748</v>
      </c>
      <c r="C375" s="10" t="s">
        <v>773</v>
      </c>
      <c r="D375" s="11">
        <v>415</v>
      </c>
      <c r="E375" s="10" t="s">
        <v>11</v>
      </c>
      <c r="F375" s="20">
        <v>338.64</v>
      </c>
      <c r="G375" s="21">
        <f t="shared" si="5"/>
        <v>0.18400000000000002</v>
      </c>
    </row>
    <row r="376" spans="1:7" x14ac:dyDescent="0.35">
      <c r="A376" s="12" t="s">
        <v>774</v>
      </c>
      <c r="B376" s="10" t="s">
        <v>748</v>
      </c>
      <c r="C376" s="10" t="s">
        <v>775</v>
      </c>
      <c r="D376" s="11">
        <v>3330</v>
      </c>
      <c r="E376" s="10" t="s">
        <v>11</v>
      </c>
      <c r="F376" s="20">
        <v>2717.28</v>
      </c>
      <c r="G376" s="21">
        <f t="shared" si="5"/>
        <v>0.18399999999999994</v>
      </c>
    </row>
    <row r="377" spans="1:7" x14ac:dyDescent="0.35">
      <c r="A377" s="12" t="s">
        <v>776</v>
      </c>
      <c r="B377" s="10" t="s">
        <v>748</v>
      </c>
      <c r="C377" s="10" t="s">
        <v>777</v>
      </c>
      <c r="D377" s="11">
        <v>8990</v>
      </c>
      <c r="E377" s="10" t="s">
        <v>11</v>
      </c>
      <c r="F377" s="20">
        <v>7335.84</v>
      </c>
      <c r="G377" s="21">
        <f t="shared" si="5"/>
        <v>0.184</v>
      </c>
    </row>
    <row r="378" spans="1:7" x14ac:dyDescent="0.35">
      <c r="A378" s="12" t="s">
        <v>778</v>
      </c>
      <c r="B378" s="10" t="s">
        <v>748</v>
      </c>
      <c r="C378" s="10" t="s">
        <v>779</v>
      </c>
      <c r="D378" s="11">
        <v>3840</v>
      </c>
      <c r="E378" s="10" t="s">
        <v>11</v>
      </c>
      <c r="F378" s="20">
        <v>3133.44</v>
      </c>
      <c r="G378" s="21">
        <f t="shared" si="5"/>
        <v>0.184</v>
      </c>
    </row>
    <row r="379" spans="1:7" x14ac:dyDescent="0.35">
      <c r="A379" s="12" t="s">
        <v>780</v>
      </c>
      <c r="B379" s="10" t="s">
        <v>748</v>
      </c>
      <c r="C379" s="10" t="s">
        <v>781</v>
      </c>
      <c r="D379" s="11">
        <v>11365</v>
      </c>
      <c r="E379" s="10" t="s">
        <v>11</v>
      </c>
      <c r="F379" s="20">
        <v>9273.84</v>
      </c>
      <c r="G379" s="21">
        <f t="shared" si="5"/>
        <v>0.184</v>
      </c>
    </row>
    <row r="380" spans="1:7" x14ac:dyDescent="0.35">
      <c r="A380" s="12" t="s">
        <v>782</v>
      </c>
      <c r="B380" s="10" t="s">
        <v>748</v>
      </c>
      <c r="C380" s="10" t="s">
        <v>783</v>
      </c>
      <c r="D380" s="11">
        <v>12045</v>
      </c>
      <c r="E380" s="10" t="s">
        <v>11</v>
      </c>
      <c r="F380" s="20">
        <v>9828.7199999999993</v>
      </c>
      <c r="G380" s="21">
        <f t="shared" si="5"/>
        <v>0.18400000000000005</v>
      </c>
    </row>
    <row r="381" spans="1:7" x14ac:dyDescent="0.35">
      <c r="A381" s="12" t="s">
        <v>784</v>
      </c>
      <c r="B381" s="10" t="s">
        <v>748</v>
      </c>
      <c r="C381" s="10" t="s">
        <v>785</v>
      </c>
      <c r="D381" s="11">
        <v>12940</v>
      </c>
      <c r="E381" s="10" t="s">
        <v>11</v>
      </c>
      <c r="F381" s="20">
        <v>10559.04</v>
      </c>
      <c r="G381" s="21">
        <f t="shared" si="5"/>
        <v>0.18399999999999994</v>
      </c>
    </row>
    <row r="382" spans="1:7" x14ac:dyDescent="0.35">
      <c r="A382" s="12" t="s">
        <v>786</v>
      </c>
      <c r="B382" s="10" t="s">
        <v>748</v>
      </c>
      <c r="C382" s="10" t="s">
        <v>787</v>
      </c>
      <c r="D382" s="11">
        <v>16685</v>
      </c>
      <c r="E382" s="10" t="s">
        <v>11</v>
      </c>
      <c r="F382" s="20">
        <v>13614.96</v>
      </c>
      <c r="G382" s="21">
        <f t="shared" si="5"/>
        <v>0.18400000000000005</v>
      </c>
    </row>
    <row r="383" spans="1:7" x14ac:dyDescent="0.35">
      <c r="A383" s="12" t="s">
        <v>788</v>
      </c>
      <c r="B383" s="10" t="s">
        <v>748</v>
      </c>
      <c r="C383" s="10" t="s">
        <v>789</v>
      </c>
      <c r="D383" s="11">
        <v>17385</v>
      </c>
      <c r="E383" s="10" t="s">
        <v>11</v>
      </c>
      <c r="F383" s="20">
        <v>14186.16</v>
      </c>
      <c r="G383" s="21">
        <f t="shared" si="5"/>
        <v>0.184</v>
      </c>
    </row>
    <row r="384" spans="1:7" x14ac:dyDescent="0.35">
      <c r="A384" s="12" t="s">
        <v>790</v>
      </c>
      <c r="B384" s="10" t="s">
        <v>748</v>
      </c>
      <c r="C384" s="10" t="s">
        <v>791</v>
      </c>
      <c r="D384" s="11">
        <v>35515</v>
      </c>
      <c r="E384" s="10" t="s">
        <v>11</v>
      </c>
      <c r="F384" s="20">
        <v>28980.240000000002</v>
      </c>
      <c r="G384" s="21">
        <f t="shared" si="5"/>
        <v>0.18399999999999994</v>
      </c>
    </row>
    <row r="385" spans="1:7" x14ac:dyDescent="0.35">
      <c r="A385" s="12" t="s">
        <v>792</v>
      </c>
      <c r="B385" s="10" t="s">
        <v>748</v>
      </c>
      <c r="C385" s="10" t="s">
        <v>793</v>
      </c>
      <c r="D385" s="11">
        <v>13480</v>
      </c>
      <c r="E385" s="10" t="s">
        <v>11</v>
      </c>
      <c r="F385" s="20">
        <v>10999.68</v>
      </c>
      <c r="G385" s="21">
        <f t="shared" si="5"/>
        <v>0.18399999999999997</v>
      </c>
    </row>
    <row r="386" spans="1:7" x14ac:dyDescent="0.35">
      <c r="A386" s="12" t="s">
        <v>794</v>
      </c>
      <c r="B386" s="10" t="s">
        <v>748</v>
      </c>
      <c r="C386" s="10" t="s">
        <v>795</v>
      </c>
      <c r="D386" s="11">
        <v>14675</v>
      </c>
      <c r="E386" s="10" t="s">
        <v>11</v>
      </c>
      <c r="F386" s="20">
        <v>11974.8</v>
      </c>
      <c r="G386" s="21">
        <f t="shared" si="5"/>
        <v>0.18400000000000005</v>
      </c>
    </row>
    <row r="387" spans="1:7" x14ac:dyDescent="0.35">
      <c r="A387" s="12" t="s">
        <v>796</v>
      </c>
      <c r="B387" s="10" t="s">
        <v>748</v>
      </c>
      <c r="C387" s="10" t="s">
        <v>797</v>
      </c>
      <c r="D387" s="11">
        <v>14295</v>
      </c>
      <c r="E387" s="10" t="s">
        <v>11</v>
      </c>
      <c r="F387" s="20">
        <v>11664.72</v>
      </c>
      <c r="G387" s="21">
        <f t="shared" si="5"/>
        <v>0.18400000000000005</v>
      </c>
    </row>
    <row r="388" spans="1:7" x14ac:dyDescent="0.35">
      <c r="A388" s="12" t="s">
        <v>798</v>
      </c>
      <c r="B388" s="10" t="s">
        <v>748</v>
      </c>
      <c r="C388" s="10" t="s">
        <v>799</v>
      </c>
      <c r="D388" s="11">
        <v>15500</v>
      </c>
      <c r="E388" s="10" t="s">
        <v>11</v>
      </c>
      <c r="F388" s="20">
        <v>12648</v>
      </c>
      <c r="G388" s="21">
        <f t="shared" ref="G388:G451" si="6">(D388-F388)/D388</f>
        <v>0.184</v>
      </c>
    </row>
    <row r="389" spans="1:7" x14ac:dyDescent="0.35">
      <c r="A389" s="12" t="s">
        <v>800</v>
      </c>
      <c r="B389" s="10" t="s">
        <v>748</v>
      </c>
      <c r="C389" s="10" t="s">
        <v>801</v>
      </c>
      <c r="D389" s="11">
        <v>15405</v>
      </c>
      <c r="E389" s="10" t="s">
        <v>11</v>
      </c>
      <c r="F389" s="20">
        <v>12570.48</v>
      </c>
      <c r="G389" s="21">
        <f t="shared" si="6"/>
        <v>0.18400000000000002</v>
      </c>
    </row>
    <row r="390" spans="1:7" x14ac:dyDescent="0.35">
      <c r="A390" s="12" t="s">
        <v>802</v>
      </c>
      <c r="B390" s="10" t="s">
        <v>748</v>
      </c>
      <c r="C390" s="10" t="s">
        <v>803</v>
      </c>
      <c r="D390" s="11">
        <v>16670</v>
      </c>
      <c r="E390" s="10" t="s">
        <v>11</v>
      </c>
      <c r="F390" s="20">
        <v>13602.72</v>
      </c>
      <c r="G390" s="21">
        <f t="shared" si="6"/>
        <v>0.18400000000000005</v>
      </c>
    </row>
    <row r="391" spans="1:7" x14ac:dyDescent="0.35">
      <c r="A391" s="12" t="s">
        <v>804</v>
      </c>
      <c r="B391" s="10" t="s">
        <v>748</v>
      </c>
      <c r="C391" s="10" t="s">
        <v>805</v>
      </c>
      <c r="D391" s="11">
        <v>16245</v>
      </c>
      <c r="E391" s="10" t="s">
        <v>11</v>
      </c>
      <c r="F391" s="20">
        <v>13255.92</v>
      </c>
      <c r="G391" s="21">
        <f t="shared" si="6"/>
        <v>0.184</v>
      </c>
    </row>
    <row r="392" spans="1:7" x14ac:dyDescent="0.35">
      <c r="A392" s="12" t="s">
        <v>806</v>
      </c>
      <c r="B392" s="10" t="s">
        <v>748</v>
      </c>
      <c r="C392" s="10" t="s">
        <v>807</v>
      </c>
      <c r="D392" s="11">
        <v>17500</v>
      </c>
      <c r="E392" s="10" t="s">
        <v>11</v>
      </c>
      <c r="F392" s="20">
        <v>14280</v>
      </c>
      <c r="G392" s="21">
        <f t="shared" si="6"/>
        <v>0.184</v>
      </c>
    </row>
    <row r="393" spans="1:7" x14ac:dyDescent="0.35">
      <c r="A393" s="12" t="s">
        <v>808</v>
      </c>
      <c r="B393" s="10" t="s">
        <v>748</v>
      </c>
      <c r="C393" s="10" t="s">
        <v>809</v>
      </c>
      <c r="D393" s="11">
        <v>17275</v>
      </c>
      <c r="E393" s="10" t="s">
        <v>11</v>
      </c>
      <c r="F393" s="20">
        <v>14096.4</v>
      </c>
      <c r="G393" s="21">
        <f t="shared" si="6"/>
        <v>0.18400000000000002</v>
      </c>
    </row>
    <row r="394" spans="1:7" x14ac:dyDescent="0.35">
      <c r="A394" s="12" t="s">
        <v>810</v>
      </c>
      <c r="B394" s="10" t="s">
        <v>748</v>
      </c>
      <c r="C394" s="10" t="s">
        <v>809</v>
      </c>
      <c r="D394" s="11">
        <v>18330</v>
      </c>
      <c r="E394" s="10" t="s">
        <v>11</v>
      </c>
      <c r="F394" s="20">
        <v>14957.28</v>
      </c>
      <c r="G394" s="21">
        <f t="shared" si="6"/>
        <v>0.18399999999999997</v>
      </c>
    </row>
    <row r="395" spans="1:7" x14ac:dyDescent="0.35">
      <c r="A395" s="12" t="s">
        <v>811</v>
      </c>
      <c r="B395" s="10" t="s">
        <v>748</v>
      </c>
      <c r="C395" s="10" t="s">
        <v>812</v>
      </c>
      <c r="D395" s="11">
        <v>23555</v>
      </c>
      <c r="E395" s="10" t="s">
        <v>11</v>
      </c>
      <c r="F395" s="20">
        <v>19220.88</v>
      </c>
      <c r="G395" s="21">
        <f t="shared" si="6"/>
        <v>0.18399999999999997</v>
      </c>
    </row>
    <row r="396" spans="1:7" x14ac:dyDescent="0.35">
      <c r="A396" s="12" t="s">
        <v>813</v>
      </c>
      <c r="B396" s="10" t="s">
        <v>748</v>
      </c>
      <c r="C396" s="10" t="s">
        <v>812</v>
      </c>
      <c r="D396" s="11">
        <v>24830</v>
      </c>
      <c r="E396" s="10" t="s">
        <v>11</v>
      </c>
      <c r="F396" s="20">
        <v>20261.28</v>
      </c>
      <c r="G396" s="21">
        <f t="shared" si="6"/>
        <v>0.18400000000000005</v>
      </c>
    </row>
    <row r="397" spans="1:7" x14ac:dyDescent="0.35">
      <c r="A397" s="12" t="s">
        <v>814</v>
      </c>
      <c r="B397" s="10" t="s">
        <v>748</v>
      </c>
      <c r="C397" s="10" t="s">
        <v>815</v>
      </c>
      <c r="D397" s="11">
        <v>6475</v>
      </c>
      <c r="E397" s="10" t="s">
        <v>11</v>
      </c>
      <c r="F397" s="20">
        <v>5283.6</v>
      </c>
      <c r="G397" s="21">
        <f t="shared" si="6"/>
        <v>0.18399999999999994</v>
      </c>
    </row>
    <row r="398" spans="1:7" x14ac:dyDescent="0.35">
      <c r="A398" s="12" t="s">
        <v>816</v>
      </c>
      <c r="B398" s="10" t="s">
        <v>748</v>
      </c>
      <c r="C398" s="10" t="s">
        <v>817</v>
      </c>
      <c r="D398" s="11">
        <v>6925</v>
      </c>
      <c r="E398" s="10" t="s">
        <v>11</v>
      </c>
      <c r="F398" s="20">
        <v>5650.8</v>
      </c>
      <c r="G398" s="21">
        <f t="shared" si="6"/>
        <v>0.18399999999999997</v>
      </c>
    </row>
    <row r="399" spans="1:7" x14ac:dyDescent="0.35">
      <c r="A399" s="12" t="s">
        <v>818</v>
      </c>
      <c r="B399" s="10" t="s">
        <v>748</v>
      </c>
      <c r="C399" s="10" t="s">
        <v>819</v>
      </c>
      <c r="D399" s="11">
        <v>7350</v>
      </c>
      <c r="E399" s="10" t="s">
        <v>11</v>
      </c>
      <c r="F399" s="20">
        <v>5997.6</v>
      </c>
      <c r="G399" s="21">
        <f t="shared" si="6"/>
        <v>0.18399999999999994</v>
      </c>
    </row>
    <row r="400" spans="1:7" x14ac:dyDescent="0.35">
      <c r="A400" s="12" t="s">
        <v>820</v>
      </c>
      <c r="B400" s="10" t="s">
        <v>748</v>
      </c>
      <c r="C400" s="10" t="s">
        <v>821</v>
      </c>
      <c r="D400" s="11">
        <v>2035</v>
      </c>
      <c r="E400" s="10" t="s">
        <v>11</v>
      </c>
      <c r="F400" s="20">
        <v>1660.56</v>
      </c>
      <c r="G400" s="21">
        <f t="shared" si="6"/>
        <v>0.18400000000000002</v>
      </c>
    </row>
    <row r="401" spans="1:7" x14ac:dyDescent="0.35">
      <c r="A401" s="12" t="s">
        <v>822</v>
      </c>
      <c r="B401" s="10" t="s">
        <v>748</v>
      </c>
      <c r="C401" s="10" t="s">
        <v>823</v>
      </c>
      <c r="D401" s="11">
        <v>3625</v>
      </c>
      <c r="E401" s="10" t="s">
        <v>11</v>
      </c>
      <c r="F401" s="20">
        <v>2958</v>
      </c>
      <c r="G401" s="21">
        <f t="shared" si="6"/>
        <v>0.184</v>
      </c>
    </row>
    <row r="402" spans="1:7" x14ac:dyDescent="0.35">
      <c r="A402" s="12" t="s">
        <v>824</v>
      </c>
      <c r="B402" s="10" t="s">
        <v>748</v>
      </c>
      <c r="C402" s="10" t="s">
        <v>825</v>
      </c>
      <c r="D402" s="11">
        <v>1280</v>
      </c>
      <c r="E402" s="10" t="s">
        <v>11</v>
      </c>
      <c r="F402" s="20">
        <v>1044.48</v>
      </c>
      <c r="G402" s="21">
        <f t="shared" si="6"/>
        <v>0.184</v>
      </c>
    </row>
    <row r="403" spans="1:7" x14ac:dyDescent="0.35">
      <c r="A403" s="12" t="s">
        <v>826</v>
      </c>
      <c r="B403" s="10" t="s">
        <v>748</v>
      </c>
      <c r="C403" s="10" t="s">
        <v>827</v>
      </c>
      <c r="D403" s="11">
        <v>1475</v>
      </c>
      <c r="E403" s="10" t="s">
        <v>11</v>
      </c>
      <c r="F403" s="20">
        <v>1203.5999999999999</v>
      </c>
      <c r="G403" s="21">
        <f t="shared" si="6"/>
        <v>0.18400000000000005</v>
      </c>
    </row>
    <row r="404" spans="1:7" x14ac:dyDescent="0.35">
      <c r="A404" s="12" t="s">
        <v>828</v>
      </c>
      <c r="B404" s="10" t="s">
        <v>748</v>
      </c>
      <c r="C404" s="10" t="s">
        <v>829</v>
      </c>
      <c r="D404" s="11">
        <v>6310</v>
      </c>
      <c r="E404" s="10" t="s">
        <v>11</v>
      </c>
      <c r="F404" s="20">
        <v>5148.96</v>
      </c>
      <c r="G404" s="21">
        <f t="shared" si="6"/>
        <v>0.184</v>
      </c>
    </row>
    <row r="405" spans="1:7" x14ac:dyDescent="0.35">
      <c r="A405" s="12" t="s">
        <v>830</v>
      </c>
      <c r="B405" s="10" t="s">
        <v>748</v>
      </c>
      <c r="C405" s="10" t="s">
        <v>831</v>
      </c>
      <c r="D405" s="11">
        <v>11665</v>
      </c>
      <c r="E405" s="10" t="s">
        <v>11</v>
      </c>
      <c r="F405" s="20">
        <v>9518.64</v>
      </c>
      <c r="G405" s="21">
        <f t="shared" si="6"/>
        <v>0.18400000000000005</v>
      </c>
    </row>
    <row r="406" spans="1:7" x14ac:dyDescent="0.35">
      <c r="A406" s="12" t="s">
        <v>832</v>
      </c>
      <c r="B406" s="10" t="s">
        <v>748</v>
      </c>
      <c r="C406" s="10" t="s">
        <v>833</v>
      </c>
      <c r="D406" s="11">
        <v>245</v>
      </c>
      <c r="E406" s="10" t="s">
        <v>11</v>
      </c>
      <c r="F406" s="20">
        <v>199.92</v>
      </c>
      <c r="G406" s="21">
        <f t="shared" si="6"/>
        <v>0.18400000000000005</v>
      </c>
    </row>
    <row r="407" spans="1:7" x14ac:dyDescent="0.35">
      <c r="A407" s="12" t="s">
        <v>834</v>
      </c>
      <c r="B407" s="10" t="s">
        <v>748</v>
      </c>
      <c r="C407" s="10" t="s">
        <v>835</v>
      </c>
      <c r="D407" s="11">
        <v>315</v>
      </c>
      <c r="E407" s="10" t="s">
        <v>11</v>
      </c>
      <c r="F407" s="20">
        <v>257.04000000000002</v>
      </c>
      <c r="G407" s="21">
        <f t="shared" si="6"/>
        <v>0.18399999999999994</v>
      </c>
    </row>
    <row r="408" spans="1:7" x14ac:dyDescent="0.35">
      <c r="A408" s="12" t="s">
        <v>836</v>
      </c>
      <c r="B408" s="10" t="s">
        <v>748</v>
      </c>
      <c r="C408" s="10" t="s">
        <v>837</v>
      </c>
      <c r="D408" s="11">
        <v>285</v>
      </c>
      <c r="E408" s="10" t="s">
        <v>11</v>
      </c>
      <c r="F408" s="20">
        <v>232.56</v>
      </c>
      <c r="G408" s="21">
        <f t="shared" si="6"/>
        <v>0.184</v>
      </c>
    </row>
    <row r="409" spans="1:7" x14ac:dyDescent="0.35">
      <c r="A409" s="12" t="s">
        <v>838</v>
      </c>
      <c r="B409" s="10" t="s">
        <v>748</v>
      </c>
      <c r="C409" s="10" t="s">
        <v>839</v>
      </c>
      <c r="D409" s="11">
        <v>495</v>
      </c>
      <c r="E409" s="10" t="s">
        <v>11</v>
      </c>
      <c r="F409" s="20">
        <v>403.92</v>
      </c>
      <c r="G409" s="21">
        <f t="shared" si="6"/>
        <v>0.18399999999999997</v>
      </c>
    </row>
    <row r="410" spans="1:7" x14ac:dyDescent="0.35">
      <c r="A410" s="12" t="s">
        <v>840</v>
      </c>
      <c r="B410" s="10" t="s">
        <v>748</v>
      </c>
      <c r="C410" s="10" t="s">
        <v>841</v>
      </c>
      <c r="D410" s="11">
        <v>565</v>
      </c>
      <c r="E410" s="10" t="s">
        <v>11</v>
      </c>
      <c r="F410" s="20">
        <v>461.04</v>
      </c>
      <c r="G410" s="21">
        <f t="shared" si="6"/>
        <v>0.18399999999999997</v>
      </c>
    </row>
    <row r="411" spans="1:7" x14ac:dyDescent="0.35">
      <c r="A411" s="12" t="s">
        <v>842</v>
      </c>
      <c r="B411" s="10" t="s">
        <v>748</v>
      </c>
      <c r="C411" s="10" t="s">
        <v>843</v>
      </c>
      <c r="D411" s="11">
        <v>5295</v>
      </c>
      <c r="E411" s="10" t="s">
        <v>11</v>
      </c>
      <c r="F411" s="20">
        <v>4320.72</v>
      </c>
      <c r="G411" s="21">
        <f t="shared" si="6"/>
        <v>0.18399999999999994</v>
      </c>
    </row>
    <row r="412" spans="1:7" x14ac:dyDescent="0.35">
      <c r="A412" s="12" t="s">
        <v>844</v>
      </c>
      <c r="B412" s="10" t="s">
        <v>748</v>
      </c>
      <c r="C412" s="10" t="s">
        <v>845</v>
      </c>
      <c r="D412" s="11">
        <v>415</v>
      </c>
      <c r="E412" s="10" t="s">
        <v>11</v>
      </c>
      <c r="F412" s="20">
        <v>338.64</v>
      </c>
      <c r="G412" s="21">
        <f t="shared" si="6"/>
        <v>0.18400000000000002</v>
      </c>
    </row>
    <row r="413" spans="1:7" x14ac:dyDescent="0.35">
      <c r="A413" s="12" t="s">
        <v>846</v>
      </c>
      <c r="B413" s="10" t="s">
        <v>748</v>
      </c>
      <c r="C413" s="10" t="s">
        <v>847</v>
      </c>
      <c r="D413" s="11">
        <v>455</v>
      </c>
      <c r="E413" s="10" t="s">
        <v>11</v>
      </c>
      <c r="F413" s="20">
        <v>371.28</v>
      </c>
      <c r="G413" s="21">
        <f t="shared" si="6"/>
        <v>0.18400000000000005</v>
      </c>
    </row>
    <row r="414" spans="1:7" x14ac:dyDescent="0.35">
      <c r="A414" s="12" t="s">
        <v>848</v>
      </c>
      <c r="B414" s="10" t="s">
        <v>748</v>
      </c>
      <c r="C414" s="10" t="s">
        <v>837</v>
      </c>
      <c r="D414" s="11">
        <v>165</v>
      </c>
      <c r="E414" s="10" t="s">
        <v>11</v>
      </c>
      <c r="F414" s="20">
        <v>134.63999999999999</v>
      </c>
      <c r="G414" s="21">
        <f t="shared" si="6"/>
        <v>0.18400000000000008</v>
      </c>
    </row>
    <row r="415" spans="1:7" x14ac:dyDescent="0.35">
      <c r="A415" s="12" t="s">
        <v>849</v>
      </c>
      <c r="B415" s="10" t="s">
        <v>748</v>
      </c>
      <c r="C415" s="10" t="s">
        <v>850</v>
      </c>
      <c r="D415" s="11">
        <v>130</v>
      </c>
      <c r="E415" s="10" t="s">
        <v>11</v>
      </c>
      <c r="F415" s="20">
        <v>106.08</v>
      </c>
      <c r="G415" s="21">
        <f t="shared" si="6"/>
        <v>0.18400000000000002</v>
      </c>
    </row>
    <row r="416" spans="1:7" x14ac:dyDescent="0.35">
      <c r="A416" s="12" t="s">
        <v>851</v>
      </c>
      <c r="B416" s="10" t="s">
        <v>748</v>
      </c>
      <c r="C416" s="10" t="s">
        <v>852</v>
      </c>
      <c r="D416" s="11">
        <v>1340</v>
      </c>
      <c r="E416" s="10" t="s">
        <v>11</v>
      </c>
      <c r="F416" s="20">
        <v>1093.44</v>
      </c>
      <c r="G416" s="21">
        <f t="shared" si="6"/>
        <v>0.18399999999999997</v>
      </c>
    </row>
    <row r="417" spans="1:7" x14ac:dyDescent="0.35">
      <c r="A417" s="16" t="s">
        <v>853</v>
      </c>
      <c r="B417" s="7" t="s">
        <v>667</v>
      </c>
      <c r="C417" s="8" t="s">
        <v>854</v>
      </c>
      <c r="D417" s="9">
        <v>160590</v>
      </c>
      <c r="E417" s="7" t="s">
        <v>11</v>
      </c>
      <c r="F417" s="20">
        <v>131041.44</v>
      </c>
      <c r="G417" s="21">
        <f t="shared" si="6"/>
        <v>0.184</v>
      </c>
    </row>
    <row r="418" spans="1:7" x14ac:dyDescent="0.35">
      <c r="A418" s="16" t="s">
        <v>855</v>
      </c>
      <c r="B418" s="7" t="s">
        <v>667</v>
      </c>
      <c r="C418" s="8" t="s">
        <v>856</v>
      </c>
      <c r="D418" s="9">
        <v>155485</v>
      </c>
      <c r="E418" s="7" t="s">
        <v>11</v>
      </c>
      <c r="F418" s="20">
        <v>126875.76</v>
      </c>
      <c r="G418" s="21">
        <f t="shared" si="6"/>
        <v>0.18400000000000002</v>
      </c>
    </row>
    <row r="419" spans="1:7" x14ac:dyDescent="0.35">
      <c r="A419" s="16" t="s">
        <v>857</v>
      </c>
      <c r="B419" s="7" t="s">
        <v>667</v>
      </c>
      <c r="C419" s="8" t="s">
        <v>858</v>
      </c>
      <c r="D419" s="9">
        <v>167740</v>
      </c>
      <c r="E419" s="7" t="s">
        <v>11</v>
      </c>
      <c r="F419" s="20">
        <v>136875.84</v>
      </c>
      <c r="G419" s="21">
        <f t="shared" si="6"/>
        <v>0.18400000000000002</v>
      </c>
    </row>
    <row r="420" spans="1:7" x14ac:dyDescent="0.35">
      <c r="A420" s="16" t="s">
        <v>859</v>
      </c>
      <c r="B420" s="7" t="s">
        <v>667</v>
      </c>
      <c r="C420" s="8" t="s">
        <v>860</v>
      </c>
      <c r="D420" s="9">
        <v>162490</v>
      </c>
      <c r="E420" s="7" t="s">
        <v>11</v>
      </c>
      <c r="F420" s="20">
        <v>132591.84</v>
      </c>
      <c r="G420" s="21">
        <f t="shared" si="6"/>
        <v>0.18400000000000002</v>
      </c>
    </row>
    <row r="421" spans="1:7" x14ac:dyDescent="0.35">
      <c r="A421" s="16" t="s">
        <v>861</v>
      </c>
      <c r="B421" s="7" t="s">
        <v>667</v>
      </c>
      <c r="C421" s="8" t="s">
        <v>862</v>
      </c>
      <c r="D421" s="9">
        <v>173665</v>
      </c>
      <c r="E421" s="7" t="s">
        <v>11</v>
      </c>
      <c r="F421" s="20">
        <v>141710.64000000001</v>
      </c>
      <c r="G421" s="21">
        <f t="shared" si="6"/>
        <v>0.18399999999999991</v>
      </c>
    </row>
    <row r="422" spans="1:7" x14ac:dyDescent="0.35">
      <c r="A422" s="16" t="s">
        <v>863</v>
      </c>
      <c r="B422" s="7" t="s">
        <v>667</v>
      </c>
      <c r="C422" s="8" t="s">
        <v>864</v>
      </c>
      <c r="D422" s="9">
        <v>168295</v>
      </c>
      <c r="E422" s="7" t="s">
        <v>11</v>
      </c>
      <c r="F422" s="20">
        <v>137328.72</v>
      </c>
      <c r="G422" s="21">
        <f t="shared" si="6"/>
        <v>0.184</v>
      </c>
    </row>
    <row r="423" spans="1:7" x14ac:dyDescent="0.35">
      <c r="A423" s="16" t="s">
        <v>865</v>
      </c>
      <c r="B423" s="7" t="s">
        <v>667</v>
      </c>
      <c r="C423" s="8" t="s">
        <v>866</v>
      </c>
      <c r="D423" s="9">
        <v>177460</v>
      </c>
      <c r="E423" s="7" t="s">
        <v>11</v>
      </c>
      <c r="F423" s="20">
        <v>144807.35999999999</v>
      </c>
      <c r="G423" s="21">
        <f t="shared" si="6"/>
        <v>0.18400000000000008</v>
      </c>
    </row>
    <row r="424" spans="1:7" x14ac:dyDescent="0.35">
      <c r="A424" s="16" t="s">
        <v>867</v>
      </c>
      <c r="B424" s="7" t="s">
        <v>667</v>
      </c>
      <c r="C424" s="8" t="s">
        <v>868</v>
      </c>
      <c r="D424" s="9">
        <v>172085</v>
      </c>
      <c r="E424" s="7" t="s">
        <v>11</v>
      </c>
      <c r="F424" s="20">
        <v>140421.35999999999</v>
      </c>
      <c r="G424" s="21">
        <f t="shared" si="6"/>
        <v>0.18400000000000008</v>
      </c>
    </row>
    <row r="425" spans="1:7" x14ac:dyDescent="0.35">
      <c r="A425" s="16" t="s">
        <v>869</v>
      </c>
      <c r="B425" s="7" t="s">
        <v>667</v>
      </c>
      <c r="C425" s="8" t="s">
        <v>870</v>
      </c>
      <c r="D425" s="9">
        <v>181090</v>
      </c>
      <c r="E425" s="7" t="s">
        <v>11</v>
      </c>
      <c r="F425" s="20">
        <v>147769.44</v>
      </c>
      <c r="G425" s="21">
        <f t="shared" si="6"/>
        <v>0.184</v>
      </c>
    </row>
    <row r="426" spans="1:7" x14ac:dyDescent="0.35">
      <c r="A426" s="16" t="s">
        <v>871</v>
      </c>
      <c r="B426" s="7" t="s">
        <v>667</v>
      </c>
      <c r="C426" s="8" t="s">
        <v>872</v>
      </c>
      <c r="D426" s="9">
        <v>175720</v>
      </c>
      <c r="E426" s="7" t="s">
        <v>11</v>
      </c>
      <c r="F426" s="20">
        <v>143387.51999999999</v>
      </c>
      <c r="G426" s="21">
        <f t="shared" si="6"/>
        <v>0.18400000000000005</v>
      </c>
    </row>
    <row r="427" spans="1:7" x14ac:dyDescent="0.35">
      <c r="A427" s="16" t="s">
        <v>873</v>
      </c>
      <c r="B427" s="7" t="s">
        <v>667</v>
      </c>
      <c r="C427" s="8" t="s">
        <v>874</v>
      </c>
      <c r="D427" s="9">
        <v>216060</v>
      </c>
      <c r="E427" s="7" t="s">
        <v>11</v>
      </c>
      <c r="F427" s="20">
        <v>176304.96</v>
      </c>
      <c r="G427" s="21">
        <f t="shared" si="6"/>
        <v>0.18400000000000002</v>
      </c>
    </row>
    <row r="428" spans="1:7" x14ac:dyDescent="0.35">
      <c r="A428" s="16" t="s">
        <v>875</v>
      </c>
      <c r="B428" s="7" t="s">
        <v>667</v>
      </c>
      <c r="C428" s="8" t="s">
        <v>876</v>
      </c>
      <c r="D428" s="9">
        <v>210260</v>
      </c>
      <c r="E428" s="7" t="s">
        <v>11</v>
      </c>
      <c r="F428" s="20">
        <v>171572.16</v>
      </c>
      <c r="G428" s="21">
        <f t="shared" si="6"/>
        <v>0.184</v>
      </c>
    </row>
    <row r="429" spans="1:7" x14ac:dyDescent="0.35">
      <c r="A429" s="12" t="s">
        <v>877</v>
      </c>
      <c r="B429" s="10" t="s">
        <v>748</v>
      </c>
      <c r="C429" s="10" t="s">
        <v>878</v>
      </c>
      <c r="D429" s="11">
        <v>14375</v>
      </c>
      <c r="E429" s="10" t="s">
        <v>11</v>
      </c>
      <c r="F429" s="20">
        <v>11730</v>
      </c>
      <c r="G429" s="21">
        <f t="shared" si="6"/>
        <v>0.184</v>
      </c>
    </row>
    <row r="430" spans="1:7" x14ac:dyDescent="0.35">
      <c r="A430" s="12" t="s">
        <v>879</v>
      </c>
      <c r="B430" s="10" t="s">
        <v>748</v>
      </c>
      <c r="C430" s="10" t="s">
        <v>880</v>
      </c>
      <c r="D430" s="11">
        <v>14810</v>
      </c>
      <c r="E430" s="10" t="s">
        <v>11</v>
      </c>
      <c r="F430" s="20">
        <v>12084.96</v>
      </c>
      <c r="G430" s="21">
        <f t="shared" si="6"/>
        <v>0.18400000000000005</v>
      </c>
    </row>
    <row r="431" spans="1:7" x14ac:dyDescent="0.35">
      <c r="A431" s="12" t="s">
        <v>881</v>
      </c>
      <c r="B431" s="10" t="s">
        <v>748</v>
      </c>
      <c r="C431" s="10" t="s">
        <v>882</v>
      </c>
      <c r="D431" s="11">
        <v>365</v>
      </c>
      <c r="E431" s="10" t="s">
        <v>11</v>
      </c>
      <c r="F431" s="20">
        <v>297.83999999999997</v>
      </c>
      <c r="G431" s="21">
        <f t="shared" si="6"/>
        <v>0.18400000000000008</v>
      </c>
    </row>
    <row r="432" spans="1:7" x14ac:dyDescent="0.35">
      <c r="A432" s="12" t="s">
        <v>883</v>
      </c>
      <c r="B432" s="10" t="s">
        <v>748</v>
      </c>
      <c r="C432" s="10" t="s">
        <v>884</v>
      </c>
      <c r="D432" s="11">
        <v>600</v>
      </c>
      <c r="E432" s="10" t="s">
        <v>11</v>
      </c>
      <c r="F432" s="20">
        <v>489.6</v>
      </c>
      <c r="G432" s="21">
        <f t="shared" si="6"/>
        <v>0.18399999999999997</v>
      </c>
    </row>
    <row r="433" spans="1:7" x14ac:dyDescent="0.35">
      <c r="A433" s="12" t="s">
        <v>885</v>
      </c>
      <c r="B433" s="10" t="s">
        <v>748</v>
      </c>
      <c r="C433" s="10" t="s">
        <v>886</v>
      </c>
      <c r="D433" s="11">
        <v>4035</v>
      </c>
      <c r="E433" s="10" t="s">
        <v>11</v>
      </c>
      <c r="F433" s="20">
        <v>3292.56</v>
      </c>
      <c r="G433" s="21">
        <f t="shared" si="6"/>
        <v>0.18400000000000002</v>
      </c>
    </row>
    <row r="434" spans="1:7" x14ac:dyDescent="0.35">
      <c r="A434" s="12" t="s">
        <v>887</v>
      </c>
      <c r="B434" s="10" t="s">
        <v>748</v>
      </c>
      <c r="C434" s="10" t="s">
        <v>888</v>
      </c>
      <c r="D434" s="11">
        <v>5140</v>
      </c>
      <c r="E434" s="10" t="s">
        <v>11</v>
      </c>
      <c r="F434" s="20">
        <v>4194.24</v>
      </c>
      <c r="G434" s="21">
        <f t="shared" si="6"/>
        <v>0.18400000000000005</v>
      </c>
    </row>
    <row r="435" spans="1:7" x14ac:dyDescent="0.35">
      <c r="A435" s="12" t="s">
        <v>889</v>
      </c>
      <c r="B435" s="10" t="s">
        <v>748</v>
      </c>
      <c r="C435" s="10" t="s">
        <v>890</v>
      </c>
      <c r="D435" s="11">
        <v>6025</v>
      </c>
      <c r="E435" s="10" t="s">
        <v>11</v>
      </c>
      <c r="F435" s="20">
        <v>4916.3999999999996</v>
      </c>
      <c r="G435" s="21">
        <f t="shared" si="6"/>
        <v>0.18400000000000005</v>
      </c>
    </row>
    <row r="436" spans="1:7" x14ac:dyDescent="0.35">
      <c r="A436" s="12" t="s">
        <v>891</v>
      </c>
      <c r="B436" s="10" t="s">
        <v>748</v>
      </c>
      <c r="C436" s="10" t="s">
        <v>892</v>
      </c>
      <c r="D436" s="11">
        <v>8990</v>
      </c>
      <c r="E436" s="10" t="s">
        <v>11</v>
      </c>
      <c r="F436" s="20">
        <v>7335.84</v>
      </c>
      <c r="G436" s="21">
        <f t="shared" si="6"/>
        <v>0.184</v>
      </c>
    </row>
    <row r="437" spans="1:7" x14ac:dyDescent="0.35">
      <c r="A437" s="12" t="s">
        <v>893</v>
      </c>
      <c r="B437" s="10" t="s">
        <v>748</v>
      </c>
      <c r="C437" s="10" t="s">
        <v>894</v>
      </c>
      <c r="D437" s="11">
        <v>3840</v>
      </c>
      <c r="E437" s="10" t="s">
        <v>11</v>
      </c>
      <c r="F437" s="20">
        <v>3133.44</v>
      </c>
      <c r="G437" s="21">
        <f t="shared" si="6"/>
        <v>0.184</v>
      </c>
    </row>
    <row r="438" spans="1:7" x14ac:dyDescent="0.35">
      <c r="A438" s="12" t="s">
        <v>895</v>
      </c>
      <c r="B438" s="10" t="s">
        <v>748</v>
      </c>
      <c r="C438" s="10" t="s">
        <v>896</v>
      </c>
      <c r="D438" s="11">
        <v>4690</v>
      </c>
      <c r="E438" s="10" t="s">
        <v>11</v>
      </c>
      <c r="F438" s="20">
        <v>3827.04</v>
      </c>
      <c r="G438" s="21">
        <f t="shared" si="6"/>
        <v>0.184</v>
      </c>
    </row>
    <row r="439" spans="1:7" x14ac:dyDescent="0.35">
      <c r="A439" s="12" t="s">
        <v>897</v>
      </c>
      <c r="B439" s="10" t="s">
        <v>748</v>
      </c>
      <c r="C439" s="10" t="s">
        <v>898</v>
      </c>
      <c r="D439" s="11">
        <v>8200</v>
      </c>
      <c r="E439" s="10" t="s">
        <v>11</v>
      </c>
      <c r="F439" s="20">
        <v>6691.2</v>
      </c>
      <c r="G439" s="21">
        <f t="shared" si="6"/>
        <v>0.18400000000000002</v>
      </c>
    </row>
    <row r="440" spans="1:7" x14ac:dyDescent="0.35">
      <c r="A440" s="12" t="s">
        <v>899</v>
      </c>
      <c r="B440" s="10" t="s">
        <v>748</v>
      </c>
      <c r="C440" s="10" t="s">
        <v>900</v>
      </c>
      <c r="D440" s="11">
        <v>9805</v>
      </c>
      <c r="E440" s="10" t="s">
        <v>11</v>
      </c>
      <c r="F440" s="20">
        <v>8000.88</v>
      </c>
      <c r="G440" s="21">
        <f t="shared" si="6"/>
        <v>0.184</v>
      </c>
    </row>
    <row r="441" spans="1:7" x14ac:dyDescent="0.35">
      <c r="A441" s="12" t="s">
        <v>901</v>
      </c>
      <c r="B441" s="10" t="s">
        <v>748</v>
      </c>
      <c r="C441" s="10" t="s">
        <v>902</v>
      </c>
      <c r="D441" s="11">
        <v>3105</v>
      </c>
      <c r="E441" s="10" t="s">
        <v>11</v>
      </c>
      <c r="F441" s="20">
        <v>2533.6799999999998</v>
      </c>
      <c r="G441" s="21">
        <f t="shared" si="6"/>
        <v>0.18400000000000005</v>
      </c>
    </row>
    <row r="442" spans="1:7" x14ac:dyDescent="0.35">
      <c r="A442" s="12" t="s">
        <v>903</v>
      </c>
      <c r="B442" s="10" t="s">
        <v>748</v>
      </c>
      <c r="C442" s="10" t="s">
        <v>904</v>
      </c>
      <c r="D442" s="11">
        <v>4685</v>
      </c>
      <c r="E442" s="10" t="s">
        <v>11</v>
      </c>
      <c r="F442" s="20">
        <v>3822.96</v>
      </c>
      <c r="G442" s="21">
        <f t="shared" si="6"/>
        <v>0.184</v>
      </c>
    </row>
    <row r="443" spans="1:7" x14ac:dyDescent="0.35">
      <c r="A443" s="12" t="s">
        <v>905</v>
      </c>
      <c r="B443" s="10" t="s">
        <v>748</v>
      </c>
      <c r="C443" s="10" t="s">
        <v>906</v>
      </c>
      <c r="D443" s="11">
        <v>415</v>
      </c>
      <c r="E443" s="10" t="s">
        <v>11</v>
      </c>
      <c r="F443" s="20">
        <v>338.64</v>
      </c>
      <c r="G443" s="21">
        <f t="shared" si="6"/>
        <v>0.18400000000000002</v>
      </c>
    </row>
    <row r="444" spans="1:7" x14ac:dyDescent="0.35">
      <c r="A444" s="12" t="s">
        <v>907</v>
      </c>
      <c r="B444" s="10" t="s">
        <v>748</v>
      </c>
      <c r="C444" s="10" t="s">
        <v>908</v>
      </c>
      <c r="D444" s="11">
        <v>3330</v>
      </c>
      <c r="E444" s="10" t="s">
        <v>11</v>
      </c>
      <c r="F444" s="20">
        <v>2717.28</v>
      </c>
      <c r="G444" s="21">
        <f t="shared" si="6"/>
        <v>0.18399999999999994</v>
      </c>
    </row>
    <row r="445" spans="1:7" x14ac:dyDescent="0.35">
      <c r="A445" s="12" t="s">
        <v>909</v>
      </c>
      <c r="B445" s="10" t="s">
        <v>748</v>
      </c>
      <c r="C445" s="10" t="s">
        <v>910</v>
      </c>
      <c r="D445" s="11">
        <v>11365</v>
      </c>
      <c r="E445" s="10" t="s">
        <v>11</v>
      </c>
      <c r="F445" s="20">
        <v>9273.84</v>
      </c>
      <c r="G445" s="21">
        <f t="shared" si="6"/>
        <v>0.184</v>
      </c>
    </row>
    <row r="446" spans="1:7" x14ac:dyDescent="0.35">
      <c r="A446" s="12" t="s">
        <v>911</v>
      </c>
      <c r="B446" s="10" t="s">
        <v>748</v>
      </c>
      <c r="C446" s="10" t="s">
        <v>912</v>
      </c>
      <c r="D446" s="11">
        <v>12045</v>
      </c>
      <c r="E446" s="10" t="s">
        <v>11</v>
      </c>
      <c r="F446" s="20">
        <v>9828.7199999999993</v>
      </c>
      <c r="G446" s="21">
        <f t="shared" si="6"/>
        <v>0.18400000000000005</v>
      </c>
    </row>
    <row r="447" spans="1:7" x14ac:dyDescent="0.35">
      <c r="A447" s="12" t="s">
        <v>913</v>
      </c>
      <c r="B447" s="10" t="s">
        <v>748</v>
      </c>
      <c r="C447" s="10" t="s">
        <v>914</v>
      </c>
      <c r="D447" s="11">
        <v>12940</v>
      </c>
      <c r="E447" s="10" t="s">
        <v>11</v>
      </c>
      <c r="F447" s="20">
        <v>10559.04</v>
      </c>
      <c r="G447" s="21">
        <f t="shared" si="6"/>
        <v>0.18399999999999994</v>
      </c>
    </row>
    <row r="448" spans="1:7" x14ac:dyDescent="0.35">
      <c r="A448" s="12" t="s">
        <v>915</v>
      </c>
      <c r="B448" s="10" t="s">
        <v>748</v>
      </c>
      <c r="C448" s="10" t="s">
        <v>916</v>
      </c>
      <c r="D448" s="11">
        <v>16685</v>
      </c>
      <c r="E448" s="10" t="s">
        <v>11</v>
      </c>
      <c r="F448" s="20">
        <v>13614.96</v>
      </c>
      <c r="G448" s="21">
        <f t="shared" si="6"/>
        <v>0.18400000000000005</v>
      </c>
    </row>
    <row r="449" spans="1:7" x14ac:dyDescent="0.35">
      <c r="A449" s="12" t="s">
        <v>917</v>
      </c>
      <c r="B449" s="10" t="s">
        <v>748</v>
      </c>
      <c r="C449" s="10" t="s">
        <v>918</v>
      </c>
      <c r="D449" s="11">
        <v>17385</v>
      </c>
      <c r="E449" s="10" t="s">
        <v>11</v>
      </c>
      <c r="F449" s="20">
        <v>14186.16</v>
      </c>
      <c r="G449" s="21">
        <f t="shared" si="6"/>
        <v>0.184</v>
      </c>
    </row>
    <row r="450" spans="1:7" x14ac:dyDescent="0.35">
      <c r="A450" s="12" t="s">
        <v>919</v>
      </c>
      <c r="B450" s="10" t="s">
        <v>748</v>
      </c>
      <c r="C450" s="10" t="s">
        <v>920</v>
      </c>
      <c r="D450" s="11">
        <v>35515</v>
      </c>
      <c r="E450" s="10" t="s">
        <v>11</v>
      </c>
      <c r="F450" s="20">
        <v>28980.240000000002</v>
      </c>
      <c r="G450" s="21">
        <f t="shared" si="6"/>
        <v>0.18399999999999994</v>
      </c>
    </row>
    <row r="451" spans="1:7" x14ac:dyDescent="0.35">
      <c r="A451" s="12" t="s">
        <v>921</v>
      </c>
      <c r="B451" s="10" t="s">
        <v>748</v>
      </c>
      <c r="C451" s="10" t="s">
        <v>922</v>
      </c>
      <c r="D451" s="11">
        <v>13480</v>
      </c>
      <c r="E451" s="10" t="s">
        <v>11</v>
      </c>
      <c r="F451" s="20">
        <v>10999.68</v>
      </c>
      <c r="G451" s="21">
        <f t="shared" si="6"/>
        <v>0.18399999999999997</v>
      </c>
    </row>
    <row r="452" spans="1:7" x14ac:dyDescent="0.35">
      <c r="A452" s="12" t="s">
        <v>923</v>
      </c>
      <c r="B452" s="10" t="s">
        <v>748</v>
      </c>
      <c r="C452" s="10" t="s">
        <v>924</v>
      </c>
      <c r="D452" s="11">
        <v>14675</v>
      </c>
      <c r="E452" s="10" t="s">
        <v>11</v>
      </c>
      <c r="F452" s="20">
        <v>11974.8</v>
      </c>
      <c r="G452" s="21">
        <f t="shared" ref="G452:G515" si="7">(D452-F452)/D452</f>
        <v>0.18400000000000005</v>
      </c>
    </row>
    <row r="453" spans="1:7" x14ac:dyDescent="0.35">
      <c r="A453" s="12" t="s">
        <v>925</v>
      </c>
      <c r="B453" s="10" t="s">
        <v>748</v>
      </c>
      <c r="C453" s="10" t="s">
        <v>926</v>
      </c>
      <c r="D453" s="11">
        <v>14295</v>
      </c>
      <c r="E453" s="10" t="s">
        <v>11</v>
      </c>
      <c r="F453" s="20">
        <v>11664.72</v>
      </c>
      <c r="G453" s="21">
        <f t="shared" si="7"/>
        <v>0.18400000000000005</v>
      </c>
    </row>
    <row r="454" spans="1:7" x14ac:dyDescent="0.35">
      <c r="A454" s="12" t="s">
        <v>927</v>
      </c>
      <c r="B454" s="10" t="s">
        <v>748</v>
      </c>
      <c r="C454" s="10" t="s">
        <v>928</v>
      </c>
      <c r="D454" s="11">
        <v>15500</v>
      </c>
      <c r="E454" s="10" t="s">
        <v>11</v>
      </c>
      <c r="F454" s="20">
        <v>12648</v>
      </c>
      <c r="G454" s="21">
        <f t="shared" si="7"/>
        <v>0.184</v>
      </c>
    </row>
    <row r="455" spans="1:7" x14ac:dyDescent="0.35">
      <c r="A455" s="12" t="s">
        <v>929</v>
      </c>
      <c r="B455" s="10" t="s">
        <v>748</v>
      </c>
      <c r="C455" s="10" t="s">
        <v>930</v>
      </c>
      <c r="D455" s="11">
        <v>15405</v>
      </c>
      <c r="E455" s="10" t="s">
        <v>11</v>
      </c>
      <c r="F455" s="20">
        <v>12570.48</v>
      </c>
      <c r="G455" s="21">
        <f t="shared" si="7"/>
        <v>0.18400000000000002</v>
      </c>
    </row>
    <row r="456" spans="1:7" x14ac:dyDescent="0.35">
      <c r="A456" s="12" t="s">
        <v>931</v>
      </c>
      <c r="B456" s="10" t="s">
        <v>748</v>
      </c>
      <c r="C456" s="10" t="s">
        <v>932</v>
      </c>
      <c r="D456" s="11">
        <v>16670</v>
      </c>
      <c r="E456" s="10" t="s">
        <v>11</v>
      </c>
      <c r="F456" s="20">
        <v>13602.72</v>
      </c>
      <c r="G456" s="21">
        <f t="shared" si="7"/>
        <v>0.18400000000000005</v>
      </c>
    </row>
    <row r="457" spans="1:7" x14ac:dyDescent="0.35">
      <c r="A457" s="12" t="s">
        <v>933</v>
      </c>
      <c r="B457" s="10" t="s">
        <v>748</v>
      </c>
      <c r="C457" s="10" t="s">
        <v>934</v>
      </c>
      <c r="D457" s="11">
        <v>16245</v>
      </c>
      <c r="E457" s="10" t="s">
        <v>11</v>
      </c>
      <c r="F457" s="20">
        <v>13255.92</v>
      </c>
      <c r="G457" s="21">
        <f t="shared" si="7"/>
        <v>0.184</v>
      </c>
    </row>
    <row r="458" spans="1:7" x14ac:dyDescent="0.35">
      <c r="A458" s="12" t="s">
        <v>935</v>
      </c>
      <c r="B458" s="10" t="s">
        <v>748</v>
      </c>
      <c r="C458" s="10" t="s">
        <v>936</v>
      </c>
      <c r="D458" s="11">
        <v>17500</v>
      </c>
      <c r="E458" s="10" t="s">
        <v>11</v>
      </c>
      <c r="F458" s="20">
        <v>14280</v>
      </c>
      <c r="G458" s="21">
        <f t="shared" si="7"/>
        <v>0.184</v>
      </c>
    </row>
    <row r="459" spans="1:7" x14ac:dyDescent="0.35">
      <c r="A459" s="12" t="s">
        <v>937</v>
      </c>
      <c r="B459" s="10" t="s">
        <v>748</v>
      </c>
      <c r="C459" s="10" t="s">
        <v>938</v>
      </c>
      <c r="D459" s="11">
        <v>17275</v>
      </c>
      <c r="E459" s="10" t="s">
        <v>11</v>
      </c>
      <c r="F459" s="20">
        <v>14096.4</v>
      </c>
      <c r="G459" s="21">
        <f t="shared" si="7"/>
        <v>0.18400000000000002</v>
      </c>
    </row>
    <row r="460" spans="1:7" x14ac:dyDescent="0.35">
      <c r="A460" s="12" t="s">
        <v>939</v>
      </c>
      <c r="B460" s="10" t="s">
        <v>748</v>
      </c>
      <c r="C460" s="10" t="s">
        <v>938</v>
      </c>
      <c r="D460" s="11">
        <v>18330</v>
      </c>
      <c r="E460" s="10" t="s">
        <v>11</v>
      </c>
      <c r="F460" s="20">
        <v>14957.28</v>
      </c>
      <c r="G460" s="21">
        <f t="shared" si="7"/>
        <v>0.18399999999999997</v>
      </c>
    </row>
    <row r="461" spans="1:7" x14ac:dyDescent="0.35">
      <c r="A461" s="12" t="s">
        <v>940</v>
      </c>
      <c r="B461" s="10" t="s">
        <v>748</v>
      </c>
      <c r="C461" s="10" t="s">
        <v>941</v>
      </c>
      <c r="D461" s="11">
        <v>23555</v>
      </c>
      <c r="E461" s="10" t="s">
        <v>11</v>
      </c>
      <c r="F461" s="20">
        <v>19220.88</v>
      </c>
      <c r="G461" s="21">
        <f t="shared" si="7"/>
        <v>0.18399999999999997</v>
      </c>
    </row>
    <row r="462" spans="1:7" x14ac:dyDescent="0.35">
      <c r="A462" s="12" t="s">
        <v>942</v>
      </c>
      <c r="B462" s="10" t="s">
        <v>748</v>
      </c>
      <c r="C462" s="10" t="s">
        <v>941</v>
      </c>
      <c r="D462" s="11">
        <v>24830</v>
      </c>
      <c r="E462" s="10" t="s">
        <v>11</v>
      </c>
      <c r="F462" s="20">
        <v>20261.28</v>
      </c>
      <c r="G462" s="21">
        <f t="shared" si="7"/>
        <v>0.18400000000000005</v>
      </c>
    </row>
    <row r="463" spans="1:7" x14ac:dyDescent="0.35">
      <c r="A463" s="12" t="s">
        <v>943</v>
      </c>
      <c r="B463" s="10" t="s">
        <v>748</v>
      </c>
      <c r="C463" s="10" t="s">
        <v>944</v>
      </c>
      <c r="D463" s="11">
        <v>6475</v>
      </c>
      <c r="E463" s="10" t="s">
        <v>11</v>
      </c>
      <c r="F463" s="20">
        <v>5283.6</v>
      </c>
      <c r="G463" s="21">
        <f t="shared" si="7"/>
        <v>0.18399999999999994</v>
      </c>
    </row>
    <row r="464" spans="1:7" x14ac:dyDescent="0.35">
      <c r="A464" s="12" t="s">
        <v>945</v>
      </c>
      <c r="B464" s="10" t="s">
        <v>748</v>
      </c>
      <c r="C464" s="10" t="s">
        <v>946</v>
      </c>
      <c r="D464" s="11">
        <v>6925</v>
      </c>
      <c r="E464" s="10" t="s">
        <v>11</v>
      </c>
      <c r="F464" s="20">
        <v>5650.8</v>
      </c>
      <c r="G464" s="21">
        <f t="shared" si="7"/>
        <v>0.18399999999999997</v>
      </c>
    </row>
    <row r="465" spans="1:7" x14ac:dyDescent="0.35">
      <c r="A465" s="12" t="s">
        <v>947</v>
      </c>
      <c r="B465" s="10" t="s">
        <v>748</v>
      </c>
      <c r="C465" s="10" t="s">
        <v>948</v>
      </c>
      <c r="D465" s="11">
        <v>7350</v>
      </c>
      <c r="E465" s="10" t="s">
        <v>11</v>
      </c>
      <c r="F465" s="20">
        <v>5997.6</v>
      </c>
      <c r="G465" s="21">
        <f t="shared" si="7"/>
        <v>0.18399999999999994</v>
      </c>
    </row>
    <row r="466" spans="1:7" x14ac:dyDescent="0.35">
      <c r="A466" s="12" t="s">
        <v>949</v>
      </c>
      <c r="B466" s="10" t="s">
        <v>748</v>
      </c>
      <c r="C466" s="10" t="s">
        <v>950</v>
      </c>
      <c r="D466" s="11">
        <v>2035</v>
      </c>
      <c r="E466" s="10" t="s">
        <v>11</v>
      </c>
      <c r="F466" s="20">
        <v>1660.56</v>
      </c>
      <c r="G466" s="21">
        <f t="shared" si="7"/>
        <v>0.18400000000000002</v>
      </c>
    </row>
    <row r="467" spans="1:7" x14ac:dyDescent="0.35">
      <c r="A467" s="12" t="s">
        <v>951</v>
      </c>
      <c r="B467" s="10" t="s">
        <v>748</v>
      </c>
      <c r="C467" s="10" t="s">
        <v>952</v>
      </c>
      <c r="D467" s="11">
        <v>3625</v>
      </c>
      <c r="E467" s="10" t="s">
        <v>11</v>
      </c>
      <c r="F467" s="20">
        <v>2958</v>
      </c>
      <c r="G467" s="21">
        <f t="shared" si="7"/>
        <v>0.184</v>
      </c>
    </row>
    <row r="468" spans="1:7" x14ac:dyDescent="0.35">
      <c r="A468" s="12" t="s">
        <v>953</v>
      </c>
      <c r="B468" s="10" t="s">
        <v>748</v>
      </c>
      <c r="C468" s="10" t="s">
        <v>954</v>
      </c>
      <c r="D468" s="11">
        <v>1280</v>
      </c>
      <c r="E468" s="10" t="s">
        <v>11</v>
      </c>
      <c r="F468" s="20">
        <v>1044.48</v>
      </c>
      <c r="G468" s="21">
        <f t="shared" si="7"/>
        <v>0.184</v>
      </c>
    </row>
    <row r="469" spans="1:7" x14ac:dyDescent="0.35">
      <c r="A469" s="12" t="s">
        <v>955</v>
      </c>
      <c r="B469" s="10" t="s">
        <v>748</v>
      </c>
      <c r="C469" s="10" t="s">
        <v>956</v>
      </c>
      <c r="D469" s="11">
        <v>1475</v>
      </c>
      <c r="E469" s="10" t="s">
        <v>11</v>
      </c>
      <c r="F469" s="20">
        <v>1203.5999999999999</v>
      </c>
      <c r="G469" s="21">
        <f t="shared" si="7"/>
        <v>0.18400000000000005</v>
      </c>
    </row>
    <row r="470" spans="1:7" x14ac:dyDescent="0.35">
      <c r="A470" s="12" t="s">
        <v>957</v>
      </c>
      <c r="B470" s="10" t="s">
        <v>748</v>
      </c>
      <c r="C470" s="10" t="s">
        <v>958</v>
      </c>
      <c r="D470" s="11">
        <v>6310</v>
      </c>
      <c r="E470" s="10" t="s">
        <v>11</v>
      </c>
      <c r="F470" s="20">
        <v>5148.96</v>
      </c>
      <c r="G470" s="21">
        <f t="shared" si="7"/>
        <v>0.184</v>
      </c>
    </row>
    <row r="471" spans="1:7" x14ac:dyDescent="0.35">
      <c r="A471" s="12" t="s">
        <v>959</v>
      </c>
      <c r="B471" s="10" t="s">
        <v>748</v>
      </c>
      <c r="C471" s="10" t="s">
        <v>960</v>
      </c>
      <c r="D471" s="11">
        <v>11665</v>
      </c>
      <c r="E471" s="10" t="s">
        <v>11</v>
      </c>
      <c r="F471" s="20">
        <v>9518.64</v>
      </c>
      <c r="G471" s="21">
        <f t="shared" si="7"/>
        <v>0.18400000000000005</v>
      </c>
    </row>
    <row r="472" spans="1:7" x14ac:dyDescent="0.35">
      <c r="A472" s="12" t="s">
        <v>961</v>
      </c>
      <c r="B472" s="10" t="s">
        <v>748</v>
      </c>
      <c r="C472" s="10" t="s">
        <v>962</v>
      </c>
      <c r="D472" s="11">
        <v>245</v>
      </c>
      <c r="E472" s="10" t="s">
        <v>11</v>
      </c>
      <c r="F472" s="20">
        <v>199.92</v>
      </c>
      <c r="G472" s="21">
        <f t="shared" si="7"/>
        <v>0.18400000000000005</v>
      </c>
    </row>
    <row r="473" spans="1:7" x14ac:dyDescent="0.35">
      <c r="A473" s="12" t="s">
        <v>963</v>
      </c>
      <c r="B473" s="10" t="s">
        <v>748</v>
      </c>
      <c r="C473" s="10" t="s">
        <v>964</v>
      </c>
      <c r="D473" s="11">
        <v>315</v>
      </c>
      <c r="E473" s="10" t="s">
        <v>11</v>
      </c>
      <c r="F473" s="20">
        <v>257.04000000000002</v>
      </c>
      <c r="G473" s="21">
        <f t="shared" si="7"/>
        <v>0.18399999999999994</v>
      </c>
    </row>
    <row r="474" spans="1:7" x14ac:dyDescent="0.35">
      <c r="A474" s="12" t="s">
        <v>965</v>
      </c>
      <c r="B474" s="10" t="s">
        <v>748</v>
      </c>
      <c r="C474" s="10" t="s">
        <v>966</v>
      </c>
      <c r="D474" s="11">
        <v>285</v>
      </c>
      <c r="E474" s="10" t="s">
        <v>11</v>
      </c>
      <c r="F474" s="20">
        <v>232.56</v>
      </c>
      <c r="G474" s="21">
        <f t="shared" si="7"/>
        <v>0.184</v>
      </c>
    </row>
    <row r="475" spans="1:7" x14ac:dyDescent="0.35">
      <c r="A475" s="12" t="s">
        <v>967</v>
      </c>
      <c r="B475" s="10" t="s">
        <v>748</v>
      </c>
      <c r="C475" s="10" t="s">
        <v>968</v>
      </c>
      <c r="D475" s="11">
        <v>495</v>
      </c>
      <c r="E475" s="10" t="s">
        <v>11</v>
      </c>
      <c r="F475" s="20">
        <v>403.92</v>
      </c>
      <c r="G475" s="21">
        <f t="shared" si="7"/>
        <v>0.18399999999999997</v>
      </c>
    </row>
    <row r="476" spans="1:7" x14ac:dyDescent="0.35">
      <c r="A476" s="12" t="s">
        <v>969</v>
      </c>
      <c r="B476" s="10" t="s">
        <v>748</v>
      </c>
      <c r="C476" s="10" t="s">
        <v>970</v>
      </c>
      <c r="D476" s="11">
        <v>565</v>
      </c>
      <c r="E476" s="10" t="s">
        <v>11</v>
      </c>
      <c r="F476" s="20">
        <v>461.04</v>
      </c>
      <c r="G476" s="21">
        <f t="shared" si="7"/>
        <v>0.18399999999999997</v>
      </c>
    </row>
    <row r="477" spans="1:7" x14ac:dyDescent="0.35">
      <c r="A477" s="12" t="s">
        <v>971</v>
      </c>
      <c r="B477" s="10" t="s">
        <v>748</v>
      </c>
      <c r="C477" s="10" t="s">
        <v>972</v>
      </c>
      <c r="D477" s="11">
        <v>5295</v>
      </c>
      <c r="E477" s="10" t="s">
        <v>11</v>
      </c>
      <c r="F477" s="20">
        <v>4320.72</v>
      </c>
      <c r="G477" s="21">
        <f t="shared" si="7"/>
        <v>0.18399999999999994</v>
      </c>
    </row>
    <row r="478" spans="1:7" x14ac:dyDescent="0.35">
      <c r="A478" s="12" t="s">
        <v>973</v>
      </c>
      <c r="B478" s="10" t="s">
        <v>748</v>
      </c>
      <c r="C478" s="10" t="s">
        <v>974</v>
      </c>
      <c r="D478" s="11">
        <v>415</v>
      </c>
      <c r="E478" s="10" t="s">
        <v>11</v>
      </c>
      <c r="F478" s="20">
        <v>338.64</v>
      </c>
      <c r="G478" s="21">
        <f t="shared" si="7"/>
        <v>0.18400000000000002</v>
      </c>
    </row>
    <row r="479" spans="1:7" x14ac:dyDescent="0.35">
      <c r="A479" s="12" t="s">
        <v>975</v>
      </c>
      <c r="B479" s="10" t="s">
        <v>748</v>
      </c>
      <c r="C479" s="10" t="s">
        <v>976</v>
      </c>
      <c r="D479" s="11">
        <v>455</v>
      </c>
      <c r="E479" s="10" t="s">
        <v>11</v>
      </c>
      <c r="F479" s="20">
        <v>371.28</v>
      </c>
      <c r="G479" s="21">
        <f t="shared" si="7"/>
        <v>0.18400000000000005</v>
      </c>
    </row>
    <row r="480" spans="1:7" x14ac:dyDescent="0.35">
      <c r="A480" s="12" t="s">
        <v>977</v>
      </c>
      <c r="B480" s="10" t="s">
        <v>748</v>
      </c>
      <c r="C480" s="10" t="s">
        <v>978</v>
      </c>
      <c r="D480" s="11">
        <v>165</v>
      </c>
      <c r="E480" s="10" t="s">
        <v>11</v>
      </c>
      <c r="F480" s="20">
        <v>134.63999999999999</v>
      </c>
      <c r="G480" s="21">
        <f t="shared" si="7"/>
        <v>0.18400000000000008</v>
      </c>
    </row>
    <row r="481" spans="1:7" x14ac:dyDescent="0.35">
      <c r="A481" s="12" t="s">
        <v>979</v>
      </c>
      <c r="B481" s="10" t="s">
        <v>748</v>
      </c>
      <c r="C481" s="10" t="s">
        <v>980</v>
      </c>
      <c r="D481" s="11">
        <v>130</v>
      </c>
      <c r="E481" s="10" t="s">
        <v>11</v>
      </c>
      <c r="F481" s="20">
        <v>106.08</v>
      </c>
      <c r="G481" s="21">
        <f t="shared" si="7"/>
        <v>0.18400000000000002</v>
      </c>
    </row>
    <row r="482" spans="1:7" x14ac:dyDescent="0.35">
      <c r="A482" s="16" t="s">
        <v>981</v>
      </c>
      <c r="B482" s="7" t="s">
        <v>667</v>
      </c>
      <c r="C482" s="8" t="s">
        <v>982</v>
      </c>
      <c r="D482" s="9">
        <v>186930</v>
      </c>
      <c r="E482" s="7" t="s">
        <v>11</v>
      </c>
      <c r="F482" s="20">
        <v>152534.88</v>
      </c>
      <c r="G482" s="21">
        <f t="shared" si="7"/>
        <v>0.18399999999999997</v>
      </c>
    </row>
    <row r="483" spans="1:7" x14ac:dyDescent="0.35">
      <c r="A483" s="16" t="s">
        <v>983</v>
      </c>
      <c r="B483" s="7" t="s">
        <v>667</v>
      </c>
      <c r="C483" s="8" t="s">
        <v>984</v>
      </c>
      <c r="D483" s="9">
        <v>179265</v>
      </c>
      <c r="E483" s="7" t="s">
        <v>11</v>
      </c>
      <c r="F483" s="20">
        <v>146280.24</v>
      </c>
      <c r="G483" s="21">
        <f t="shared" si="7"/>
        <v>0.18400000000000005</v>
      </c>
    </row>
    <row r="484" spans="1:7" x14ac:dyDescent="0.35">
      <c r="A484" s="16" t="s">
        <v>985</v>
      </c>
      <c r="B484" s="7" t="s">
        <v>667</v>
      </c>
      <c r="C484" s="8" t="s">
        <v>986</v>
      </c>
      <c r="D484" s="9">
        <v>196415</v>
      </c>
      <c r="E484" s="7" t="s">
        <v>11</v>
      </c>
      <c r="F484" s="20">
        <v>160274.64000000001</v>
      </c>
      <c r="G484" s="21">
        <f t="shared" si="7"/>
        <v>0.18399999999999994</v>
      </c>
    </row>
    <row r="485" spans="1:7" x14ac:dyDescent="0.35">
      <c r="A485" s="16" t="s">
        <v>987</v>
      </c>
      <c r="B485" s="7" t="s">
        <v>667</v>
      </c>
      <c r="C485" s="8" t="s">
        <v>988</v>
      </c>
      <c r="D485" s="9">
        <v>188510</v>
      </c>
      <c r="E485" s="7" t="s">
        <v>11</v>
      </c>
      <c r="F485" s="20">
        <v>153824.16</v>
      </c>
      <c r="G485" s="21">
        <f t="shared" si="7"/>
        <v>0.18399999999999997</v>
      </c>
    </row>
    <row r="486" spans="1:7" x14ac:dyDescent="0.35">
      <c r="A486" s="16" t="s">
        <v>989</v>
      </c>
      <c r="B486" s="7" t="s">
        <v>667</v>
      </c>
      <c r="C486" s="8" t="s">
        <v>990</v>
      </c>
      <c r="D486" s="9">
        <v>204485</v>
      </c>
      <c r="E486" s="7" t="s">
        <v>11</v>
      </c>
      <c r="F486" s="20">
        <v>166859.76</v>
      </c>
      <c r="G486" s="21">
        <f t="shared" si="7"/>
        <v>0.18399999999999994</v>
      </c>
    </row>
    <row r="487" spans="1:7" x14ac:dyDescent="0.35">
      <c r="A487" s="16" t="s">
        <v>991</v>
      </c>
      <c r="B487" s="7" t="s">
        <v>667</v>
      </c>
      <c r="C487" s="8" t="s">
        <v>992</v>
      </c>
      <c r="D487" s="9">
        <v>196360</v>
      </c>
      <c r="E487" s="7" t="s">
        <v>11</v>
      </c>
      <c r="F487" s="20">
        <v>160229.76000000001</v>
      </c>
      <c r="G487" s="21">
        <f t="shared" si="7"/>
        <v>0.18399999999999994</v>
      </c>
    </row>
    <row r="488" spans="1:7" x14ac:dyDescent="0.35">
      <c r="A488" s="16" t="s">
        <v>993</v>
      </c>
      <c r="B488" s="7" t="s">
        <v>667</v>
      </c>
      <c r="C488" s="8" t="s">
        <v>994</v>
      </c>
      <c r="D488" s="9">
        <v>209640</v>
      </c>
      <c r="E488" s="7" t="s">
        <v>11</v>
      </c>
      <c r="F488" s="20">
        <v>171066.23999999999</v>
      </c>
      <c r="G488" s="21">
        <f t="shared" si="7"/>
        <v>0.18400000000000005</v>
      </c>
    </row>
    <row r="489" spans="1:7" x14ac:dyDescent="0.35">
      <c r="A489" s="16" t="s">
        <v>995</v>
      </c>
      <c r="B489" s="7" t="s">
        <v>667</v>
      </c>
      <c r="C489" s="8" t="s">
        <v>996</v>
      </c>
      <c r="D489" s="9">
        <v>201590</v>
      </c>
      <c r="E489" s="7" t="s">
        <v>11</v>
      </c>
      <c r="F489" s="20">
        <v>164497.44</v>
      </c>
      <c r="G489" s="21">
        <f t="shared" si="7"/>
        <v>0.184</v>
      </c>
    </row>
    <row r="490" spans="1:7" x14ac:dyDescent="0.35">
      <c r="A490" s="16" t="s">
        <v>997</v>
      </c>
      <c r="B490" s="7" t="s">
        <v>667</v>
      </c>
      <c r="C490" s="8" t="s">
        <v>998</v>
      </c>
      <c r="D490" s="9">
        <v>214375</v>
      </c>
      <c r="E490" s="7" t="s">
        <v>11</v>
      </c>
      <c r="F490" s="20">
        <v>174930</v>
      </c>
      <c r="G490" s="21">
        <f t="shared" si="7"/>
        <v>0.184</v>
      </c>
    </row>
    <row r="491" spans="1:7" x14ac:dyDescent="0.35">
      <c r="A491" s="16" t="s">
        <v>999</v>
      </c>
      <c r="B491" s="7" t="s">
        <v>667</v>
      </c>
      <c r="C491" s="8" t="s">
        <v>1000</v>
      </c>
      <c r="D491" s="9">
        <v>206330</v>
      </c>
      <c r="E491" s="7" t="s">
        <v>11</v>
      </c>
      <c r="F491" s="20">
        <v>168365.28</v>
      </c>
      <c r="G491" s="21">
        <f t="shared" si="7"/>
        <v>0.184</v>
      </c>
    </row>
    <row r="492" spans="1:7" x14ac:dyDescent="0.35">
      <c r="A492" s="16" t="s">
        <v>1001</v>
      </c>
      <c r="B492" s="7" t="s">
        <v>667</v>
      </c>
      <c r="C492" s="8" t="s">
        <v>1002</v>
      </c>
      <c r="D492" s="9">
        <v>262455</v>
      </c>
      <c r="E492" s="7" t="s">
        <v>11</v>
      </c>
      <c r="F492" s="20">
        <v>214163.28</v>
      </c>
      <c r="G492" s="21">
        <f t="shared" si="7"/>
        <v>0.184</v>
      </c>
    </row>
    <row r="493" spans="1:7" x14ac:dyDescent="0.35">
      <c r="A493" s="16" t="s">
        <v>1003</v>
      </c>
      <c r="B493" s="7" t="s">
        <v>667</v>
      </c>
      <c r="C493" s="8" t="s">
        <v>1004</v>
      </c>
      <c r="D493" s="9">
        <v>253690</v>
      </c>
      <c r="E493" s="7" t="s">
        <v>11</v>
      </c>
      <c r="F493" s="20">
        <v>207011.04</v>
      </c>
      <c r="G493" s="21">
        <f t="shared" si="7"/>
        <v>0.18399999999999997</v>
      </c>
    </row>
    <row r="494" spans="1:7" x14ac:dyDescent="0.35">
      <c r="A494" s="12" t="s">
        <v>1005</v>
      </c>
      <c r="B494" s="10" t="s">
        <v>748</v>
      </c>
      <c r="C494" s="10" t="s">
        <v>1006</v>
      </c>
      <c r="D494" s="11">
        <v>14810</v>
      </c>
      <c r="E494" s="10" t="s">
        <v>11</v>
      </c>
      <c r="F494" s="20">
        <v>12084.96</v>
      </c>
      <c r="G494" s="21">
        <f t="shared" si="7"/>
        <v>0.18400000000000005</v>
      </c>
    </row>
    <row r="495" spans="1:7" x14ac:dyDescent="0.35">
      <c r="A495" s="12" t="s">
        <v>1007</v>
      </c>
      <c r="B495" s="10" t="s">
        <v>748</v>
      </c>
      <c r="C495" s="10" t="s">
        <v>1008</v>
      </c>
      <c r="D495" s="11">
        <v>395</v>
      </c>
      <c r="E495" s="10" t="s">
        <v>11</v>
      </c>
      <c r="F495" s="20">
        <v>322.32</v>
      </c>
      <c r="G495" s="21">
        <f t="shared" si="7"/>
        <v>0.18400000000000002</v>
      </c>
    </row>
    <row r="496" spans="1:7" x14ac:dyDescent="0.35">
      <c r="A496" s="12" t="s">
        <v>1009</v>
      </c>
      <c r="B496" s="10" t="s">
        <v>748</v>
      </c>
      <c r="C496" s="10" t="s">
        <v>1010</v>
      </c>
      <c r="D496" s="11">
        <v>640</v>
      </c>
      <c r="E496" s="10" t="s">
        <v>11</v>
      </c>
      <c r="F496" s="20">
        <v>522.24</v>
      </c>
      <c r="G496" s="21">
        <f t="shared" si="7"/>
        <v>0.184</v>
      </c>
    </row>
    <row r="497" spans="1:7" x14ac:dyDescent="0.35">
      <c r="A497" s="12" t="s">
        <v>1011</v>
      </c>
      <c r="B497" s="10" t="s">
        <v>748</v>
      </c>
      <c r="C497" s="10" t="s">
        <v>1012</v>
      </c>
      <c r="D497" s="11">
        <v>13160</v>
      </c>
      <c r="E497" s="10" t="s">
        <v>11</v>
      </c>
      <c r="F497" s="20">
        <v>10738.56</v>
      </c>
      <c r="G497" s="21">
        <f t="shared" si="7"/>
        <v>0.18400000000000005</v>
      </c>
    </row>
    <row r="498" spans="1:7" x14ac:dyDescent="0.35">
      <c r="A498" s="12" t="s">
        <v>1013</v>
      </c>
      <c r="B498" s="10" t="s">
        <v>748</v>
      </c>
      <c r="C498" s="10" t="s">
        <v>1014</v>
      </c>
      <c r="D498" s="11">
        <v>4140</v>
      </c>
      <c r="E498" s="10" t="s">
        <v>11</v>
      </c>
      <c r="F498" s="20">
        <v>3378.24</v>
      </c>
      <c r="G498" s="21">
        <f t="shared" si="7"/>
        <v>0.18400000000000005</v>
      </c>
    </row>
    <row r="499" spans="1:7" x14ac:dyDescent="0.35">
      <c r="A499" s="12" t="s">
        <v>1015</v>
      </c>
      <c r="B499" s="10" t="s">
        <v>748</v>
      </c>
      <c r="C499" s="10" t="s">
        <v>1016</v>
      </c>
      <c r="D499" s="11">
        <v>4340</v>
      </c>
      <c r="E499" s="10" t="s">
        <v>11</v>
      </c>
      <c r="F499" s="20">
        <v>3541.44</v>
      </c>
      <c r="G499" s="21">
        <f t="shared" si="7"/>
        <v>0.184</v>
      </c>
    </row>
    <row r="500" spans="1:7" x14ac:dyDescent="0.35">
      <c r="A500" s="12" t="s">
        <v>1017</v>
      </c>
      <c r="B500" s="10" t="s">
        <v>748</v>
      </c>
      <c r="C500" s="10" t="s">
        <v>1018</v>
      </c>
      <c r="D500" s="11">
        <v>5540</v>
      </c>
      <c r="E500" s="10" t="s">
        <v>11</v>
      </c>
      <c r="F500" s="20">
        <v>4520.6400000000003</v>
      </c>
      <c r="G500" s="21">
        <f t="shared" si="7"/>
        <v>0.18399999999999994</v>
      </c>
    </row>
    <row r="501" spans="1:7" x14ac:dyDescent="0.35">
      <c r="A501" s="12" t="s">
        <v>1019</v>
      </c>
      <c r="B501" s="10" t="s">
        <v>748</v>
      </c>
      <c r="C501" s="10" t="s">
        <v>1020</v>
      </c>
      <c r="D501" s="11">
        <v>6485</v>
      </c>
      <c r="E501" s="10" t="s">
        <v>11</v>
      </c>
      <c r="F501" s="20">
        <v>5291.76</v>
      </c>
      <c r="G501" s="21">
        <f t="shared" si="7"/>
        <v>0.18399999999999997</v>
      </c>
    </row>
    <row r="502" spans="1:7" x14ac:dyDescent="0.35">
      <c r="A502" s="12" t="s">
        <v>1021</v>
      </c>
      <c r="B502" s="10" t="s">
        <v>748</v>
      </c>
      <c r="C502" s="10" t="s">
        <v>1022</v>
      </c>
      <c r="D502" s="11">
        <v>6995</v>
      </c>
      <c r="E502" s="10" t="s">
        <v>11</v>
      </c>
      <c r="F502" s="20">
        <v>5707.92</v>
      </c>
      <c r="G502" s="21">
        <f t="shared" si="7"/>
        <v>0.184</v>
      </c>
    </row>
    <row r="503" spans="1:7" x14ac:dyDescent="0.35">
      <c r="A503" s="12" t="s">
        <v>1023</v>
      </c>
      <c r="B503" s="10" t="s">
        <v>748</v>
      </c>
      <c r="C503" s="10" t="s">
        <v>1024</v>
      </c>
      <c r="D503" s="11">
        <v>11585</v>
      </c>
      <c r="E503" s="10" t="s">
        <v>11</v>
      </c>
      <c r="F503" s="20">
        <v>9453.36</v>
      </c>
      <c r="G503" s="21">
        <f t="shared" si="7"/>
        <v>0.18399999999999994</v>
      </c>
    </row>
    <row r="504" spans="1:7" x14ac:dyDescent="0.35">
      <c r="A504" s="12" t="s">
        <v>1025</v>
      </c>
      <c r="B504" s="10" t="s">
        <v>748</v>
      </c>
      <c r="C504" s="10" t="s">
        <v>1026</v>
      </c>
      <c r="D504" s="11">
        <v>13505</v>
      </c>
      <c r="E504" s="10" t="s">
        <v>11</v>
      </c>
      <c r="F504" s="20">
        <v>11020.08</v>
      </c>
      <c r="G504" s="21">
        <f t="shared" si="7"/>
        <v>0.184</v>
      </c>
    </row>
    <row r="505" spans="1:7" x14ac:dyDescent="0.35">
      <c r="A505" s="12" t="s">
        <v>1027</v>
      </c>
      <c r="B505" s="10" t="s">
        <v>748</v>
      </c>
      <c r="C505" s="10" t="s">
        <v>1028</v>
      </c>
      <c r="D505" s="11">
        <v>4470</v>
      </c>
      <c r="E505" s="10" t="s">
        <v>11</v>
      </c>
      <c r="F505" s="20">
        <v>3647.52</v>
      </c>
      <c r="G505" s="21">
        <f t="shared" si="7"/>
        <v>0.184</v>
      </c>
    </row>
    <row r="506" spans="1:7" x14ac:dyDescent="0.35">
      <c r="A506" s="12" t="s">
        <v>1029</v>
      </c>
      <c r="B506" s="10" t="s">
        <v>748</v>
      </c>
      <c r="C506" s="10" t="s">
        <v>1030</v>
      </c>
      <c r="D506" s="11">
        <v>6380</v>
      </c>
      <c r="E506" s="10" t="s">
        <v>11</v>
      </c>
      <c r="F506" s="20">
        <v>5206.08</v>
      </c>
      <c r="G506" s="21">
        <f t="shared" si="7"/>
        <v>0.18400000000000002</v>
      </c>
    </row>
    <row r="507" spans="1:7" x14ac:dyDescent="0.35">
      <c r="A507" s="12" t="s">
        <v>1031</v>
      </c>
      <c r="B507" s="10" t="s">
        <v>748</v>
      </c>
      <c r="C507" s="10" t="s">
        <v>1032</v>
      </c>
      <c r="D507" s="11">
        <v>435</v>
      </c>
      <c r="E507" s="10" t="s">
        <v>11</v>
      </c>
      <c r="F507" s="20">
        <v>354.96</v>
      </c>
      <c r="G507" s="21">
        <f t="shared" si="7"/>
        <v>0.18400000000000005</v>
      </c>
    </row>
    <row r="508" spans="1:7" x14ac:dyDescent="0.35">
      <c r="A508" s="12" t="s">
        <v>1033</v>
      </c>
      <c r="B508" s="10" t="s">
        <v>748</v>
      </c>
      <c r="C508" s="10" t="s">
        <v>1034</v>
      </c>
      <c r="D508" s="11">
        <v>2505</v>
      </c>
      <c r="E508" s="10" t="s">
        <v>11</v>
      </c>
      <c r="F508" s="20">
        <v>2044.08</v>
      </c>
      <c r="G508" s="21">
        <f t="shared" si="7"/>
        <v>0.18400000000000002</v>
      </c>
    </row>
    <row r="509" spans="1:7" x14ac:dyDescent="0.35">
      <c r="A509" s="12" t="s">
        <v>1035</v>
      </c>
      <c r="B509" s="10" t="s">
        <v>748</v>
      </c>
      <c r="C509" s="10" t="s">
        <v>1036</v>
      </c>
      <c r="D509" s="11">
        <v>3590</v>
      </c>
      <c r="E509" s="10" t="s">
        <v>11</v>
      </c>
      <c r="F509" s="20">
        <v>2929.44</v>
      </c>
      <c r="G509" s="21">
        <f t="shared" si="7"/>
        <v>0.184</v>
      </c>
    </row>
    <row r="510" spans="1:7" x14ac:dyDescent="0.35">
      <c r="A510" s="12" t="s">
        <v>1037</v>
      </c>
      <c r="B510" s="10" t="s">
        <v>748</v>
      </c>
      <c r="C510" s="10" t="s">
        <v>1038</v>
      </c>
      <c r="D510" s="11">
        <v>12235</v>
      </c>
      <c r="E510" s="10" t="s">
        <v>11</v>
      </c>
      <c r="F510" s="20">
        <v>9983.76</v>
      </c>
      <c r="G510" s="21">
        <f t="shared" si="7"/>
        <v>0.18399999999999997</v>
      </c>
    </row>
    <row r="511" spans="1:7" x14ac:dyDescent="0.35">
      <c r="A511" s="12" t="s">
        <v>1039</v>
      </c>
      <c r="B511" s="10" t="s">
        <v>748</v>
      </c>
      <c r="C511" s="10" t="s">
        <v>1040</v>
      </c>
      <c r="D511" s="11">
        <v>12965</v>
      </c>
      <c r="E511" s="10" t="s">
        <v>11</v>
      </c>
      <c r="F511" s="20">
        <v>10579.44</v>
      </c>
      <c r="G511" s="21">
        <f t="shared" si="7"/>
        <v>0.18399999999999997</v>
      </c>
    </row>
    <row r="512" spans="1:7" x14ac:dyDescent="0.35">
      <c r="A512" s="12" t="s">
        <v>1041</v>
      </c>
      <c r="B512" s="10" t="s">
        <v>748</v>
      </c>
      <c r="C512" s="10" t="s">
        <v>1042</v>
      </c>
      <c r="D512" s="11">
        <v>13935</v>
      </c>
      <c r="E512" s="10" t="s">
        <v>11</v>
      </c>
      <c r="F512" s="20">
        <v>11370.96</v>
      </c>
      <c r="G512" s="21">
        <f t="shared" si="7"/>
        <v>0.18400000000000005</v>
      </c>
    </row>
    <row r="513" spans="1:7" x14ac:dyDescent="0.35">
      <c r="A513" s="12" t="s">
        <v>1043</v>
      </c>
      <c r="B513" s="10" t="s">
        <v>748</v>
      </c>
      <c r="C513" s="10" t="s">
        <v>1044</v>
      </c>
      <c r="D513" s="11">
        <v>17970</v>
      </c>
      <c r="E513" s="10" t="s">
        <v>11</v>
      </c>
      <c r="F513" s="20">
        <v>14663.52</v>
      </c>
      <c r="G513" s="21">
        <f t="shared" si="7"/>
        <v>0.18399999999999997</v>
      </c>
    </row>
    <row r="514" spans="1:7" x14ac:dyDescent="0.35">
      <c r="A514" s="12" t="s">
        <v>1045</v>
      </c>
      <c r="B514" s="10" t="s">
        <v>748</v>
      </c>
      <c r="C514" s="10" t="s">
        <v>1046</v>
      </c>
      <c r="D514" s="11">
        <v>18725</v>
      </c>
      <c r="E514" s="10" t="s">
        <v>11</v>
      </c>
      <c r="F514" s="20">
        <v>15279.6</v>
      </c>
      <c r="G514" s="21">
        <f t="shared" si="7"/>
        <v>0.18399999999999997</v>
      </c>
    </row>
    <row r="515" spans="1:7" x14ac:dyDescent="0.35">
      <c r="A515" s="12" t="s">
        <v>1047</v>
      </c>
      <c r="B515" s="10" t="s">
        <v>748</v>
      </c>
      <c r="C515" s="10" t="s">
        <v>1048</v>
      </c>
      <c r="D515" s="11">
        <v>38255</v>
      </c>
      <c r="E515" s="10" t="s">
        <v>11</v>
      </c>
      <c r="F515" s="20">
        <v>31216.080000000002</v>
      </c>
      <c r="G515" s="21">
        <f t="shared" si="7"/>
        <v>0.18399999999999994</v>
      </c>
    </row>
    <row r="516" spans="1:7" x14ac:dyDescent="0.35">
      <c r="A516" s="12" t="s">
        <v>1049</v>
      </c>
      <c r="B516" s="10" t="s">
        <v>748</v>
      </c>
      <c r="C516" s="10" t="s">
        <v>1050</v>
      </c>
      <c r="D516" s="11">
        <v>15805</v>
      </c>
      <c r="E516" s="10" t="s">
        <v>11</v>
      </c>
      <c r="F516" s="20">
        <v>12896.88</v>
      </c>
      <c r="G516" s="21">
        <f t="shared" ref="G516:G579" si="8">(D516-F516)/D516</f>
        <v>0.18400000000000005</v>
      </c>
    </row>
    <row r="517" spans="1:7" x14ac:dyDescent="0.35">
      <c r="A517" s="12" t="s">
        <v>1051</v>
      </c>
      <c r="B517" s="10" t="s">
        <v>748</v>
      </c>
      <c r="C517" s="10" t="s">
        <v>1052</v>
      </c>
      <c r="D517" s="11">
        <v>17135</v>
      </c>
      <c r="E517" s="10" t="s">
        <v>11</v>
      </c>
      <c r="F517" s="20">
        <v>13982.16</v>
      </c>
      <c r="G517" s="21">
        <f t="shared" si="8"/>
        <v>0.184</v>
      </c>
    </row>
    <row r="518" spans="1:7" x14ac:dyDescent="0.35">
      <c r="A518" s="12" t="s">
        <v>1053</v>
      </c>
      <c r="B518" s="10" t="s">
        <v>748</v>
      </c>
      <c r="C518" s="10" t="s">
        <v>1054</v>
      </c>
      <c r="D518" s="11">
        <v>16685</v>
      </c>
      <c r="E518" s="10" t="s">
        <v>11</v>
      </c>
      <c r="F518" s="20">
        <v>13614.96</v>
      </c>
      <c r="G518" s="21">
        <f t="shared" si="8"/>
        <v>0.18400000000000005</v>
      </c>
    </row>
    <row r="519" spans="1:7" x14ac:dyDescent="0.35">
      <c r="A519" s="12" t="s">
        <v>1055</v>
      </c>
      <c r="B519" s="10" t="s">
        <v>748</v>
      </c>
      <c r="C519" s="10" t="s">
        <v>1056</v>
      </c>
      <c r="D519" s="11">
        <v>18015</v>
      </c>
      <c r="E519" s="10" t="s">
        <v>11</v>
      </c>
      <c r="F519" s="20">
        <v>14700.24</v>
      </c>
      <c r="G519" s="21">
        <f t="shared" si="8"/>
        <v>0.18400000000000002</v>
      </c>
    </row>
    <row r="520" spans="1:7" x14ac:dyDescent="0.35">
      <c r="A520" s="12" t="s">
        <v>1057</v>
      </c>
      <c r="B520" s="10" t="s">
        <v>748</v>
      </c>
      <c r="C520" s="10" t="s">
        <v>1058</v>
      </c>
      <c r="D520" s="11">
        <v>17970</v>
      </c>
      <c r="E520" s="10" t="s">
        <v>11</v>
      </c>
      <c r="F520" s="20">
        <v>14663.52</v>
      </c>
      <c r="G520" s="21">
        <f t="shared" si="8"/>
        <v>0.18399999999999997</v>
      </c>
    </row>
    <row r="521" spans="1:7" x14ac:dyDescent="0.35">
      <c r="A521" s="12" t="s">
        <v>1059</v>
      </c>
      <c r="B521" s="10" t="s">
        <v>748</v>
      </c>
      <c r="C521" s="10" t="s">
        <v>1060</v>
      </c>
      <c r="D521" s="11">
        <v>19310</v>
      </c>
      <c r="E521" s="10" t="s">
        <v>11</v>
      </c>
      <c r="F521" s="20">
        <v>15756.96</v>
      </c>
      <c r="G521" s="21">
        <f t="shared" si="8"/>
        <v>0.18400000000000005</v>
      </c>
    </row>
    <row r="522" spans="1:7" x14ac:dyDescent="0.35">
      <c r="A522" s="12" t="s">
        <v>1061</v>
      </c>
      <c r="B522" s="10" t="s">
        <v>748</v>
      </c>
      <c r="C522" s="10" t="s">
        <v>1062</v>
      </c>
      <c r="D522" s="11">
        <v>18875</v>
      </c>
      <c r="E522" s="10" t="s">
        <v>11</v>
      </c>
      <c r="F522" s="20">
        <v>15402</v>
      </c>
      <c r="G522" s="21">
        <f t="shared" si="8"/>
        <v>0.184</v>
      </c>
    </row>
    <row r="523" spans="1:7" x14ac:dyDescent="0.35">
      <c r="A523" s="12" t="s">
        <v>1063</v>
      </c>
      <c r="B523" s="10" t="s">
        <v>748</v>
      </c>
      <c r="C523" s="10" t="s">
        <v>1064</v>
      </c>
      <c r="D523" s="11">
        <v>20210</v>
      </c>
      <c r="E523" s="10" t="s">
        <v>11</v>
      </c>
      <c r="F523" s="20">
        <v>16491.36</v>
      </c>
      <c r="G523" s="21">
        <f t="shared" si="8"/>
        <v>0.18399999999999997</v>
      </c>
    </row>
    <row r="524" spans="1:7" x14ac:dyDescent="0.35">
      <c r="A524" s="12" t="s">
        <v>1065</v>
      </c>
      <c r="B524" s="10" t="s">
        <v>748</v>
      </c>
      <c r="C524" s="10" t="s">
        <v>1066</v>
      </c>
      <c r="D524" s="11">
        <v>19955</v>
      </c>
      <c r="E524" s="10" t="s">
        <v>11</v>
      </c>
      <c r="F524" s="20">
        <v>16283.28</v>
      </c>
      <c r="G524" s="21">
        <f t="shared" si="8"/>
        <v>0.18399999999999997</v>
      </c>
    </row>
    <row r="525" spans="1:7" x14ac:dyDescent="0.35">
      <c r="A525" s="12" t="s">
        <v>1067</v>
      </c>
      <c r="B525" s="10" t="s">
        <v>748</v>
      </c>
      <c r="C525" s="10" t="s">
        <v>1066</v>
      </c>
      <c r="D525" s="11">
        <v>21090</v>
      </c>
      <c r="E525" s="10" t="s">
        <v>11</v>
      </c>
      <c r="F525" s="20">
        <v>17209.439999999999</v>
      </c>
      <c r="G525" s="21">
        <f t="shared" si="8"/>
        <v>0.18400000000000005</v>
      </c>
    </row>
    <row r="526" spans="1:7" x14ac:dyDescent="0.35">
      <c r="A526" s="12" t="s">
        <v>1068</v>
      </c>
      <c r="B526" s="10" t="s">
        <v>748</v>
      </c>
      <c r="C526" s="10" t="s">
        <v>1069</v>
      </c>
      <c r="D526" s="11">
        <v>29535</v>
      </c>
      <c r="E526" s="10" t="s">
        <v>11</v>
      </c>
      <c r="F526" s="20">
        <v>24100.560000000001</v>
      </c>
      <c r="G526" s="21">
        <f t="shared" si="8"/>
        <v>0.18399999999999997</v>
      </c>
    </row>
    <row r="527" spans="1:7" x14ac:dyDescent="0.35">
      <c r="A527" s="12" t="s">
        <v>1070</v>
      </c>
      <c r="B527" s="10" t="s">
        <v>748</v>
      </c>
      <c r="C527" s="10" t="s">
        <v>1069</v>
      </c>
      <c r="D527" s="11">
        <v>31210</v>
      </c>
      <c r="E527" s="10" t="s">
        <v>11</v>
      </c>
      <c r="F527" s="20">
        <v>25467.360000000001</v>
      </c>
      <c r="G527" s="21">
        <f t="shared" si="8"/>
        <v>0.18399999999999997</v>
      </c>
    </row>
    <row r="528" spans="1:7" x14ac:dyDescent="0.35">
      <c r="A528" s="12" t="s">
        <v>1071</v>
      </c>
      <c r="B528" s="10" t="s">
        <v>748</v>
      </c>
      <c r="C528" s="10" t="s">
        <v>1072</v>
      </c>
      <c r="D528" s="11">
        <v>7445</v>
      </c>
      <c r="E528" s="10" t="s">
        <v>11</v>
      </c>
      <c r="F528" s="20">
        <v>6075.12</v>
      </c>
      <c r="G528" s="21">
        <f t="shared" si="8"/>
        <v>0.18400000000000002</v>
      </c>
    </row>
    <row r="529" spans="1:7" x14ac:dyDescent="0.35">
      <c r="A529" s="12" t="s">
        <v>1073</v>
      </c>
      <c r="B529" s="10" t="s">
        <v>748</v>
      </c>
      <c r="C529" s="10" t="s">
        <v>1074</v>
      </c>
      <c r="D529" s="11">
        <v>7920</v>
      </c>
      <c r="E529" s="10" t="s">
        <v>11</v>
      </c>
      <c r="F529" s="20">
        <v>6462.72</v>
      </c>
      <c r="G529" s="21">
        <f t="shared" si="8"/>
        <v>0.18399999999999997</v>
      </c>
    </row>
    <row r="530" spans="1:7" x14ac:dyDescent="0.35">
      <c r="A530" s="12" t="s">
        <v>1075</v>
      </c>
      <c r="B530" s="10" t="s">
        <v>748</v>
      </c>
      <c r="C530" s="10" t="s">
        <v>1076</v>
      </c>
      <c r="D530" s="11">
        <v>2195</v>
      </c>
      <c r="E530" s="10" t="s">
        <v>11</v>
      </c>
      <c r="F530" s="20">
        <v>1791.12</v>
      </c>
      <c r="G530" s="21">
        <f t="shared" si="8"/>
        <v>0.18400000000000005</v>
      </c>
    </row>
    <row r="531" spans="1:7" x14ac:dyDescent="0.35">
      <c r="A531" s="12" t="s">
        <v>1077</v>
      </c>
      <c r="B531" s="10" t="s">
        <v>748</v>
      </c>
      <c r="C531" s="10" t="s">
        <v>1078</v>
      </c>
      <c r="D531" s="11">
        <v>3895</v>
      </c>
      <c r="E531" s="10" t="s">
        <v>11</v>
      </c>
      <c r="F531" s="20">
        <v>3178.32</v>
      </c>
      <c r="G531" s="21">
        <f t="shared" si="8"/>
        <v>0.18399999999999997</v>
      </c>
    </row>
    <row r="532" spans="1:7" x14ac:dyDescent="0.35">
      <c r="A532" s="12" t="s">
        <v>1079</v>
      </c>
      <c r="B532" s="10" t="s">
        <v>748</v>
      </c>
      <c r="C532" s="10" t="s">
        <v>1080</v>
      </c>
      <c r="D532" s="11">
        <v>1540</v>
      </c>
      <c r="E532" s="10" t="s">
        <v>11</v>
      </c>
      <c r="F532" s="20">
        <v>1256.6400000000001</v>
      </c>
      <c r="G532" s="21">
        <f t="shared" si="8"/>
        <v>0.18399999999999994</v>
      </c>
    </row>
    <row r="533" spans="1:7" x14ac:dyDescent="0.35">
      <c r="A533" s="12" t="s">
        <v>1081</v>
      </c>
      <c r="B533" s="10" t="s">
        <v>748</v>
      </c>
      <c r="C533" s="10" t="s">
        <v>1082</v>
      </c>
      <c r="D533" s="11">
        <v>1905</v>
      </c>
      <c r="E533" s="10" t="s">
        <v>11</v>
      </c>
      <c r="F533" s="20">
        <v>1554.48</v>
      </c>
      <c r="G533" s="21">
        <f t="shared" si="8"/>
        <v>0.184</v>
      </c>
    </row>
    <row r="534" spans="1:7" x14ac:dyDescent="0.35">
      <c r="A534" s="12" t="s">
        <v>1083</v>
      </c>
      <c r="B534" s="10" t="s">
        <v>748</v>
      </c>
      <c r="C534" s="10" t="s">
        <v>1084</v>
      </c>
      <c r="D534" s="11">
        <v>10180</v>
      </c>
      <c r="E534" s="10" t="s">
        <v>11</v>
      </c>
      <c r="F534" s="20">
        <v>8306.8799999999992</v>
      </c>
      <c r="G534" s="21">
        <f t="shared" si="8"/>
        <v>0.18400000000000008</v>
      </c>
    </row>
    <row r="535" spans="1:7" x14ac:dyDescent="0.35">
      <c r="A535" s="12" t="s">
        <v>1085</v>
      </c>
      <c r="B535" s="10" t="s">
        <v>748</v>
      </c>
      <c r="C535" s="10" t="s">
        <v>1086</v>
      </c>
      <c r="D535" s="11">
        <v>19280</v>
      </c>
      <c r="E535" s="10" t="s">
        <v>11</v>
      </c>
      <c r="F535" s="20">
        <v>15732.48</v>
      </c>
      <c r="G535" s="21">
        <f t="shared" si="8"/>
        <v>0.18400000000000002</v>
      </c>
    </row>
    <row r="536" spans="1:7" x14ac:dyDescent="0.35">
      <c r="A536" s="12" t="s">
        <v>1087</v>
      </c>
      <c r="B536" s="10" t="s">
        <v>748</v>
      </c>
      <c r="C536" s="10" t="s">
        <v>1088</v>
      </c>
      <c r="D536" s="11">
        <v>255</v>
      </c>
      <c r="E536" s="10" t="s">
        <v>11</v>
      </c>
      <c r="F536" s="20">
        <v>208.08</v>
      </c>
      <c r="G536" s="21">
        <f t="shared" si="8"/>
        <v>0.18399999999999994</v>
      </c>
    </row>
    <row r="537" spans="1:7" x14ac:dyDescent="0.35">
      <c r="A537" s="12" t="s">
        <v>1089</v>
      </c>
      <c r="B537" s="10" t="s">
        <v>748</v>
      </c>
      <c r="C537" s="10" t="s">
        <v>1090</v>
      </c>
      <c r="D537" s="11">
        <v>330</v>
      </c>
      <c r="E537" s="10" t="s">
        <v>11</v>
      </c>
      <c r="F537" s="20">
        <v>269.27999999999997</v>
      </c>
      <c r="G537" s="21">
        <f t="shared" si="8"/>
        <v>0.18400000000000008</v>
      </c>
    </row>
    <row r="538" spans="1:7" x14ac:dyDescent="0.35">
      <c r="A538" s="12" t="s">
        <v>1091</v>
      </c>
      <c r="B538" s="10" t="s">
        <v>748</v>
      </c>
      <c r="C538" s="10" t="s">
        <v>1092</v>
      </c>
      <c r="D538" s="11">
        <v>315</v>
      </c>
      <c r="E538" s="10" t="s">
        <v>11</v>
      </c>
      <c r="F538" s="20">
        <v>257.04000000000002</v>
      </c>
      <c r="G538" s="21">
        <f t="shared" si="8"/>
        <v>0.18399999999999994</v>
      </c>
    </row>
    <row r="539" spans="1:7" x14ac:dyDescent="0.35">
      <c r="A539" s="12" t="s">
        <v>1093</v>
      </c>
      <c r="B539" s="10" t="s">
        <v>748</v>
      </c>
      <c r="C539" s="10" t="s">
        <v>1094</v>
      </c>
      <c r="D539" s="11">
        <v>540</v>
      </c>
      <c r="E539" s="10" t="s">
        <v>11</v>
      </c>
      <c r="F539" s="20">
        <v>440.64</v>
      </c>
      <c r="G539" s="21">
        <f t="shared" si="8"/>
        <v>0.18400000000000002</v>
      </c>
    </row>
    <row r="540" spans="1:7" x14ac:dyDescent="0.35">
      <c r="A540" s="12" t="s">
        <v>1095</v>
      </c>
      <c r="B540" s="10" t="s">
        <v>748</v>
      </c>
      <c r="C540" s="10" t="s">
        <v>1096</v>
      </c>
      <c r="D540" s="11">
        <v>620</v>
      </c>
      <c r="E540" s="10" t="s">
        <v>11</v>
      </c>
      <c r="F540" s="20">
        <v>505.92</v>
      </c>
      <c r="G540" s="21">
        <f t="shared" si="8"/>
        <v>0.18399999999999997</v>
      </c>
    </row>
    <row r="541" spans="1:7" x14ac:dyDescent="0.35">
      <c r="A541" s="12" t="s">
        <v>1097</v>
      </c>
      <c r="B541" s="10" t="s">
        <v>748</v>
      </c>
      <c r="C541" s="10" t="s">
        <v>1098</v>
      </c>
      <c r="D541" s="11">
        <v>5705</v>
      </c>
      <c r="E541" s="10" t="s">
        <v>11</v>
      </c>
      <c r="F541" s="20">
        <v>4655.28</v>
      </c>
      <c r="G541" s="21">
        <f t="shared" si="8"/>
        <v>0.18400000000000005</v>
      </c>
    </row>
    <row r="542" spans="1:7" x14ac:dyDescent="0.35">
      <c r="A542" s="12" t="s">
        <v>1099</v>
      </c>
      <c r="B542" s="10" t="s">
        <v>748</v>
      </c>
      <c r="C542" s="10" t="s">
        <v>1100</v>
      </c>
      <c r="D542" s="11">
        <v>435</v>
      </c>
      <c r="E542" s="10" t="s">
        <v>11</v>
      </c>
      <c r="F542" s="20">
        <v>354.96</v>
      </c>
      <c r="G542" s="21">
        <f t="shared" si="8"/>
        <v>0.18400000000000005</v>
      </c>
    </row>
    <row r="543" spans="1:7" x14ac:dyDescent="0.35">
      <c r="A543" s="12" t="s">
        <v>1101</v>
      </c>
      <c r="B543" s="10" t="s">
        <v>748</v>
      </c>
      <c r="C543" s="10" t="s">
        <v>1102</v>
      </c>
      <c r="D543" s="11">
        <v>490</v>
      </c>
      <c r="E543" s="10" t="s">
        <v>11</v>
      </c>
      <c r="F543" s="20">
        <v>399.84</v>
      </c>
      <c r="G543" s="21">
        <f t="shared" si="8"/>
        <v>0.18400000000000005</v>
      </c>
    </row>
    <row r="544" spans="1:7" x14ac:dyDescent="0.35">
      <c r="A544" s="12" t="s">
        <v>1103</v>
      </c>
      <c r="B544" s="10" t="s">
        <v>748</v>
      </c>
      <c r="C544" s="10" t="s">
        <v>1104</v>
      </c>
      <c r="D544" s="11">
        <v>170</v>
      </c>
      <c r="E544" s="10" t="s">
        <v>11</v>
      </c>
      <c r="F544" s="20">
        <v>138.72</v>
      </c>
      <c r="G544" s="21">
        <f t="shared" si="8"/>
        <v>0.184</v>
      </c>
    </row>
    <row r="545" spans="1:7" x14ac:dyDescent="0.35">
      <c r="A545" s="12" t="s">
        <v>1105</v>
      </c>
      <c r="B545" s="10" t="s">
        <v>748</v>
      </c>
      <c r="C545" s="10" t="s">
        <v>1106</v>
      </c>
      <c r="D545" s="11">
        <v>145</v>
      </c>
      <c r="E545" s="10" t="s">
        <v>11</v>
      </c>
      <c r="F545" s="20">
        <v>118.32</v>
      </c>
      <c r="G545" s="21">
        <f t="shared" si="8"/>
        <v>0.18400000000000005</v>
      </c>
    </row>
    <row r="546" spans="1:7" x14ac:dyDescent="0.35">
      <c r="A546" s="12" t="s">
        <v>1107</v>
      </c>
      <c r="B546" s="10" t="s">
        <v>748</v>
      </c>
      <c r="C546" s="10" t="s">
        <v>1108</v>
      </c>
      <c r="D546" s="11">
        <v>6190</v>
      </c>
      <c r="E546" s="10" t="s">
        <v>11</v>
      </c>
      <c r="F546" s="20">
        <v>5051.04</v>
      </c>
      <c r="G546" s="21">
        <f t="shared" si="8"/>
        <v>0.184</v>
      </c>
    </row>
    <row r="547" spans="1:7" x14ac:dyDescent="0.35">
      <c r="A547" s="12" t="s">
        <v>1109</v>
      </c>
      <c r="B547" s="10" t="s">
        <v>748</v>
      </c>
      <c r="C547" s="10" t="s">
        <v>1110</v>
      </c>
      <c r="D547" s="11">
        <v>9005</v>
      </c>
      <c r="E547" s="10" t="s">
        <v>11</v>
      </c>
      <c r="F547" s="20">
        <v>7348.08</v>
      </c>
      <c r="G547" s="21">
        <f t="shared" si="8"/>
        <v>0.184</v>
      </c>
    </row>
    <row r="548" spans="1:7" x14ac:dyDescent="0.35">
      <c r="A548" s="12" t="s">
        <v>1111</v>
      </c>
      <c r="B548" s="10" t="s">
        <v>748</v>
      </c>
      <c r="C548" s="10" t="s">
        <v>1112</v>
      </c>
      <c r="D548" s="11">
        <v>10915</v>
      </c>
      <c r="E548" s="10" t="s">
        <v>11</v>
      </c>
      <c r="F548" s="20">
        <v>8906.64</v>
      </c>
      <c r="G548" s="21">
        <f t="shared" si="8"/>
        <v>0.18400000000000005</v>
      </c>
    </row>
    <row r="549" spans="1:7" x14ac:dyDescent="0.35">
      <c r="A549" s="12" t="s">
        <v>1113</v>
      </c>
      <c r="B549" s="10" t="s">
        <v>748</v>
      </c>
      <c r="C549" s="10" t="s">
        <v>1114</v>
      </c>
      <c r="D549" s="11">
        <v>6190</v>
      </c>
      <c r="E549" s="10" t="s">
        <v>11</v>
      </c>
      <c r="F549" s="20">
        <v>5051.04</v>
      </c>
      <c r="G549" s="21">
        <f t="shared" si="8"/>
        <v>0.184</v>
      </c>
    </row>
    <row r="550" spans="1:7" x14ac:dyDescent="0.35">
      <c r="A550" s="12" t="s">
        <v>1115</v>
      </c>
      <c r="B550" s="10" t="s">
        <v>748</v>
      </c>
      <c r="C550" s="10" t="s">
        <v>1116</v>
      </c>
      <c r="D550" s="11">
        <v>9005</v>
      </c>
      <c r="E550" s="10" t="s">
        <v>11</v>
      </c>
      <c r="F550" s="20">
        <v>7348.08</v>
      </c>
      <c r="G550" s="21">
        <f t="shared" si="8"/>
        <v>0.184</v>
      </c>
    </row>
    <row r="551" spans="1:7" x14ac:dyDescent="0.35">
      <c r="A551" s="12" t="s">
        <v>1117</v>
      </c>
      <c r="B551" s="10" t="s">
        <v>748</v>
      </c>
      <c r="C551" s="10" t="s">
        <v>1118</v>
      </c>
      <c r="D551" s="11">
        <v>10915</v>
      </c>
      <c r="E551" s="10" t="s">
        <v>11</v>
      </c>
      <c r="F551" s="20">
        <v>8906.64</v>
      </c>
      <c r="G551" s="21">
        <f t="shared" si="8"/>
        <v>0.18400000000000005</v>
      </c>
    </row>
    <row r="552" spans="1:7" x14ac:dyDescent="0.35">
      <c r="A552" s="12" t="s">
        <v>1119</v>
      </c>
      <c r="B552" s="10" t="s">
        <v>748</v>
      </c>
      <c r="C552" s="10" t="s">
        <v>1120</v>
      </c>
      <c r="D552" s="11">
        <v>8705</v>
      </c>
      <c r="E552" s="10" t="s">
        <v>11</v>
      </c>
      <c r="F552" s="20">
        <v>7103.28</v>
      </c>
      <c r="G552" s="21">
        <f t="shared" si="8"/>
        <v>0.18400000000000002</v>
      </c>
    </row>
    <row r="553" spans="1:7" x14ac:dyDescent="0.35">
      <c r="A553" s="12" t="s">
        <v>1121</v>
      </c>
      <c r="B553" s="10" t="s">
        <v>748</v>
      </c>
      <c r="C553" s="10" t="s">
        <v>1122</v>
      </c>
      <c r="D553" s="11">
        <v>11080</v>
      </c>
      <c r="E553" s="10" t="s">
        <v>11</v>
      </c>
      <c r="F553" s="20">
        <v>9041.2800000000007</v>
      </c>
      <c r="G553" s="21">
        <f t="shared" si="8"/>
        <v>0.18399999999999994</v>
      </c>
    </row>
    <row r="554" spans="1:7" x14ac:dyDescent="0.35">
      <c r="A554" s="12" t="s">
        <v>1123</v>
      </c>
      <c r="B554" s="10" t="s">
        <v>748</v>
      </c>
      <c r="C554" s="10" t="s">
        <v>1124</v>
      </c>
      <c r="D554" s="11">
        <v>14215</v>
      </c>
      <c r="E554" s="10" t="s">
        <v>11</v>
      </c>
      <c r="F554" s="20">
        <v>11599.44</v>
      </c>
      <c r="G554" s="21">
        <f t="shared" si="8"/>
        <v>0.18399999999999997</v>
      </c>
    </row>
    <row r="555" spans="1:7" x14ac:dyDescent="0.35">
      <c r="A555" s="12" t="s">
        <v>1125</v>
      </c>
      <c r="B555" s="10" t="s">
        <v>748</v>
      </c>
      <c r="C555" s="10" t="s">
        <v>1126</v>
      </c>
      <c r="D555" s="11">
        <v>8705</v>
      </c>
      <c r="E555" s="10" t="s">
        <v>11</v>
      </c>
      <c r="F555" s="20">
        <v>7103.28</v>
      </c>
      <c r="G555" s="21">
        <f t="shared" si="8"/>
        <v>0.18400000000000002</v>
      </c>
    </row>
    <row r="556" spans="1:7" x14ac:dyDescent="0.35">
      <c r="A556" s="12" t="s">
        <v>1127</v>
      </c>
      <c r="B556" s="10" t="s">
        <v>748</v>
      </c>
      <c r="C556" s="10" t="s">
        <v>1128</v>
      </c>
      <c r="D556" s="11">
        <v>11080</v>
      </c>
      <c r="E556" s="10" t="s">
        <v>11</v>
      </c>
      <c r="F556" s="20">
        <v>9041.2800000000007</v>
      </c>
      <c r="G556" s="21">
        <f t="shared" si="8"/>
        <v>0.18399999999999994</v>
      </c>
    </row>
    <row r="557" spans="1:7" x14ac:dyDescent="0.35">
      <c r="A557" s="12" t="s">
        <v>1129</v>
      </c>
      <c r="B557" s="10" t="s">
        <v>748</v>
      </c>
      <c r="C557" s="10" t="s">
        <v>1130</v>
      </c>
      <c r="D557" s="11">
        <v>14215</v>
      </c>
      <c r="E557" s="10" t="s">
        <v>11</v>
      </c>
      <c r="F557" s="20">
        <v>11599.44</v>
      </c>
      <c r="G557" s="21">
        <f t="shared" si="8"/>
        <v>0.18399999999999997</v>
      </c>
    </row>
    <row r="558" spans="1:7" x14ac:dyDescent="0.35">
      <c r="A558" s="12" t="s">
        <v>1131</v>
      </c>
      <c r="B558" s="10" t="s">
        <v>748</v>
      </c>
      <c r="C558" s="10" t="s">
        <v>1132</v>
      </c>
      <c r="D558" s="11">
        <v>4420</v>
      </c>
      <c r="E558" s="10" t="s">
        <v>11</v>
      </c>
      <c r="F558" s="20">
        <v>3606.72</v>
      </c>
      <c r="G558" s="21">
        <f t="shared" si="8"/>
        <v>0.18400000000000005</v>
      </c>
    </row>
    <row r="559" spans="1:7" x14ac:dyDescent="0.35">
      <c r="A559" s="12" t="s">
        <v>1133</v>
      </c>
      <c r="B559" s="10" t="s">
        <v>748</v>
      </c>
      <c r="C559" s="10" t="s">
        <v>1134</v>
      </c>
      <c r="D559" s="11">
        <v>4705</v>
      </c>
      <c r="E559" s="10" t="s">
        <v>11</v>
      </c>
      <c r="F559" s="20">
        <v>3839.28</v>
      </c>
      <c r="G559" s="21">
        <f t="shared" si="8"/>
        <v>0.18399999999999997</v>
      </c>
    </row>
    <row r="560" spans="1:7" x14ac:dyDescent="0.35">
      <c r="A560" s="12" t="s">
        <v>1135</v>
      </c>
      <c r="B560" s="10" t="s">
        <v>748</v>
      </c>
      <c r="C560" s="10" t="s">
        <v>1136</v>
      </c>
      <c r="D560" s="11">
        <v>3145</v>
      </c>
      <c r="E560" s="10" t="s">
        <v>11</v>
      </c>
      <c r="F560" s="20">
        <v>2566.3200000000002</v>
      </c>
      <c r="G560" s="21">
        <f t="shared" si="8"/>
        <v>0.18399999999999994</v>
      </c>
    </row>
    <row r="561" spans="1:7" x14ac:dyDescent="0.35">
      <c r="A561" s="12" t="s">
        <v>1137</v>
      </c>
      <c r="B561" s="10" t="s">
        <v>748</v>
      </c>
      <c r="C561" s="10" t="s">
        <v>1138</v>
      </c>
      <c r="D561" s="11">
        <v>4095</v>
      </c>
      <c r="E561" s="10" t="s">
        <v>11</v>
      </c>
      <c r="F561" s="20">
        <v>3341.52</v>
      </c>
      <c r="G561" s="21">
        <f t="shared" si="8"/>
        <v>0.184</v>
      </c>
    </row>
    <row r="562" spans="1:7" x14ac:dyDescent="0.35">
      <c r="A562" s="12" t="s">
        <v>1139</v>
      </c>
      <c r="B562" s="10" t="s">
        <v>748</v>
      </c>
      <c r="C562" s="10" t="s">
        <v>1140</v>
      </c>
      <c r="D562" s="11">
        <v>8725</v>
      </c>
      <c r="E562" s="10" t="s">
        <v>11</v>
      </c>
      <c r="F562" s="20">
        <v>7119.6</v>
      </c>
      <c r="G562" s="21">
        <f t="shared" si="8"/>
        <v>0.18399999999999997</v>
      </c>
    </row>
    <row r="563" spans="1:7" x14ac:dyDescent="0.35">
      <c r="A563" s="12" t="s">
        <v>1141</v>
      </c>
      <c r="B563" s="10" t="s">
        <v>748</v>
      </c>
      <c r="C563" s="10" t="s">
        <v>1142</v>
      </c>
      <c r="D563" s="11">
        <v>27215</v>
      </c>
      <c r="E563" s="10" t="s">
        <v>11</v>
      </c>
      <c r="F563" s="20">
        <v>22207.439999999999</v>
      </c>
      <c r="G563" s="21">
        <f t="shared" si="8"/>
        <v>0.18400000000000005</v>
      </c>
    </row>
    <row r="564" spans="1:7" x14ac:dyDescent="0.35">
      <c r="A564" s="12" t="s">
        <v>1143</v>
      </c>
      <c r="B564" s="10" t="s">
        <v>748</v>
      </c>
      <c r="C564" s="10" t="s">
        <v>1144</v>
      </c>
      <c r="D564" s="11">
        <v>1125</v>
      </c>
      <c r="E564" s="10" t="s">
        <v>11</v>
      </c>
      <c r="F564" s="20">
        <v>918</v>
      </c>
      <c r="G564" s="21">
        <f t="shared" si="8"/>
        <v>0.184</v>
      </c>
    </row>
    <row r="565" spans="1:7" x14ac:dyDescent="0.35">
      <c r="A565" s="12" t="s">
        <v>1145</v>
      </c>
      <c r="B565" s="10" t="s">
        <v>748</v>
      </c>
      <c r="C565" s="10" t="s">
        <v>1146</v>
      </c>
      <c r="D565" s="11">
        <v>6720</v>
      </c>
      <c r="E565" s="10" t="s">
        <v>11</v>
      </c>
      <c r="F565" s="20">
        <v>5483.52</v>
      </c>
      <c r="G565" s="21">
        <f t="shared" si="8"/>
        <v>0.18399999999999994</v>
      </c>
    </row>
    <row r="566" spans="1:7" x14ac:dyDescent="0.35">
      <c r="A566" s="12" t="s">
        <v>1147</v>
      </c>
      <c r="B566" s="10" t="s">
        <v>748</v>
      </c>
      <c r="C566" s="10" t="s">
        <v>1148</v>
      </c>
      <c r="D566" s="11">
        <v>135</v>
      </c>
      <c r="E566" s="10" t="s">
        <v>11</v>
      </c>
      <c r="F566" s="20">
        <v>110.16</v>
      </c>
      <c r="G566" s="21">
        <f t="shared" si="8"/>
        <v>0.18400000000000002</v>
      </c>
    </row>
    <row r="567" spans="1:7" x14ac:dyDescent="0.35">
      <c r="A567" s="12" t="s">
        <v>1149</v>
      </c>
      <c r="B567" s="10" t="s">
        <v>748</v>
      </c>
      <c r="C567" s="10" t="s">
        <v>1150</v>
      </c>
      <c r="D567" s="11">
        <v>135</v>
      </c>
      <c r="E567" s="10" t="s">
        <v>11</v>
      </c>
      <c r="F567" s="20">
        <v>110.16</v>
      </c>
      <c r="G567" s="21">
        <f t="shared" si="8"/>
        <v>0.18400000000000002</v>
      </c>
    </row>
    <row r="568" spans="1:7" x14ac:dyDescent="0.35">
      <c r="A568" s="12" t="s">
        <v>1151</v>
      </c>
      <c r="B568" s="10" t="s">
        <v>748</v>
      </c>
      <c r="C568" s="10" t="s">
        <v>1152</v>
      </c>
      <c r="D568" s="11">
        <v>190</v>
      </c>
      <c r="E568" s="10" t="s">
        <v>11</v>
      </c>
      <c r="F568" s="20">
        <v>155.04</v>
      </c>
      <c r="G568" s="21">
        <f t="shared" si="8"/>
        <v>0.18400000000000005</v>
      </c>
    </row>
    <row r="569" spans="1:7" x14ac:dyDescent="0.35">
      <c r="A569" s="12" t="s">
        <v>1153</v>
      </c>
      <c r="B569" s="10" t="s">
        <v>748</v>
      </c>
      <c r="C569" s="10" t="s">
        <v>1154</v>
      </c>
      <c r="D569" s="11">
        <v>190</v>
      </c>
      <c r="E569" s="10" t="s">
        <v>11</v>
      </c>
      <c r="F569" s="20">
        <v>155.04</v>
      </c>
      <c r="G569" s="21">
        <f t="shared" si="8"/>
        <v>0.18400000000000005</v>
      </c>
    </row>
    <row r="570" spans="1:7" x14ac:dyDescent="0.35">
      <c r="A570" s="12" t="s">
        <v>1155</v>
      </c>
      <c r="B570" s="10" t="s">
        <v>748</v>
      </c>
      <c r="C570" s="10" t="s">
        <v>1156</v>
      </c>
      <c r="D570" s="11">
        <v>565</v>
      </c>
      <c r="E570" s="10" t="s">
        <v>11</v>
      </c>
      <c r="F570" s="20">
        <v>461.04</v>
      </c>
      <c r="G570" s="21">
        <f t="shared" si="8"/>
        <v>0.18399999999999997</v>
      </c>
    </row>
    <row r="571" spans="1:7" x14ac:dyDescent="0.35">
      <c r="A571" s="12" t="s">
        <v>1157</v>
      </c>
      <c r="B571" s="10" t="s">
        <v>748</v>
      </c>
      <c r="C571" s="10" t="s">
        <v>1158</v>
      </c>
      <c r="D571" s="11">
        <v>2110</v>
      </c>
      <c r="E571" s="10" t="s">
        <v>11</v>
      </c>
      <c r="F571" s="20">
        <v>1721.76</v>
      </c>
      <c r="G571" s="21">
        <f t="shared" si="8"/>
        <v>0.184</v>
      </c>
    </row>
    <row r="572" spans="1:7" x14ac:dyDescent="0.35">
      <c r="A572" s="17" t="s">
        <v>1159</v>
      </c>
      <c r="B572" s="7" t="s">
        <v>667</v>
      </c>
      <c r="C572" s="8" t="s">
        <v>1160</v>
      </c>
      <c r="D572" s="9">
        <v>235315</v>
      </c>
      <c r="E572" s="7" t="s">
        <v>11</v>
      </c>
      <c r="F572" s="20">
        <v>192017.04</v>
      </c>
      <c r="G572" s="21">
        <f t="shared" si="8"/>
        <v>0.18399999999999997</v>
      </c>
    </row>
    <row r="573" spans="1:7" x14ac:dyDescent="0.35">
      <c r="A573" s="17" t="s">
        <v>1161</v>
      </c>
      <c r="B573" s="7" t="s">
        <v>667</v>
      </c>
      <c r="C573" s="8" t="s">
        <v>1162</v>
      </c>
      <c r="D573" s="9">
        <v>228135</v>
      </c>
      <c r="E573" s="7" t="s">
        <v>11</v>
      </c>
      <c r="F573" s="20">
        <v>186158.16</v>
      </c>
      <c r="G573" s="21">
        <f t="shared" si="8"/>
        <v>0.184</v>
      </c>
    </row>
    <row r="574" spans="1:7" x14ac:dyDescent="0.35">
      <c r="A574" s="17" t="s">
        <v>1163</v>
      </c>
      <c r="B574" s="7" t="s">
        <v>667</v>
      </c>
      <c r="C574" s="8" t="s">
        <v>1164</v>
      </c>
      <c r="D574" s="9">
        <v>241220</v>
      </c>
      <c r="E574" s="7" t="s">
        <v>11</v>
      </c>
      <c r="F574" s="20">
        <v>196835.52</v>
      </c>
      <c r="G574" s="21">
        <f t="shared" si="8"/>
        <v>0.18400000000000005</v>
      </c>
    </row>
    <row r="575" spans="1:7" x14ac:dyDescent="0.35">
      <c r="A575" s="17" t="s">
        <v>1165</v>
      </c>
      <c r="B575" s="7" t="s">
        <v>667</v>
      </c>
      <c r="C575" s="8" t="s">
        <v>1166</v>
      </c>
      <c r="D575" s="9">
        <v>234125</v>
      </c>
      <c r="E575" s="7" t="s">
        <v>11</v>
      </c>
      <c r="F575" s="20">
        <v>191046</v>
      </c>
      <c r="G575" s="21">
        <f t="shared" si="8"/>
        <v>0.184</v>
      </c>
    </row>
    <row r="576" spans="1:7" x14ac:dyDescent="0.35">
      <c r="A576" s="17" t="s">
        <v>1167</v>
      </c>
      <c r="B576" s="7" t="s">
        <v>667</v>
      </c>
      <c r="C576" s="8" t="s">
        <v>1168</v>
      </c>
      <c r="D576" s="9">
        <v>245010</v>
      </c>
      <c r="E576" s="7" t="s">
        <v>11</v>
      </c>
      <c r="F576" s="20">
        <v>199928.16</v>
      </c>
      <c r="G576" s="21">
        <f t="shared" si="8"/>
        <v>0.184</v>
      </c>
    </row>
    <row r="577" spans="1:7" x14ac:dyDescent="0.35">
      <c r="A577" s="17" t="s">
        <v>1169</v>
      </c>
      <c r="B577" s="7" t="s">
        <v>667</v>
      </c>
      <c r="C577" s="8" t="s">
        <v>1170</v>
      </c>
      <c r="D577" s="9">
        <v>237670</v>
      </c>
      <c r="E577" s="7" t="s">
        <v>11</v>
      </c>
      <c r="F577" s="20">
        <v>193938.72</v>
      </c>
      <c r="G577" s="21">
        <f t="shared" si="8"/>
        <v>0.184</v>
      </c>
    </row>
    <row r="578" spans="1:7" x14ac:dyDescent="0.35">
      <c r="A578" s="17" t="s">
        <v>1171</v>
      </c>
      <c r="B578" s="7" t="s">
        <v>667</v>
      </c>
      <c r="C578" s="8" t="s">
        <v>1172</v>
      </c>
      <c r="D578" s="9">
        <v>250570</v>
      </c>
      <c r="E578" s="7" t="s">
        <v>11</v>
      </c>
      <c r="F578" s="20">
        <v>204465.12</v>
      </c>
      <c r="G578" s="21">
        <f t="shared" si="8"/>
        <v>0.18400000000000002</v>
      </c>
    </row>
    <row r="579" spans="1:7" x14ac:dyDescent="0.35">
      <c r="A579" s="17" t="s">
        <v>1173</v>
      </c>
      <c r="B579" s="7" t="s">
        <v>667</v>
      </c>
      <c r="C579" s="8" t="s">
        <v>1174</v>
      </c>
      <c r="D579" s="9">
        <v>243230</v>
      </c>
      <c r="E579" s="7" t="s">
        <v>11</v>
      </c>
      <c r="F579" s="20">
        <v>198475.68</v>
      </c>
      <c r="G579" s="21">
        <f t="shared" si="8"/>
        <v>0.18400000000000002</v>
      </c>
    </row>
    <row r="580" spans="1:7" x14ac:dyDescent="0.35">
      <c r="A580" s="17" t="s">
        <v>1175</v>
      </c>
      <c r="B580" s="7" t="s">
        <v>667</v>
      </c>
      <c r="C580" s="8" t="s">
        <v>1176</v>
      </c>
      <c r="D580" s="9">
        <v>254120</v>
      </c>
      <c r="E580" s="7" t="s">
        <v>11</v>
      </c>
      <c r="F580" s="20">
        <v>207361.92000000001</v>
      </c>
      <c r="G580" s="21">
        <f t="shared" ref="G580:G585" si="9">(D580-F580)/D580</f>
        <v>0.18399999999999994</v>
      </c>
    </row>
    <row r="581" spans="1:7" x14ac:dyDescent="0.35">
      <c r="A581" s="17" t="s">
        <v>1177</v>
      </c>
      <c r="B581" s="7" t="s">
        <v>667</v>
      </c>
      <c r="C581" s="8" t="s">
        <v>1178</v>
      </c>
      <c r="D581" s="9">
        <v>247040</v>
      </c>
      <c r="E581" s="7" t="s">
        <v>11</v>
      </c>
      <c r="F581" s="20">
        <v>201584.64000000001</v>
      </c>
      <c r="G581" s="21">
        <f t="shared" si="9"/>
        <v>0.18399999999999994</v>
      </c>
    </row>
    <row r="582" spans="1:7" x14ac:dyDescent="0.35">
      <c r="A582" s="17" t="s">
        <v>1179</v>
      </c>
      <c r="B582" s="7" t="s">
        <v>667</v>
      </c>
      <c r="C582" s="8" t="s">
        <v>1180</v>
      </c>
      <c r="D582" s="9">
        <v>272940</v>
      </c>
      <c r="E582" s="7" t="s">
        <v>11</v>
      </c>
      <c r="F582" s="20">
        <v>222719.04</v>
      </c>
      <c r="G582" s="21">
        <f t="shared" si="9"/>
        <v>0.18399999999999997</v>
      </c>
    </row>
    <row r="583" spans="1:7" x14ac:dyDescent="0.35">
      <c r="A583" s="17" t="s">
        <v>1181</v>
      </c>
      <c r="B583" s="7" t="s">
        <v>667</v>
      </c>
      <c r="C583" s="8" t="s">
        <v>1182</v>
      </c>
      <c r="D583" s="9">
        <v>265765</v>
      </c>
      <c r="E583" s="7" t="s">
        <v>11</v>
      </c>
      <c r="F583" s="20">
        <v>216864.24</v>
      </c>
      <c r="G583" s="21">
        <f t="shared" si="9"/>
        <v>0.18400000000000002</v>
      </c>
    </row>
    <row r="584" spans="1:7" x14ac:dyDescent="0.35">
      <c r="A584" s="17" t="s">
        <v>1183</v>
      </c>
      <c r="B584" s="7" t="s">
        <v>667</v>
      </c>
      <c r="C584" s="8" t="s">
        <v>1184</v>
      </c>
      <c r="D584" s="9">
        <v>282975</v>
      </c>
      <c r="E584" s="7" t="s">
        <v>11</v>
      </c>
      <c r="F584" s="20">
        <v>230907.6</v>
      </c>
      <c r="G584" s="21">
        <f t="shared" si="9"/>
        <v>0.18399999999999997</v>
      </c>
    </row>
    <row r="585" spans="1:7" x14ac:dyDescent="0.35">
      <c r="A585" s="17" t="s">
        <v>1185</v>
      </c>
      <c r="B585" s="7" t="s">
        <v>667</v>
      </c>
      <c r="C585" s="8" t="s">
        <v>1186</v>
      </c>
      <c r="D585" s="9">
        <v>275885</v>
      </c>
      <c r="E585" s="7" t="s">
        <v>11</v>
      </c>
      <c r="F585" s="20">
        <v>225122.16</v>
      </c>
      <c r="G585" s="21">
        <f t="shared" si="9"/>
        <v>0.184</v>
      </c>
    </row>
  </sheetData>
  <mergeCells count="1">
    <mergeCell ref="C1:G1"/>
  </mergeCells>
  <conditionalFormatting sqref="A3:A47 A50:A83">
    <cfRule type="duplicateValues" dxfId="11" priority="8"/>
  </conditionalFormatting>
  <conditionalFormatting sqref="A159:A162">
    <cfRule type="duplicateValues" dxfId="10" priority="7" stopIfTrue="1"/>
  </conditionalFormatting>
  <conditionalFormatting sqref="A174:A176">
    <cfRule type="duplicateValues" dxfId="9" priority="4" stopIfTrue="1"/>
    <cfRule type="duplicateValues" dxfId="8" priority="5" stopIfTrue="1"/>
    <cfRule type="duplicateValues" dxfId="7" priority="6" stopIfTrue="1"/>
  </conditionalFormatting>
  <conditionalFormatting sqref="A3:A158 A163:A173 A177:A289 A297:A322">
    <cfRule type="duplicateValues" dxfId="6" priority="9" stopIfTrue="1"/>
  </conditionalFormatting>
  <conditionalFormatting sqref="A290:A296">
    <cfRule type="duplicateValues" dxfId="5" priority="1" stopIfTrue="1"/>
    <cfRule type="duplicateValues" dxfId="4" priority="2" stopIfTrue="1"/>
    <cfRule type="duplicateValues" dxfId="3" priority="3" stopIfTrue="1"/>
  </conditionalFormatting>
  <conditionalFormatting sqref="A3:A173 A177:A289 A297:A571">
    <cfRule type="duplicateValues" dxfId="2" priority="10" stopIfTrue="1"/>
    <cfRule type="duplicateValues" dxfId="1" priority="11" stopIfTrue="1"/>
  </conditionalFormatting>
  <conditionalFormatting sqref="A323:A571">
    <cfRule type="duplicateValues" dxfId="0" priority="12" stopIfTrue="1"/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DBB70C69432438825377BE277E751" ma:contentTypeVersion="14" ma:contentTypeDescription="Create a new document." ma:contentTypeScope="" ma:versionID="3b34965985b617efc15741ac89221b26">
  <xsd:schema xmlns:xsd="http://www.w3.org/2001/XMLSchema" xmlns:xs="http://www.w3.org/2001/XMLSchema" xmlns:p="http://schemas.microsoft.com/office/2006/metadata/properties" xmlns:ns2="e06d7fee-4f85-4e4f-8920-d69c5773e039" xmlns:ns3="337fce73-22d2-4d60-9067-25269199283b" targetNamespace="http://schemas.microsoft.com/office/2006/metadata/properties" ma:root="true" ma:fieldsID="9377eb81d67fcbb8ae7b0568e756019f" ns2:_="" ns3:_="">
    <xsd:import namespace="e06d7fee-4f85-4e4f-8920-d69c5773e039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6d7fee-4f85-4e4f-8920-d69c5773e0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06d7fee-4f85-4e4f-8920-d69c5773e039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Props1.xml><?xml version="1.0" encoding="utf-8"?>
<ds:datastoreItem xmlns:ds="http://schemas.openxmlformats.org/officeDocument/2006/customXml" ds:itemID="{ECA1B953-7E5F-40AD-B898-9D2B0344B855}"/>
</file>

<file path=customXml/itemProps2.xml><?xml version="1.0" encoding="utf-8"?>
<ds:datastoreItem xmlns:ds="http://schemas.openxmlformats.org/officeDocument/2006/customXml" ds:itemID="{59A124B8-51D4-42B2-964B-B889C4EC3809}"/>
</file>

<file path=customXml/itemProps3.xml><?xml version="1.0" encoding="utf-8"?>
<ds:datastoreItem xmlns:ds="http://schemas.openxmlformats.org/officeDocument/2006/customXml" ds:itemID="{8C07A975-73C3-4560-8D7E-9C4F1298F4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HGAC FL10-24 Pricing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O'Reilly</dc:creator>
  <cp:lastModifiedBy>Christine O'Reilly</cp:lastModifiedBy>
  <dcterms:created xsi:type="dcterms:W3CDTF">2024-04-22T18:27:04Z</dcterms:created>
  <dcterms:modified xsi:type="dcterms:W3CDTF">2024-04-22T18:35:44Z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0x01010032EDBB70C69432438825377BE277E751</vt:lpwstr>
  </property>
</Properties>
</file>