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mbeddings/oleObject6.bin" ContentType="application/vnd.openxmlformats-officedocument.oleObject"/>
  <Override PartName="/xl/worksheets/sheet1.xml" ContentType="application/vnd.openxmlformats-officedocument.spreadsheetml.worksheet+xml"/>
  <Override PartName="/xl/drawings/drawing6.xml" ContentType="application/vnd.openxmlformats-officedocument.drawing+xml"/>
  <Override PartName="/xl/drawings/drawing5.xml" ContentType="application/vnd.openxmlformats-officedocument.drawing+xml"/>
  <Override PartName="/xl/embeddings/oleObject5.bin" ContentType="application/vnd.openxmlformats-officedocument.oleObject"/>
  <Override PartName="/xl/embeddings/oleObject1.bin" ContentType="application/vnd.openxmlformats-officedocument.oleObject"/>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embeddings/oleObject2.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sgieser\Documents\KA\2019 Komatsu Pricing\Utility Excavators\"/>
    </mc:Choice>
  </mc:AlternateContent>
  <xr:revisionPtr revIDLastSave="0" documentId="8_{0FA4FC2A-C425-47DB-968F-9B4B7ED3DA3E}" xr6:coauthVersionLast="36" xr6:coauthVersionMax="36" xr10:uidLastSave="{00000000-0000-0000-0000-000000000000}"/>
  <bookViews>
    <workbookView xWindow="-15" yWindow="-360" windowWidth="17235" windowHeight="12435" tabRatio="882" xr2:uid="{00000000-000D-0000-FFFF-FFFF00000000}"/>
  </bookViews>
  <sheets>
    <sheet name="00 Cover page" sheetId="2" r:id="rId1"/>
    <sheet name="01 wb MR3 HD Bucket" sheetId="21" r:id="rId2"/>
    <sheet name="02 wb MR3 EHD Bucket" sheetId="4" r:id="rId3"/>
    <sheet name="03 wb MR3 D &amp; G Bucket" sheetId="5" r:id="rId4"/>
    <sheet name="04 wb Coupler" sheetId="12" r:id="rId5"/>
    <sheet name="05 wb MR3 Thumb" sheetId="13" r:id="rId6"/>
    <sheet name="06 wb Pro-Link Thumb" sheetId="22" r:id="rId7"/>
  </sheets>
  <externalReferences>
    <externalReference r:id="rId8"/>
  </externalReferences>
  <definedNames>
    <definedName name="_xlnm.Print_Area" localSheetId="0">'00 Cover page'!$A$1:$F$25</definedName>
    <definedName name="_xlnm.Print_Area" localSheetId="1">'01 wb MR3 HD Bucket'!$A$1:$J$92</definedName>
    <definedName name="_xlnm.Print_Area" localSheetId="2">'02 wb MR3 EHD Bucket'!$A$1:$J$62</definedName>
    <definedName name="_xlnm.Print_Area" localSheetId="3">'03 wb MR3 D &amp; G Bucket'!$A$1:$J$85</definedName>
    <definedName name="_xlnm.Print_Area" localSheetId="4">'04 wb Coupler'!$A$1:$K$46</definedName>
    <definedName name="_xlnm.Print_Area" localSheetId="5">'05 wb MR3 Thumb'!$A$1:$J$48</definedName>
    <definedName name="_xlnm.Print_Area" localSheetId="6">'06 wb Pro-Link Thumb'!$A$1:$J$48</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7" i="22" l="1"/>
  <c r="A47" i="13"/>
  <c r="A45" i="12"/>
  <c r="A47" i="5"/>
  <c r="A84" i="5" s="1"/>
  <c r="A61" i="4"/>
  <c r="A54" i="21" l="1"/>
  <c r="A91" i="21" s="1"/>
  <c r="A100" i="22" l="1"/>
  <c r="A107" i="2" l="1"/>
  <c r="A102" i="13"/>
  <c r="A87" i="12"/>
  <c r="G84" i="5" l="1"/>
</calcChain>
</file>

<file path=xl/sharedStrings.xml><?xml version="1.0" encoding="utf-8"?>
<sst xmlns="http://schemas.openxmlformats.org/spreadsheetml/2006/main" count="984" uniqueCount="263">
  <si>
    <t>1) List prices for attachments carry the same standard discount as the machines</t>
  </si>
  <si>
    <t>Prices and Terms</t>
  </si>
  <si>
    <t>3-5 Days</t>
  </si>
  <si>
    <t>10-14 days</t>
  </si>
  <si>
    <t>Call</t>
  </si>
  <si>
    <t>CHE Models</t>
  </si>
  <si>
    <t>(Working Days)</t>
  </si>
  <si>
    <t>Common Size HD Buckets</t>
  </si>
  <si>
    <t>Hydraulic Thumb</t>
  </si>
  <si>
    <t>Attachment Quick Coupler</t>
  </si>
  <si>
    <t>Non-standard HD Buckets</t>
  </si>
  <si>
    <t>Komatsu Compact &amp; Midsize Excavators</t>
  </si>
  <si>
    <t>Notice:  The attachments listed in this price list have not been designed, tested or manufactured by Komatsu and we assume no responsibility for their performance.  The attachment manufacturer is solely responsible for design, testing, manufacture, warranty and any failure, personal injury or property damage caused by these attachments.  Attachment information provided by the manufacturer was not verified by Komatsu.  This information is being provided for the convenience of Komatsu distributors and customers.  The actual attachment may vary from the information provided.  The attachments carry a warranty as supplied by the manufacturer who is responsible for warranty administration, and for parts and service support.  Distributors and customers should contact the Manufacturer with technical questions or issues including the proper match of these attachments to the product and application.</t>
  </si>
  <si>
    <t>2) All prices and program amounts are stated in USD.</t>
  </si>
  <si>
    <t>Free Freight Offer</t>
  </si>
  <si>
    <t>Shipment Lead Times</t>
  </si>
  <si>
    <t xml:space="preserve">1) Single distributor orders greater than or equal to $7,500 USD Dnet shall receive Free Freight from Komatsu's designated ship point to a single distributor location in the continental US or Canada, or, to the closest-to-distributor major export point within the continental US for other export orders. </t>
  </si>
  <si>
    <t>3) Shipment lead times will vary by attachment type and time of year.  Werk-Brau will make every attempt to achieve lead times below for single machine attachment orders:</t>
  </si>
  <si>
    <t>Other Attachments</t>
  </si>
  <si>
    <t xml:space="preserve">Attachment Directory - Compact Hydraulic Excavator </t>
  </si>
  <si>
    <t>Heavy Duty Buckets</t>
  </si>
  <si>
    <t>Manufactured by Werk-Brau</t>
  </si>
  <si>
    <t>Order Information:</t>
  </si>
  <si>
    <t>Features:</t>
  </si>
  <si>
    <t xml:space="preserve"> - Heavy duty design – works great in moderate to heavy soil conditions</t>
  </si>
  <si>
    <t xml:space="preserve"> - T-1 wear resistant lower edge – longer bucket life</t>
  </si>
  <si>
    <t xml:space="preserve"> - Anti-wear straps on back of bucket – extends bucket shell life</t>
  </si>
  <si>
    <t xml:space="preserve"> Questions:  Customer Support Rep</t>
  </si>
  <si>
    <t xml:space="preserve"> - Komatsu/Hensley tooth style – extra durability, aftermarket availability</t>
  </si>
  <si>
    <t>Parts, Service or Warranty:</t>
  </si>
  <si>
    <t xml:space="preserve"> - Optional bolt-on side cutters – extends edge life, gives cleaner side cut</t>
  </si>
  <si>
    <t xml:space="preserve">  Werk-Brau             Tel:   800-537-9561</t>
  </si>
  <si>
    <r>
      <t xml:space="preserve">Corporation </t>
    </r>
    <r>
      <rPr>
        <sz val="6"/>
        <rFont val="Arial"/>
        <family val="2"/>
      </rPr>
      <t xml:space="preserve">             </t>
    </r>
    <r>
      <rPr>
        <sz val="8"/>
        <rFont val="Arial"/>
        <family val="2"/>
      </rPr>
      <t xml:space="preserve"> Fax:  419-422-7207</t>
    </r>
  </si>
  <si>
    <t>Komatsu Model</t>
  </si>
  <si>
    <t>Width-in/mm</t>
  </si>
  <si>
    <t>Usage</t>
  </si>
  <si>
    <t>•</t>
  </si>
  <si>
    <t>12 / 304</t>
  </si>
  <si>
    <t>16 / 406</t>
  </si>
  <si>
    <t>18 / 457</t>
  </si>
  <si>
    <t>24 / 609</t>
  </si>
  <si>
    <t>30 / 762</t>
  </si>
  <si>
    <t>36 / 914</t>
  </si>
  <si>
    <t>Specs</t>
  </si>
  <si>
    <t>-</t>
  </si>
  <si>
    <r>
      <t>ft</t>
    </r>
    <r>
      <rPr>
        <b/>
        <vertAlign val="superscript"/>
        <sz val="8"/>
        <color indexed="8"/>
        <rFont val="Arial"/>
        <family val="2"/>
      </rPr>
      <t>3</t>
    </r>
    <r>
      <rPr>
        <b/>
        <sz val="8"/>
        <color indexed="8"/>
        <rFont val="Arial"/>
        <family val="2"/>
      </rPr>
      <t xml:space="preserve"> / m</t>
    </r>
    <r>
      <rPr>
        <b/>
        <vertAlign val="superscript"/>
        <sz val="8"/>
        <color indexed="8"/>
        <rFont val="Arial"/>
        <family val="2"/>
      </rPr>
      <t>3</t>
    </r>
  </si>
  <si>
    <t>lb / kg</t>
  </si>
  <si>
    <t xml:space="preserve"> Teeth</t>
  </si>
  <si>
    <t>Teeth</t>
  </si>
  <si>
    <t>2.13 / 0.060</t>
  </si>
  <si>
    <t>3.00 / 0.084</t>
  </si>
  <si>
    <t>4.32 / 0.122</t>
  </si>
  <si>
    <t>65 / 30</t>
  </si>
  <si>
    <t>160 / 73</t>
  </si>
  <si>
    <t>249 / 113</t>
  </si>
  <si>
    <t>354 / 161</t>
  </si>
  <si>
    <t>16 / 405</t>
  </si>
  <si>
    <t>2.83 / 0.080</t>
  </si>
  <si>
    <t>185 / 84</t>
  </si>
  <si>
    <t>275 / 125</t>
  </si>
  <si>
    <t>3.19 / 0.090</t>
  </si>
  <si>
    <t>4.50 / 0.127</t>
  </si>
  <si>
    <t>6.80 / 0.192</t>
  </si>
  <si>
    <t>190 / 86</t>
  </si>
  <si>
    <t>295 / 134</t>
  </si>
  <si>
    <t>510 / 231</t>
  </si>
  <si>
    <t>315 / 143</t>
  </si>
  <si>
    <t>4.25 / 0.120</t>
  </si>
  <si>
    <t>6.30 / 0.178</t>
  </si>
  <si>
    <t>9.20 / 0.260</t>
  </si>
  <si>
    <t>250 / 113</t>
  </si>
  <si>
    <t>338 / 153</t>
  </si>
  <si>
    <t>545 / 147</t>
  </si>
  <si>
    <t>5.31 / 0.150</t>
  </si>
  <si>
    <t>8.00 / 0.226</t>
  </si>
  <si>
    <t>11.90 / 0.336</t>
  </si>
  <si>
    <t>365 / 166</t>
  </si>
  <si>
    <t>580 / 263</t>
  </si>
  <si>
    <t>6.64 / 0.188</t>
  </si>
  <si>
    <t>9.80 / 0.277</t>
  </si>
  <si>
    <t>14.40 / 0.407</t>
  </si>
  <si>
    <t>390 / 177</t>
  </si>
  <si>
    <t>660 /300</t>
  </si>
  <si>
    <t xml:space="preserve">Note: </t>
  </si>
  <si>
    <t>Werk-Brau thumb tines mesh between the bucket teeth, on each side of center tooth, on Werk-Brau buckets with an odd number of teeth</t>
  </si>
  <si>
    <t>Werk-Brau thumb tines contact the two inner-most teeth on Werk-Brau buckets with an even number of teeth</t>
  </si>
  <si>
    <t>Note:</t>
  </si>
  <si>
    <t>See Coupler Attachment Directory page for extra pin kits for use with coupler</t>
  </si>
  <si>
    <t>All other items ship direct from Werk-Brau, FOB Werk-Brau ship point.</t>
  </si>
  <si>
    <t>Model</t>
  </si>
  <si>
    <t>Description</t>
  </si>
  <si>
    <t>Sales Unit Code</t>
  </si>
  <si>
    <t>List Price</t>
  </si>
  <si>
    <t>USD</t>
  </si>
  <si>
    <t>Bucket, HD 12"</t>
  </si>
  <si>
    <t>4050MRBKT-12</t>
  </si>
  <si>
    <t>Bucket, HD 16"</t>
  </si>
  <si>
    <t>Bucket, HD 18"</t>
  </si>
  <si>
    <t>4050MRBKT-18</t>
  </si>
  <si>
    <t xml:space="preserve">                     -</t>
  </si>
  <si>
    <t>Bucket, HD 24"</t>
  </si>
  <si>
    <t>4050MRBKT-24</t>
  </si>
  <si>
    <t>Bucket, HD 30"</t>
  </si>
  <si>
    <t>WB15MNHD30</t>
  </si>
  <si>
    <t>Bucket, HD 36"</t>
  </si>
  <si>
    <t>WB15MNHD36</t>
  </si>
  <si>
    <t>WB1MNHD16</t>
  </si>
  <si>
    <t>88MRBKT-24</t>
  </si>
  <si>
    <t>WB1MNHD30</t>
  </si>
  <si>
    <t>WB1MNHD36</t>
  </si>
  <si>
    <t>35MRBKT-12</t>
  </si>
  <si>
    <t>35MRBKT-18</t>
  </si>
  <si>
    <t>35MRBKT-24</t>
  </si>
  <si>
    <t>Note:  Exact Compact Excavator Model Must Be Specified When Ordering Werk-Brau Products</t>
  </si>
  <si>
    <t>Optional Bolt-on Side Cutters</t>
  </si>
  <si>
    <t>Side Cutters, Bolt-on</t>
  </si>
  <si>
    <t xml:space="preserve"> </t>
  </si>
  <si>
    <t>WBSC15/KIT</t>
  </si>
  <si>
    <t xml:space="preserve"> - Heavy duty construction – long life, dependable performance</t>
  </si>
  <si>
    <t>ft3 / m3</t>
  </si>
  <si>
    <t>Extra Heavy Duty Bucket</t>
  </si>
  <si>
    <t xml:space="preserve"> - Tackles tough jobs – excavates shot rock, demolition debris, abrasive material</t>
  </si>
  <si>
    <t xml:space="preserve"> - Enhanced digging capability – more productivity</t>
  </si>
  <si>
    <t xml:space="preserve"> - Optional bolt-on side cutters – extends edge life, smoother side cuts</t>
  </si>
  <si>
    <t xml:space="preserve">   Werk-Brau             Tel:   800-537-9561</t>
  </si>
  <si>
    <r>
      <t xml:space="preserve">  </t>
    </r>
    <r>
      <rPr>
        <sz val="8"/>
        <rFont val="Arial"/>
        <family val="2"/>
      </rPr>
      <t xml:space="preserve">Corporation </t>
    </r>
    <r>
      <rPr>
        <sz val="6"/>
        <rFont val="Arial"/>
        <family val="2"/>
      </rPr>
      <t xml:space="preserve">         </t>
    </r>
    <r>
      <rPr>
        <sz val="8"/>
        <rFont val="Arial"/>
        <family val="2"/>
      </rPr>
      <t xml:space="preserve"> Fax:  419-422-7207</t>
    </r>
  </si>
  <si>
    <t>12 / 305</t>
  </si>
  <si>
    <t>320 / 145</t>
  </si>
  <si>
    <t>230 / 104</t>
  </si>
  <si>
    <t>9.20 / 0.261</t>
  </si>
  <si>
    <t>280 / 127</t>
  </si>
  <si>
    <t>570 / 259</t>
  </si>
  <si>
    <t>Bucket, Extra HD, 12"</t>
  </si>
  <si>
    <t>Bucket, Extra HD, 18"</t>
  </si>
  <si>
    <t>Bucket, Extra HD, 24"</t>
  </si>
  <si>
    <t>WB1MN12R</t>
  </si>
  <si>
    <t>WB1MN18R</t>
  </si>
  <si>
    <t>WB4MN24R</t>
  </si>
  <si>
    <t>WB1MN24R</t>
  </si>
  <si>
    <t>Ditching-Grading Bucket</t>
  </si>
  <si>
    <t xml:space="preserve"> - Efficiently slopes, grades and finishes – save time, gives better job</t>
  </si>
  <si>
    <t xml:space="preserve"> - Cut width – add 1" / 25.4mm to nominal width listed below</t>
  </si>
  <si>
    <t xml:space="preserve"> - T-1 steel in high-wear areas &amp; bottom wear straps – longer life</t>
  </si>
  <si>
    <t xml:space="preserve"> - Optional bolt-on edge – extends bucket life, maintains better cut </t>
  </si>
  <si>
    <t xml:space="preserve"> 42 / 1066</t>
  </si>
  <si>
    <t>54 / 1371</t>
  </si>
  <si>
    <t>24 / 610</t>
  </si>
  <si>
    <t>Lip - in/mm</t>
  </si>
  <si>
    <t>0.75 / 19.05</t>
  </si>
  <si>
    <t>210 / 95</t>
  </si>
  <si>
    <t>Lip-in/mm</t>
  </si>
  <si>
    <t>11.70 / 0.331</t>
  </si>
  <si>
    <t>230 / 105</t>
  </si>
  <si>
    <t>515 / 234</t>
  </si>
  <si>
    <t>1.0 / 25.4</t>
  </si>
  <si>
    <t>42 / 1067</t>
  </si>
  <si>
    <t>7.40 / 0.210</t>
  </si>
  <si>
    <t>54 / 1372</t>
  </si>
  <si>
    <t>17.80 / 0.504</t>
  </si>
  <si>
    <t>575 / 261</t>
  </si>
  <si>
    <t>Bucket, Ditching/Grading, 24"</t>
  </si>
  <si>
    <t>WB1MNDCG24</t>
  </si>
  <si>
    <t>Bucket, Ditching/Grading, 30"</t>
  </si>
  <si>
    <t>WB1MNDCG30</t>
  </si>
  <si>
    <t>Bucket, Ditching/Grading, 36"</t>
  </si>
  <si>
    <t>WB1MNDCG36</t>
  </si>
  <si>
    <t>Bucket, Ditching/Grading, 42"</t>
  </si>
  <si>
    <t>WB1MNDCG42</t>
  </si>
  <si>
    <t>WB4MNDCG36</t>
  </si>
  <si>
    <t>Bucket, Ditching/Grading, 54"</t>
  </si>
  <si>
    <t>WB4MNDCG54</t>
  </si>
  <si>
    <t>Optional Bolt-on Cutting Edges</t>
  </si>
  <si>
    <t>Cutting Edge, Bolt-on, 36"</t>
  </si>
  <si>
    <t>WTLB36E65X6</t>
  </si>
  <si>
    <t>Cutting Edge, Bolt-on, 42"</t>
  </si>
  <si>
    <t>WTLB42E65X6</t>
  </si>
  <si>
    <t xml:space="preserve">Cutting Edge, Bolt-on, 54"      </t>
  </si>
  <si>
    <t>WTLB54E75X8</t>
  </si>
  <si>
    <r>
      <t>**</t>
    </r>
    <r>
      <rPr>
        <sz val="8"/>
        <color indexed="8"/>
        <rFont val="Arial"/>
        <family val="2"/>
      </rPr>
      <t xml:space="preserve"> Note:  Bolt-on Cutting Edge Not Available for PC18MR-3 24" Ditching-Grading Bucket - Standard Edge is 3/4" / 19.05mm</t>
    </r>
  </si>
  <si>
    <t>Coupler - Mechanical</t>
  </si>
  <si>
    <t xml:space="preserve"> - Latches to many attachments without removing attachment pins – saves time</t>
  </si>
  <si>
    <t xml:space="preserve"> - Mechanical design – keeps auxiliary hydraulics free for attachments</t>
  </si>
  <si>
    <t xml:space="preserve"> - Spring-loaded lock and unlock functions – securely holds attachment in place</t>
  </si>
  <si>
    <t xml:space="preserve"> - Simple design – sturdy, dependable, and economical</t>
  </si>
  <si>
    <t xml:space="preserve"> - 2 pins ship with each coupler – extra pin kits (listed below) are for other attachments </t>
  </si>
  <si>
    <t xml:space="preserve"> - Mechanical safety pin – locks coupler to hold attachment securely in place </t>
  </si>
  <si>
    <t>Spec</t>
  </si>
  <si>
    <t>200 / 91</t>
  </si>
  <si>
    <t>Coupler, Mechanical</t>
  </si>
  <si>
    <r>
      <t xml:space="preserve">4050COUPLER   </t>
    </r>
    <r>
      <rPr>
        <b/>
        <sz val="10"/>
        <rFont val="Arial"/>
        <family val="2"/>
      </rPr>
      <t>*</t>
    </r>
  </si>
  <si>
    <t>Kit, Extra Pins</t>
  </si>
  <si>
    <t>4050PINKIT</t>
  </si>
  <si>
    <r>
      <t xml:space="preserve">4050COUPLER  </t>
    </r>
    <r>
      <rPr>
        <b/>
        <sz val="8"/>
        <rFont val="Arial"/>
        <family val="2"/>
      </rPr>
      <t xml:space="preserve"> </t>
    </r>
    <r>
      <rPr>
        <b/>
        <sz val="10"/>
        <rFont val="Arial"/>
        <family val="2"/>
      </rPr>
      <t>*</t>
    </r>
  </si>
  <si>
    <t>2735COUPLER</t>
  </si>
  <si>
    <t>88COUPLER</t>
  </si>
  <si>
    <t>2735PINKIT</t>
  </si>
  <si>
    <t>88PINKIT</t>
  </si>
  <si>
    <t>Note:  Hydraulic couplers are not available from Komatsu for CHE</t>
  </si>
  <si>
    <t xml:space="preserve"> - Clamps items between tines and bucket – grasps irregular shaped objects</t>
  </si>
  <si>
    <t xml:space="preserve"> - Rugged, reinforced construction – longer life, better performance</t>
  </si>
  <si>
    <t xml:space="preserve"> - Dual tines – sure grip, more control of work</t>
  </si>
  <si>
    <t xml:space="preserve"> - Deep-cut teeth – better bite, better hold</t>
  </si>
  <si>
    <t xml:space="preserve"> - Hydraulic activated – adjust thumb angle for easier work pickup</t>
  </si>
  <si>
    <t xml:space="preserve">Komatsu Model </t>
  </si>
  <si>
    <t>Tines</t>
  </si>
  <si>
    <t>Thumb, Hydraulic</t>
  </si>
  <si>
    <t>4550MRTHUMB3</t>
  </si>
  <si>
    <t>Thumb w/Weld-on Thumb Brkt</t>
  </si>
  <si>
    <t>35MRTHUMB3</t>
  </si>
  <si>
    <t>Thumb f/ Factory Thumb Brkt</t>
  </si>
  <si>
    <t>All thumbs listed above are hydraulically operated from the remote auxiliary hydraulics on the CHE</t>
  </si>
  <si>
    <t>See Attachment Directory for specific bucket types and numbers of teeth on each bucket size</t>
  </si>
  <si>
    <t>Prices and specifications subject to change without notice.</t>
  </si>
  <si>
    <t>Prices starting on page 2.</t>
  </si>
  <si>
    <t xml:space="preserve"> 1 of 2</t>
  </si>
  <si>
    <t xml:space="preserve"> 2 of 2</t>
  </si>
  <si>
    <t xml:space="preserve"> 1 of 1</t>
  </si>
  <si>
    <t>WBKCD12HD</t>
  </si>
  <si>
    <t>WBKCD18HD</t>
  </si>
  <si>
    <t>WBKCD30HD</t>
  </si>
  <si>
    <t>WBKCD36HD</t>
  </si>
  <si>
    <t>PC88MR-10</t>
  </si>
  <si>
    <t xml:space="preserve"> PC88MR-10</t>
  </si>
  <si>
    <t>PC78US-10</t>
  </si>
  <si>
    <t xml:space="preserve"> PC78US-10</t>
  </si>
  <si>
    <t>When 88COUPLER is Used on PC78US-10 Machine, Then Thumb Used on PC78US-10 Must Be 88MRTHUMB8</t>
  </si>
  <si>
    <t xml:space="preserve"> Optional Cutting Edges –  PC78US-10, PC88MR-10</t>
  </si>
  <si>
    <t xml:space="preserve"> Bolt-on Side Cutters - PC78US-10, PC88MR-10</t>
  </si>
  <si>
    <t>78USB/8THUMB</t>
  </si>
  <si>
    <t xml:space="preserve"> PC45MR-5</t>
  </si>
  <si>
    <t>PC55MR-5</t>
  </si>
  <si>
    <t xml:space="preserve"> PC55MR-5</t>
  </si>
  <si>
    <t>PC30MR-5, PC35MR-5, PC45MR-5, PC55MR-5, PC78US-10, PC88MR-10</t>
  </si>
  <si>
    <t xml:space="preserve"> PC35MR-5</t>
  </si>
  <si>
    <t xml:space="preserve"> PC30MR-5</t>
  </si>
  <si>
    <t>PC30MR-5</t>
  </si>
  <si>
    <t>PC35MR-5</t>
  </si>
  <si>
    <t>PC30MR-5 and PC78US-10 thumb requires welding of thumb cylinder mounting bracket and spacer stop plate (on some models) to excavator stick</t>
  </si>
  <si>
    <t>PC35MR-5, PC45MR-5, &amp; PC55MR-5 thumb requires welding of ONLY the spacer stop plate to excavator stick</t>
  </si>
  <si>
    <t xml:space="preserve"> Optional Cutting Edges –  PC30MR-5, PC35MR-5, PC45MR-5, PC55MR-5</t>
  </si>
  <si>
    <t>MR-5 &amp; MR-10 Series</t>
  </si>
  <si>
    <t>Effective Date: JANUARY 21 2015</t>
  </si>
  <si>
    <t>30MRTHUMB5</t>
  </si>
  <si>
    <t>PC35MR-5, PC45MR-5, &amp; PC55MR-5 Removal of OEM thumb cylinder mount bracket and welding of NEW cylinder mount and thumb linkage plate to excavator stick</t>
  </si>
  <si>
    <t>PC30MR-5 and PC78US-10 thumb requires welding of thumb cylinder mounting bracket and thumb linkage plate to excavator stick</t>
  </si>
  <si>
    <t>Pro-Link thumb is deinged to work with Komatsu OEM coupler and Komatsu OEM buckets built by Werk-Brau</t>
  </si>
  <si>
    <t>All thumbs listed above are hydraulically operated from the remote auxiliary hydraulics on the CHE and include all jumper hoses</t>
  </si>
  <si>
    <t>88MRPROTHUMB8</t>
  </si>
  <si>
    <t>4550MRPROTHUMB3</t>
  </si>
  <si>
    <t>78USB/8PROTHUMB</t>
  </si>
  <si>
    <t>35MRPROTHUMB3</t>
  </si>
  <si>
    <t>30MRPROTHUMB5</t>
  </si>
  <si>
    <t xml:space="preserve"> - Linkage is self contained 180° rotation </t>
  </si>
  <si>
    <t xml:space="preserve"> - Multi tines – sure grip, more control of work</t>
  </si>
  <si>
    <t>Pro-Link Hydraulic Thumb</t>
  </si>
  <si>
    <t>Werk-Brau Attachments Order Program</t>
  </si>
  <si>
    <t xml:space="preserve">  Komatsu Order System</t>
  </si>
  <si>
    <t>All items ship direct from Werk-Brau, FOB Werk-Brau ship point.</t>
  </si>
  <si>
    <t xml:space="preserve"> PC78US-11</t>
  </si>
  <si>
    <t xml:space="preserve"> PC78US-12</t>
  </si>
  <si>
    <t xml:space="preserve"> PC55MR-6</t>
  </si>
  <si>
    <t xml:space="preserve"> PC55MR-7</t>
  </si>
  <si>
    <t>Effective Date: October 8,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</si>
</sst>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164" formatCode="&quot;$&quot;#,##0"/>
    <numFmt numFmtId="165" formatCode="_(&quot;$&quot;* #,##0_);_(&quot;$&quot;* \(#,##0\);_(&quot;$&quot;* &quot;-&quot;??_);_(@_)"/>
  </numFmts>
  <fonts count="26" x14ac:knownFonts="1">
    <font>
      <sz val="10"/>
      <name val="Arial"/>
      <family val="2"/>
    </font>
    <font>
      <sz val="12"/>
      <name val="Arial"/>
      <family val="2"/>
    </font>
    <font>
      <sz val="10"/>
      <name val="Arial"/>
      <family val="2"/>
    </font>
    <font>
      <sz val="11"/>
      <name val="Arial"/>
      <family val="2"/>
    </font>
    <font>
      <sz val="8"/>
      <name val="Arial"/>
      <family val="2"/>
    </font>
    <font>
      <b/>
      <u/>
      <sz val="12"/>
      <name val="Arial"/>
      <family val="2"/>
    </font>
    <font>
      <b/>
      <sz val="16"/>
      <name val="Arial"/>
      <family val="2"/>
    </font>
    <font>
      <b/>
      <sz val="10"/>
      <name val="Arial"/>
      <family val="2"/>
    </font>
    <font>
      <b/>
      <sz val="12"/>
      <name val="Arial"/>
      <family val="2"/>
    </font>
    <font>
      <sz val="9"/>
      <name val="Verdana"/>
      <family val="2"/>
    </font>
    <font>
      <b/>
      <sz val="14"/>
      <name val="Arial"/>
      <family val="2"/>
    </font>
    <font>
      <b/>
      <sz val="8"/>
      <name val="Arial"/>
      <family val="2"/>
    </font>
    <font>
      <b/>
      <sz val="11"/>
      <name val="Arial"/>
      <family val="2"/>
    </font>
    <font>
      <sz val="6"/>
      <name val="Arial"/>
      <family val="2"/>
    </font>
    <font>
      <b/>
      <sz val="9"/>
      <name val="Arial"/>
      <family val="2"/>
    </font>
    <font>
      <b/>
      <sz val="8"/>
      <color indexed="9"/>
      <name val="Arial"/>
      <family val="2"/>
    </font>
    <font>
      <sz val="18"/>
      <name val="Arial"/>
      <family val="2"/>
    </font>
    <font>
      <sz val="8"/>
      <color indexed="9"/>
      <name val="Arial"/>
      <family val="2"/>
    </font>
    <font>
      <b/>
      <sz val="8"/>
      <color indexed="8"/>
      <name val="Arial"/>
      <family val="2"/>
    </font>
    <font>
      <b/>
      <vertAlign val="superscript"/>
      <sz val="8"/>
      <color indexed="8"/>
      <name val="Arial"/>
      <family val="2"/>
    </font>
    <font>
      <sz val="8"/>
      <color indexed="8"/>
      <name val="Arial"/>
      <family val="2"/>
    </font>
    <font>
      <sz val="9"/>
      <name val="Arial"/>
      <family val="2"/>
    </font>
    <font>
      <sz val="14"/>
      <name val="Arial"/>
      <family val="2"/>
    </font>
    <font>
      <b/>
      <u/>
      <sz val="8"/>
      <name val="Arial"/>
      <family val="2"/>
    </font>
    <font>
      <b/>
      <sz val="9"/>
      <color indexed="8"/>
      <name val="Arial"/>
      <family val="2"/>
    </font>
    <font>
      <b/>
      <sz val="8"/>
      <color rgb="FFFF0000"/>
      <name val="Arial"/>
      <family val="2"/>
    </font>
  </fonts>
  <fills count="8">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22"/>
        <bgColor indexed="31"/>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s>
  <borders count="41">
    <border>
      <left/>
      <right/>
      <top/>
      <bottom/>
      <diagonal/>
    </border>
    <border>
      <left/>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9"/>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right style="thick">
        <color indexed="64"/>
      </right>
      <top/>
      <bottom/>
      <diagonal/>
    </border>
  </borders>
  <cellStyleXfs count="3">
    <xf numFmtId="0" fontId="0" fillId="0" borderId="0"/>
    <xf numFmtId="0" fontId="2" fillId="0" borderId="0"/>
    <xf numFmtId="44" fontId="2" fillId="0" borderId="0" applyFont="0" applyFill="0" applyBorder="0" applyAlignment="0" applyProtection="0"/>
  </cellStyleXfs>
  <cellXfs count="506">
    <xf numFmtId="0" fontId="0" fillId="0" borderId="0" xfId="0"/>
    <xf numFmtId="0" fontId="6" fillId="0" borderId="0" xfId="0" applyFont="1" applyAlignment="1">
      <alignment horizontal="left" vertical="center"/>
    </xf>
    <xf numFmtId="0" fontId="0" fillId="0" borderId="0" xfId="0" applyAlignment="1">
      <alignment vertical="center"/>
    </xf>
    <xf numFmtId="0" fontId="0" fillId="0" borderId="0" xfId="0" applyAlignment="1">
      <alignment horizontal="left" vertical="center"/>
    </xf>
    <xf numFmtId="0" fontId="5" fillId="0" borderId="0" xfId="0" applyFont="1" applyAlignment="1">
      <alignment horizontal="left" vertical="center"/>
    </xf>
    <xf numFmtId="0" fontId="2" fillId="0" borderId="0" xfId="0" applyFont="1" applyAlignment="1">
      <alignment vertical="center"/>
    </xf>
    <xf numFmtId="0" fontId="3" fillId="0" borderId="0" xfId="0" quotePrefix="1"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left" vertical="center" wrapText="1"/>
    </xf>
    <xf numFmtId="0" fontId="8" fillId="0" borderId="0" xfId="0" applyFont="1" applyAlignment="1">
      <alignment vertical="center"/>
    </xf>
    <xf numFmtId="0" fontId="7" fillId="0" borderId="0" xfId="0" quotePrefix="1" applyFont="1" applyAlignment="1">
      <alignment horizontal="center" vertical="center"/>
    </xf>
    <xf numFmtId="0" fontId="3" fillId="0" borderId="0" xfId="0" applyFont="1" applyAlignment="1">
      <alignment horizontal="right" vertical="center"/>
    </xf>
    <xf numFmtId="0" fontId="7" fillId="0" borderId="0" xfId="0" applyFont="1" applyAlignment="1">
      <alignment horizontal="right" vertical="center"/>
    </xf>
    <xf numFmtId="0" fontId="4" fillId="0" borderId="1" xfId="0" applyFont="1" applyBorder="1" applyAlignment="1">
      <alignment vertical="center"/>
    </xf>
    <xf numFmtId="0" fontId="4" fillId="2" borderId="1" xfId="0" applyFont="1" applyFill="1" applyBorder="1" applyAlignment="1">
      <alignment vertical="center"/>
    </xf>
    <xf numFmtId="0" fontId="4" fillId="0" borderId="0" xfId="0" applyFont="1" applyBorder="1"/>
    <xf numFmtId="0" fontId="4" fillId="2" borderId="0" xfId="0" applyFont="1" applyFill="1" applyBorder="1"/>
    <xf numFmtId="0" fontId="11" fillId="2" borderId="0" xfId="0" applyFont="1" applyFill="1" applyBorder="1" applyAlignment="1">
      <alignment horizontal="center"/>
    </xf>
    <xf numFmtId="0" fontId="4" fillId="2" borderId="2" xfId="0" applyFont="1" applyFill="1" applyBorder="1"/>
    <xf numFmtId="0" fontId="4" fillId="2" borderId="3" xfId="0" applyFont="1" applyFill="1" applyBorder="1"/>
    <xf numFmtId="0" fontId="4" fillId="2" borderId="4" xfId="0" applyFont="1" applyFill="1" applyBorder="1"/>
    <xf numFmtId="0" fontId="11" fillId="2" borderId="5" xfId="0" applyFont="1" applyFill="1" applyBorder="1" applyAlignment="1">
      <alignment horizontal="center" vertical="center"/>
    </xf>
    <xf numFmtId="0" fontId="4" fillId="2" borderId="6" xfId="0" applyFont="1" applyFill="1" applyBorder="1"/>
    <xf numFmtId="0" fontId="4" fillId="2" borderId="7" xfId="0" applyFont="1" applyFill="1" applyBorder="1"/>
    <xf numFmtId="0" fontId="7" fillId="2" borderId="6" xfId="0" applyFont="1" applyFill="1" applyBorder="1"/>
    <xf numFmtId="0" fontId="4" fillId="2" borderId="6" xfId="0" applyFont="1" applyFill="1" applyBorder="1" applyAlignment="1">
      <alignment vertical="center"/>
    </xf>
    <xf numFmtId="0" fontId="4" fillId="2" borderId="8" xfId="0" applyFont="1" applyFill="1" applyBorder="1"/>
    <xf numFmtId="0" fontId="4" fillId="2" borderId="9" xfId="0" applyFont="1" applyFill="1" applyBorder="1"/>
    <xf numFmtId="0" fontId="4" fillId="0" borderId="0" xfId="0" quotePrefix="1" applyFont="1" applyAlignment="1">
      <alignment vertical="center"/>
    </xf>
    <xf numFmtId="0" fontId="4" fillId="0" borderId="9" xfId="0" applyFont="1" applyBorder="1"/>
    <xf numFmtId="0" fontId="14" fillId="2" borderId="0" xfId="0" applyFont="1" applyFill="1" applyBorder="1" applyAlignment="1">
      <alignment horizontal="center"/>
    </xf>
    <xf numFmtId="0" fontId="4" fillId="2" borderId="0" xfId="0" applyFont="1" applyFill="1" applyBorder="1" applyAlignment="1"/>
    <xf numFmtId="0" fontId="4" fillId="2" borderId="10" xfId="0" applyFont="1" applyFill="1" applyBorder="1"/>
    <xf numFmtId="0" fontId="11" fillId="3" borderId="12" xfId="0" applyFont="1" applyFill="1" applyBorder="1" applyAlignment="1">
      <alignment horizontal="center" vertical="center"/>
    </xf>
    <xf numFmtId="0" fontId="15" fillId="3" borderId="12" xfId="0" applyFont="1" applyFill="1" applyBorder="1" applyAlignment="1">
      <alignment horizontal="center" vertical="center"/>
    </xf>
    <xf numFmtId="0" fontId="11" fillId="0" borderId="12" xfId="0" applyFont="1" applyBorder="1" applyAlignment="1">
      <alignment horizontal="center" vertical="center"/>
    </xf>
    <xf numFmtId="0" fontId="16" fillId="0" borderId="12" xfId="0" applyFont="1" applyBorder="1" applyAlignment="1">
      <alignment horizontal="center" vertical="center"/>
    </xf>
    <xf numFmtId="0" fontId="16" fillId="4" borderId="12" xfId="0" applyFont="1" applyFill="1" applyBorder="1" applyAlignment="1">
      <alignment horizontal="center" vertical="center"/>
    </xf>
    <xf numFmtId="0" fontId="11" fillId="2" borderId="12" xfId="0" applyFont="1" applyFill="1" applyBorder="1" applyAlignment="1">
      <alignment horizontal="center" vertical="center"/>
    </xf>
    <xf numFmtId="0" fontId="16" fillId="2" borderId="12" xfId="0" applyFont="1" applyFill="1" applyBorder="1" applyAlignment="1">
      <alignment horizontal="center" vertical="center"/>
    </xf>
    <xf numFmtId="0" fontId="11" fillId="5" borderId="12" xfId="0" applyFont="1" applyFill="1" applyBorder="1" applyAlignment="1">
      <alignment horizontal="center" vertical="center"/>
    </xf>
    <xf numFmtId="0" fontId="16" fillId="5" borderId="12" xfId="0" applyFont="1" applyFill="1" applyBorder="1" applyAlignment="1">
      <alignment horizontal="center" vertical="center"/>
    </xf>
    <xf numFmtId="0" fontId="17" fillId="3" borderId="5" xfId="0" applyFont="1" applyFill="1" applyBorder="1" applyAlignment="1">
      <alignment horizontal="center" vertical="center"/>
    </xf>
    <xf numFmtId="0" fontId="18"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4" xfId="0" quotePrefix="1" applyFont="1" applyFill="1" applyBorder="1" applyAlignment="1">
      <alignment horizontal="center"/>
    </xf>
    <xf numFmtId="0" fontId="18"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6" xfId="0" quotePrefix="1" applyFont="1" applyFill="1" applyBorder="1" applyAlignment="1">
      <alignment horizontal="center"/>
    </xf>
    <xf numFmtId="0" fontId="18" fillId="0" borderId="1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8" xfId="0" quotePrefix="1" applyFont="1" applyFill="1" applyBorder="1" applyAlignment="1">
      <alignment horizontal="center"/>
    </xf>
    <xf numFmtId="0" fontId="4" fillId="0" borderId="16" xfId="0" quotePrefix="1" applyFont="1" applyFill="1" applyBorder="1" applyAlignment="1">
      <alignment horizontal="center" vertical="center"/>
    </xf>
    <xf numFmtId="0" fontId="4" fillId="0" borderId="19" xfId="0" applyFont="1" applyFill="1" applyBorder="1" applyAlignment="1">
      <alignment horizontal="center" vertical="center"/>
    </xf>
    <xf numFmtId="0" fontId="18" fillId="0" borderId="0" xfId="0" applyFont="1" applyFill="1" applyBorder="1" applyAlignment="1">
      <alignment horizontal="center" vertical="center"/>
    </xf>
    <xf numFmtId="0" fontId="4" fillId="0" borderId="0" xfId="0" quotePrefix="1" applyFont="1" applyFill="1" applyBorder="1" applyAlignment="1">
      <alignment horizontal="center" vertical="center"/>
    </xf>
    <xf numFmtId="0" fontId="11" fillId="0" borderId="0" xfId="0" quotePrefix="1" applyFont="1" applyFill="1" applyBorder="1" applyAlignment="1">
      <alignment horizontal="center"/>
    </xf>
    <xf numFmtId="0" fontId="11" fillId="0" borderId="0" xfId="0" applyFont="1"/>
    <xf numFmtId="0" fontId="14" fillId="0" borderId="0" xfId="0" applyFont="1"/>
    <xf numFmtId="0" fontId="21" fillId="0" borderId="0" xfId="0" applyFont="1" applyBorder="1" applyAlignment="1">
      <alignment horizontal="center" vertical="center" textRotation="90" wrapText="1"/>
    </xf>
    <xf numFmtId="0" fontId="11" fillId="0" borderId="0" xfId="0" applyFont="1" applyBorder="1" applyAlignment="1">
      <alignment horizontal="center" vertical="center"/>
    </xf>
    <xf numFmtId="0" fontId="4" fillId="0" borderId="0" xfId="0" quotePrefix="1" applyFont="1" applyBorder="1" applyAlignment="1">
      <alignment horizontal="center" vertical="center"/>
    </xf>
    <xf numFmtId="0" fontId="4" fillId="0" borderId="0" xfId="0" applyFont="1" applyBorder="1" applyAlignment="1">
      <alignment horizontal="center" vertical="center"/>
    </xf>
    <xf numFmtId="0" fontId="2" fillId="0" borderId="0" xfId="0" applyFont="1" applyAlignment="1">
      <alignment horizontal="center" vertical="center"/>
    </xf>
    <xf numFmtId="0" fontId="7" fillId="2" borderId="0" xfId="0" applyFont="1" applyFill="1" applyBorder="1" applyAlignment="1">
      <alignment horizontal="center" vertical="center"/>
    </xf>
    <xf numFmtId="0" fontId="7" fillId="2" borderId="0" xfId="0" applyFont="1" applyFill="1" applyBorder="1" applyAlignment="1">
      <alignment horizontal="left" vertical="center"/>
    </xf>
    <xf numFmtId="0" fontId="8" fillId="2" borderId="0"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5" borderId="5" xfId="0" applyFont="1" applyFill="1" applyBorder="1" applyAlignment="1">
      <alignment horizontal="left" vertical="center"/>
    </xf>
    <xf numFmtId="0" fontId="11" fillId="5" borderId="11" xfId="0" applyFont="1" applyFill="1" applyBorder="1" applyAlignment="1">
      <alignment horizontal="left" vertical="center"/>
    </xf>
    <xf numFmtId="0" fontId="4" fillId="5" borderId="11" xfId="0" applyFont="1" applyFill="1" applyBorder="1" applyAlignment="1">
      <alignment vertical="center"/>
    </xf>
    <xf numFmtId="0" fontId="4" fillId="2" borderId="6" xfId="0" applyFont="1" applyFill="1" applyBorder="1" applyAlignment="1">
      <alignment horizontal="center" vertical="center"/>
    </xf>
    <xf numFmtId="0" fontId="4" fillId="2" borderId="0" xfId="0" applyFont="1" applyFill="1" applyBorder="1" applyAlignment="1">
      <alignment vertical="center"/>
    </xf>
    <xf numFmtId="0" fontId="4" fillId="2" borderId="3" xfId="0" applyFont="1" applyFill="1" applyBorder="1" applyAlignment="1">
      <alignment vertical="center"/>
    </xf>
    <xf numFmtId="0" fontId="4" fillId="2" borderId="0"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9" xfId="0" applyFont="1" applyFill="1" applyBorder="1" applyAlignment="1">
      <alignment vertical="center"/>
    </xf>
    <xf numFmtId="0" fontId="4" fillId="2" borderId="2" xfId="0" applyFont="1" applyFill="1" applyBorder="1" applyAlignment="1">
      <alignment horizontal="center" vertical="center"/>
    </xf>
    <xf numFmtId="0" fontId="4" fillId="2" borderId="30" xfId="0" applyFont="1" applyFill="1" applyBorder="1" applyAlignment="1">
      <alignment horizontal="center" vertical="center"/>
    </xf>
    <xf numFmtId="0" fontId="4" fillId="0" borderId="0" xfId="0" applyFont="1"/>
    <xf numFmtId="0" fontId="4" fillId="2" borderId="8" xfId="0" applyFont="1" applyFill="1" applyBorder="1" applyAlignment="1">
      <alignment horizontal="center" vertical="center"/>
    </xf>
    <xf numFmtId="0" fontId="4" fillId="2" borderId="31" xfId="0" applyFont="1" applyFill="1" applyBorder="1" applyAlignment="1">
      <alignment horizontal="center" vertical="center"/>
    </xf>
    <xf numFmtId="0" fontId="14" fillId="0" borderId="0" xfId="0" applyFont="1" applyBorder="1"/>
    <xf numFmtId="0" fontId="4" fillId="0" borderId="0" xfId="0" applyFont="1" applyBorder="1" applyAlignment="1">
      <alignment horizontal="center"/>
    </xf>
    <xf numFmtId="0" fontId="4" fillId="2" borderId="5" xfId="0" applyFont="1" applyFill="1" applyBorder="1" applyAlignment="1">
      <alignment horizontal="center" vertical="center"/>
    </xf>
    <xf numFmtId="0" fontId="4" fillId="2" borderId="11" xfId="0" applyFont="1" applyFill="1" applyBorder="1" applyAlignment="1">
      <alignment vertical="center"/>
    </xf>
    <xf numFmtId="0" fontId="4" fillId="2" borderId="24" xfId="0" applyFont="1" applyFill="1" applyBorder="1" applyAlignment="1">
      <alignment horizontal="center" vertical="center"/>
    </xf>
    <xf numFmtId="0" fontId="4" fillId="0" borderId="0" xfId="0" quotePrefix="1" applyFont="1"/>
    <xf numFmtId="0" fontId="4" fillId="0" borderId="12" xfId="0" quotePrefix="1" applyFont="1" applyBorder="1" applyAlignment="1">
      <alignment horizontal="center" vertical="center"/>
    </xf>
    <xf numFmtId="0" fontId="14" fillId="2" borderId="3" xfId="0" applyFont="1" applyFill="1" applyBorder="1" applyAlignment="1">
      <alignment horizontal="center"/>
    </xf>
    <xf numFmtId="0" fontId="11" fillId="2" borderId="9" xfId="0" applyFont="1" applyFill="1" applyBorder="1" applyAlignment="1">
      <alignment horizontal="center" vertical="center"/>
    </xf>
    <xf numFmtId="0" fontId="4" fillId="0" borderId="10" xfId="0" applyFont="1" applyBorder="1" applyAlignment="1"/>
    <xf numFmtId="0" fontId="4" fillId="3" borderId="13" xfId="0" applyFont="1" applyFill="1" applyBorder="1" applyAlignment="1"/>
    <xf numFmtId="0" fontId="15" fillId="3" borderId="32" xfId="0" applyFont="1" applyFill="1" applyBorder="1" applyAlignment="1">
      <alignment horizontal="center" vertical="center"/>
    </xf>
    <xf numFmtId="0" fontId="20" fillId="3" borderId="14" xfId="0" applyFont="1" applyFill="1" applyBorder="1"/>
    <xf numFmtId="0" fontId="17" fillId="3" borderId="32"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19" xfId="0" applyFont="1" applyFill="1" applyBorder="1" applyAlignment="1">
      <alignment horizontal="center" vertical="center"/>
    </xf>
    <xf numFmtId="0" fontId="7" fillId="0" borderId="0" xfId="0" applyFont="1" applyFill="1" applyBorder="1" applyAlignment="1">
      <alignment horizontal="center" vertical="center" textRotation="90"/>
    </xf>
    <xf numFmtId="0" fontId="4" fillId="0" borderId="3" xfId="0" quotePrefix="1" applyFont="1" applyFill="1" applyBorder="1" applyAlignment="1">
      <alignment horizontal="center" vertical="center"/>
    </xf>
    <xf numFmtId="0" fontId="4" fillId="0" borderId="0" xfId="0" applyFont="1" applyFill="1"/>
    <xf numFmtId="0" fontId="12" fillId="0" borderId="0" xfId="0" applyFont="1" applyFill="1" applyBorder="1" applyAlignment="1">
      <alignment horizontal="center" vertical="center" textRotation="90"/>
    </xf>
    <xf numFmtId="0" fontId="11" fillId="0" borderId="0" xfId="0" applyFont="1" applyBorder="1"/>
    <xf numFmtId="164" fontId="2" fillId="0" borderId="0" xfId="0" applyNumberFormat="1" applyFont="1" applyFill="1" applyBorder="1" applyAlignment="1">
      <alignment horizontal="center"/>
    </xf>
    <xf numFmtId="0" fontId="21" fillId="2" borderId="6" xfId="0" quotePrefix="1" applyFont="1" applyFill="1" applyBorder="1"/>
    <xf numFmtId="0" fontId="4" fillId="2" borderId="11" xfId="0" applyFont="1" applyFill="1" applyBorder="1"/>
    <xf numFmtId="0" fontId="16" fillId="0" borderId="12" xfId="0" applyFont="1" applyFill="1" applyBorder="1" applyAlignment="1">
      <alignment horizontal="center" vertical="center"/>
    </xf>
    <xf numFmtId="0" fontId="11" fillId="5" borderId="12" xfId="0" quotePrefix="1" applyFont="1" applyFill="1" applyBorder="1" applyAlignment="1">
      <alignment horizontal="center" vertical="center"/>
    </xf>
    <xf numFmtId="0" fontId="18" fillId="6" borderId="13" xfId="0" applyFont="1" applyFill="1" applyBorder="1" applyAlignment="1">
      <alignment horizontal="center" vertical="center"/>
    </xf>
    <xf numFmtId="0" fontId="4" fillId="6" borderId="13" xfId="0" quotePrefix="1" applyFont="1" applyFill="1" applyBorder="1" applyAlignment="1">
      <alignment horizontal="center"/>
    </xf>
    <xf numFmtId="0" fontId="18" fillId="6" borderId="14" xfId="0" applyFont="1" applyFill="1" applyBorder="1" applyAlignment="1">
      <alignment horizontal="center" vertical="center"/>
    </xf>
    <xf numFmtId="0" fontId="4" fillId="6" borderId="14" xfId="0" quotePrefix="1" applyFont="1" applyFill="1" applyBorder="1" applyAlignment="1">
      <alignment horizontal="center" vertical="center"/>
    </xf>
    <xf numFmtId="0" fontId="4" fillId="6" borderId="14" xfId="0" applyFont="1" applyFill="1" applyBorder="1" applyAlignment="1">
      <alignment horizontal="center"/>
    </xf>
    <xf numFmtId="0" fontId="18" fillId="6" borderId="16" xfId="0" applyFont="1" applyFill="1" applyBorder="1" applyAlignment="1">
      <alignment horizontal="center" vertical="center"/>
    </xf>
    <xf numFmtId="0" fontId="4" fillId="6" borderId="16" xfId="0" quotePrefix="1" applyFont="1" applyFill="1" applyBorder="1" applyAlignment="1">
      <alignment horizontal="center" vertical="center"/>
    </xf>
    <xf numFmtId="0" fontId="4" fillId="6" borderId="16" xfId="0" quotePrefix="1" applyFont="1" applyFill="1" applyBorder="1" applyAlignment="1">
      <alignment horizontal="center"/>
    </xf>
    <xf numFmtId="0" fontId="4" fillId="6" borderId="14" xfId="0" applyFont="1" applyFill="1" applyBorder="1" applyAlignment="1">
      <alignment horizontal="center" vertical="center"/>
    </xf>
    <xf numFmtId="0" fontId="7" fillId="6" borderId="0" xfId="0" applyFont="1" applyFill="1" applyBorder="1" applyAlignment="1">
      <alignment horizontal="left" vertical="center"/>
    </xf>
    <xf numFmtId="0" fontId="8" fillId="6" borderId="3" xfId="0" applyFont="1" applyFill="1" applyBorder="1" applyAlignment="1">
      <alignment horizontal="center" vertical="center"/>
    </xf>
    <xf numFmtId="0" fontId="14" fillId="6" borderId="0" xfId="0" applyFont="1" applyFill="1"/>
    <xf numFmtId="0" fontId="4" fillId="6" borderId="0" xfId="0" quotePrefix="1" applyFont="1" applyFill="1" applyBorder="1" applyAlignment="1">
      <alignment horizontal="center" vertical="center"/>
    </xf>
    <xf numFmtId="0" fontId="11" fillId="6" borderId="0" xfId="0" applyFont="1" applyFill="1"/>
    <xf numFmtId="0" fontId="11" fillId="6" borderId="0" xfId="0" applyFont="1" applyFill="1" applyBorder="1" applyAlignment="1">
      <alignment horizontal="center" vertical="center"/>
    </xf>
    <xf numFmtId="0" fontId="7" fillId="6" borderId="0" xfId="0" applyFont="1" applyFill="1" applyBorder="1" applyAlignment="1">
      <alignment horizontal="center" vertical="center"/>
    </xf>
    <xf numFmtId="0" fontId="2" fillId="6" borderId="0" xfId="0" applyFont="1" applyFill="1" applyAlignment="1">
      <alignment horizontal="center" vertical="center"/>
    </xf>
    <xf numFmtId="0" fontId="4" fillId="6" borderId="27" xfId="0" applyFont="1" applyFill="1" applyBorder="1"/>
    <xf numFmtId="0" fontId="4" fillId="6" borderId="3" xfId="0" applyFont="1" applyFill="1" applyBorder="1" applyAlignment="1">
      <alignment vertical="center"/>
    </xf>
    <xf numFmtId="0" fontId="4" fillId="6" borderId="0" xfId="0" applyFont="1" applyFill="1" applyBorder="1" applyAlignment="1">
      <alignment vertical="center"/>
    </xf>
    <xf numFmtId="0" fontId="4" fillId="6" borderId="9" xfId="0" applyFont="1" applyFill="1" applyBorder="1" applyAlignment="1">
      <alignment vertical="center"/>
    </xf>
    <xf numFmtId="0" fontId="4" fillId="0" borderId="3"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applyAlignment="1">
      <alignment horizontal="center"/>
    </xf>
    <xf numFmtId="0" fontId="20" fillId="0" borderId="0" xfId="0" applyFont="1" applyFill="1" applyBorder="1" applyAlignment="1">
      <alignment horizontal="left"/>
    </xf>
    <xf numFmtId="0" fontId="20" fillId="2" borderId="0" xfId="0" applyFont="1" applyFill="1" applyBorder="1" applyAlignment="1">
      <alignment vertical="center"/>
    </xf>
    <xf numFmtId="0" fontId="20" fillId="6" borderId="0" xfId="0" applyNumberFormat="1" applyFont="1" applyFill="1" applyBorder="1" applyAlignment="1">
      <alignment horizontal="center"/>
    </xf>
    <xf numFmtId="0" fontId="20" fillId="0" borderId="0" xfId="0" applyFont="1" applyFill="1" applyBorder="1" applyAlignment="1">
      <alignment horizontal="center"/>
    </xf>
    <xf numFmtId="0" fontId="20" fillId="2" borderId="6" xfId="0" applyFont="1" applyFill="1" applyBorder="1" applyAlignment="1">
      <alignment horizontal="center" vertical="center"/>
    </xf>
    <xf numFmtId="0" fontId="20" fillId="2" borderId="8" xfId="0" applyFont="1" applyFill="1" applyBorder="1" applyAlignment="1">
      <alignment horizontal="center" vertical="center"/>
    </xf>
    <xf numFmtId="0" fontId="20" fillId="0" borderId="9" xfId="0" applyFont="1" applyFill="1" applyBorder="1" applyAlignment="1">
      <alignment horizontal="left"/>
    </xf>
    <xf numFmtId="0" fontId="20" fillId="2" borderId="9" xfId="0" applyFont="1" applyFill="1" applyBorder="1" applyAlignment="1">
      <alignment vertical="center"/>
    </xf>
    <xf numFmtId="0" fontId="4" fillId="6" borderId="31" xfId="0" applyFont="1" applyFill="1" applyBorder="1"/>
    <xf numFmtId="0" fontId="20" fillId="0" borderId="9" xfId="0" applyFont="1" applyFill="1" applyBorder="1" applyAlignment="1">
      <alignment horizontal="center"/>
    </xf>
    <xf numFmtId="0" fontId="20" fillId="2" borderId="0" xfId="0" applyFont="1" applyFill="1" applyBorder="1" applyAlignment="1">
      <alignment horizontal="center" vertical="center"/>
    </xf>
    <xf numFmtId="0" fontId="18" fillId="6" borderId="0" xfId="0" applyFont="1" applyFill="1" applyBorder="1" applyAlignment="1">
      <alignment horizontal="left" vertical="center"/>
    </xf>
    <xf numFmtId="0" fontId="20" fillId="6" borderId="0" xfId="0" applyFont="1" applyFill="1" applyBorder="1" applyAlignment="1">
      <alignment horizontal="left"/>
    </xf>
    <xf numFmtId="0" fontId="20" fillId="6" borderId="0" xfId="0" applyFont="1" applyFill="1" applyBorder="1" applyAlignment="1">
      <alignment vertical="center"/>
    </xf>
    <xf numFmtId="0" fontId="20" fillId="6" borderId="0" xfId="0" applyNumberFormat="1" applyFont="1" applyFill="1" applyBorder="1" applyAlignment="1">
      <alignment horizontal="center"/>
    </xf>
    <xf numFmtId="0" fontId="4" fillId="6" borderId="0" xfId="0" applyFont="1" applyFill="1" applyBorder="1"/>
    <xf numFmtId="0" fontId="4" fillId="6" borderId="0" xfId="0" applyFont="1" applyFill="1"/>
    <xf numFmtId="0" fontId="14" fillId="6" borderId="0" xfId="0" applyFont="1" applyFill="1" applyBorder="1"/>
    <xf numFmtId="0" fontId="4" fillId="6" borderId="0" xfId="0" applyFont="1" applyFill="1" applyBorder="1" applyAlignment="1">
      <alignment horizontal="left"/>
    </xf>
    <xf numFmtId="0" fontId="11" fillId="3" borderId="5" xfId="0" applyFont="1" applyFill="1" applyBorder="1" applyAlignment="1">
      <alignment horizontal="center" vertical="center"/>
    </xf>
    <xf numFmtId="0" fontId="4" fillId="2" borderId="6" xfId="0" quotePrefix="1" applyFont="1" applyFill="1" applyBorder="1" applyAlignment="1">
      <alignment vertical="center"/>
    </xf>
    <xf numFmtId="0" fontId="4" fillId="2" borderId="8" xfId="0" quotePrefix="1" applyFont="1" applyFill="1" applyBorder="1" applyAlignment="1">
      <alignment vertical="center"/>
    </xf>
    <xf numFmtId="0" fontId="7" fillId="0" borderId="17" xfId="0" applyFont="1" applyBorder="1" applyAlignment="1">
      <alignment horizontal="center" vertical="center" wrapText="1"/>
    </xf>
    <xf numFmtId="0" fontId="11" fillId="2" borderId="0" xfId="0" applyFont="1" applyFill="1" applyBorder="1" applyAlignment="1">
      <alignment vertical="center"/>
    </xf>
    <xf numFmtId="0" fontId="7" fillId="0" borderId="0" xfId="0" applyFont="1"/>
    <xf numFmtId="0" fontId="23" fillId="0" borderId="0" xfId="0" applyFont="1"/>
    <xf numFmtId="0" fontId="11" fillId="3" borderId="13" xfId="0" applyFont="1" applyFill="1" applyBorder="1" applyAlignment="1">
      <alignment horizontal="center" vertical="center"/>
    </xf>
    <xf numFmtId="0" fontId="11" fillId="3" borderId="2" xfId="0" applyFont="1" applyFill="1" applyBorder="1" applyAlignment="1">
      <alignment horizontal="center" vertical="center"/>
    </xf>
    <xf numFmtId="0" fontId="16" fillId="0" borderId="14" xfId="0" applyFont="1" applyBorder="1" applyAlignment="1">
      <alignment horizontal="center" vertical="center"/>
    </xf>
    <xf numFmtId="0" fontId="11" fillId="3" borderId="19" xfId="0" applyFont="1" applyFill="1" applyBorder="1" applyAlignment="1">
      <alignment horizontal="center" vertical="center"/>
    </xf>
    <xf numFmtId="0" fontId="17" fillId="3" borderId="8" xfId="0" applyFont="1" applyFill="1" applyBorder="1" applyAlignment="1">
      <alignment horizontal="center" vertical="center"/>
    </xf>
    <xf numFmtId="0" fontId="4" fillId="0" borderId="13" xfId="0" applyFont="1" applyBorder="1" applyAlignment="1">
      <alignment horizontal="center" vertical="center"/>
    </xf>
    <xf numFmtId="0" fontId="4" fillId="0" borderId="19" xfId="0" quotePrefix="1" applyFont="1" applyBorder="1" applyAlignment="1">
      <alignment horizontal="center" vertical="center"/>
    </xf>
    <xf numFmtId="0" fontId="0" fillId="0" borderId="0" xfId="0" applyBorder="1" applyAlignment="1">
      <alignment horizontal="center" vertical="center" wrapText="1"/>
    </xf>
    <xf numFmtId="0" fontId="18" fillId="5" borderId="11" xfId="0" applyFont="1" applyFill="1" applyBorder="1" applyAlignment="1">
      <alignment horizontal="left" vertical="center"/>
    </xf>
    <xf numFmtId="0" fontId="20" fillId="5" borderId="11" xfId="0" applyFont="1" applyFill="1" applyBorder="1" applyAlignment="1">
      <alignment vertical="center"/>
    </xf>
    <xf numFmtId="0" fontId="20" fillId="2" borderId="30" xfId="0" applyFont="1" applyFill="1" applyBorder="1" applyAlignment="1">
      <alignment horizontal="center" vertical="center"/>
    </xf>
    <xf numFmtId="0" fontId="20" fillId="2" borderId="11" xfId="0" applyFont="1" applyFill="1" applyBorder="1" applyAlignment="1">
      <alignment vertical="center"/>
    </xf>
    <xf numFmtId="0" fontId="4" fillId="0" borderId="5" xfId="0" applyFont="1" applyBorder="1" applyAlignment="1">
      <alignment horizontal="center"/>
    </xf>
    <xf numFmtId="0" fontId="7" fillId="0" borderId="0" xfId="0" applyFont="1" applyBorder="1"/>
    <xf numFmtId="0" fontId="11" fillId="2" borderId="5" xfId="0" applyFont="1" applyFill="1" applyBorder="1" applyAlignment="1">
      <alignment horizontal="left" vertical="center"/>
    </xf>
    <xf numFmtId="0" fontId="4" fillId="6" borderId="0" xfId="0" applyFont="1" applyFill="1" applyBorder="1" applyAlignment="1">
      <alignment horizontal="center" vertical="center"/>
    </xf>
    <xf numFmtId="0" fontId="0" fillId="6" borderId="0" xfId="0" applyFill="1" applyAlignment="1">
      <alignment horizontal="center" vertical="center"/>
    </xf>
    <xf numFmtId="0" fontId="24" fillId="0" borderId="0" xfId="0" applyFont="1" applyFill="1" applyBorder="1" applyAlignment="1">
      <alignment horizontal="center" vertical="center"/>
    </xf>
    <xf numFmtId="0" fontId="24" fillId="0" borderId="0" xfId="0" applyFont="1" applyFill="1" applyBorder="1" applyAlignment="1">
      <alignment horizontal="left" vertical="center"/>
    </xf>
    <xf numFmtId="0" fontId="14" fillId="0" borderId="0" xfId="0" applyFont="1" applyAlignment="1">
      <alignment horizontal="left" vertical="center"/>
    </xf>
    <xf numFmtId="0" fontId="14" fillId="0" borderId="0" xfId="0" quotePrefix="1" applyFont="1" applyFill="1" applyBorder="1" applyAlignment="1">
      <alignment horizontal="center" vertical="center"/>
    </xf>
    <xf numFmtId="0" fontId="14" fillId="0" borderId="0" xfId="0" applyFont="1" applyFill="1" applyBorder="1" applyAlignment="1">
      <alignment horizontal="center" vertical="center"/>
    </xf>
    <xf numFmtId="0" fontId="21" fillId="0" borderId="0" xfId="0" applyFont="1"/>
    <xf numFmtId="0" fontId="14" fillId="0" borderId="0" xfId="0" applyFont="1" applyBorder="1" applyAlignment="1">
      <alignment horizontal="center" vertical="center"/>
    </xf>
    <xf numFmtId="0" fontId="14" fillId="0" borderId="0" xfId="0" quotePrefix="1" applyFont="1" applyBorder="1" applyAlignment="1">
      <alignment horizontal="center" vertical="center"/>
    </xf>
    <xf numFmtId="0" fontId="14" fillId="0" borderId="0" xfId="0" applyFont="1" applyAlignment="1">
      <alignment vertical="center"/>
    </xf>
    <xf numFmtId="0" fontId="14" fillId="6" borderId="0" xfId="0" applyFont="1" applyFill="1" applyAlignment="1">
      <alignment horizontal="left" vertical="center"/>
    </xf>
    <xf numFmtId="0" fontId="24" fillId="6" borderId="0" xfId="0" applyFont="1" applyFill="1" applyBorder="1" applyAlignment="1">
      <alignment horizontal="center" vertical="center"/>
    </xf>
    <xf numFmtId="0" fontId="14" fillId="6" borderId="0" xfId="0" quotePrefix="1" applyFont="1" applyFill="1" applyBorder="1" applyAlignment="1">
      <alignment horizontal="center" vertical="center"/>
    </xf>
    <xf numFmtId="0" fontId="14" fillId="6" borderId="0" xfId="0" applyFont="1" applyFill="1" applyBorder="1" applyAlignment="1">
      <alignment horizontal="center" vertical="center"/>
    </xf>
    <xf numFmtId="0" fontId="0" fillId="0" borderId="0" xfId="0" applyAlignment="1">
      <alignment vertical="center"/>
    </xf>
    <xf numFmtId="0" fontId="11"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quotePrefix="1" applyFont="1" applyFill="1" applyBorder="1" applyAlignment="1">
      <alignment horizontal="center" vertical="center"/>
    </xf>
    <xf numFmtId="0" fontId="4" fillId="6" borderId="3" xfId="0" applyFont="1" applyFill="1" applyBorder="1" applyAlignment="1">
      <alignment horizontal="left"/>
    </xf>
    <xf numFmtId="0" fontId="4" fillId="5" borderId="11" xfId="0" applyFont="1" applyFill="1" applyBorder="1" applyAlignment="1">
      <alignment vertical="center"/>
    </xf>
    <xf numFmtId="0" fontId="4" fillId="2" borderId="0" xfId="0" applyFont="1" applyFill="1" applyBorder="1" applyAlignment="1">
      <alignment horizontal="center" vertical="center"/>
    </xf>
    <xf numFmtId="0" fontId="11" fillId="5" borderId="11" xfId="0" applyFont="1" applyFill="1" applyBorder="1" applyAlignment="1">
      <alignment horizontal="left" vertical="center"/>
    </xf>
    <xf numFmtId="0" fontId="11" fillId="5" borderId="24" xfId="0" applyFont="1" applyFill="1" applyBorder="1" applyAlignment="1">
      <alignment horizontal="left" vertical="center"/>
    </xf>
    <xf numFmtId="0" fontId="18" fillId="5" borderId="24" xfId="0" applyFont="1" applyFill="1" applyBorder="1" applyAlignment="1">
      <alignment horizontal="left" vertical="center"/>
    </xf>
    <xf numFmtId="0" fontId="7" fillId="0" borderId="11" xfId="0" applyFont="1" applyBorder="1" applyAlignment="1"/>
    <xf numFmtId="0" fontId="0" fillId="0" borderId="0" xfId="0"/>
    <xf numFmtId="0" fontId="4" fillId="6" borderId="9" xfId="0" applyFont="1" applyFill="1" applyBorder="1" applyAlignment="1">
      <alignment horizontal="left"/>
    </xf>
    <xf numFmtId="0" fontId="11" fillId="2" borderId="0" xfId="0" applyFont="1" applyFill="1" applyBorder="1" applyAlignment="1">
      <alignment horizontal="center"/>
    </xf>
    <xf numFmtId="0" fontId="4" fillId="5" borderId="11" xfId="0" applyFont="1" applyFill="1" applyBorder="1" applyAlignment="1">
      <alignment vertical="center"/>
    </xf>
    <xf numFmtId="0" fontId="4" fillId="2" borderId="9" xfId="0" applyFont="1" applyFill="1" applyBorder="1" applyAlignment="1">
      <alignment horizontal="center" vertical="center"/>
    </xf>
    <xf numFmtId="0" fontId="8" fillId="2"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1" xfId="0" applyFont="1" applyFill="1" applyBorder="1" applyAlignment="1">
      <alignment vertical="center"/>
    </xf>
    <xf numFmtId="0" fontId="0" fillId="0" borderId="0" xfId="0" applyFill="1"/>
    <xf numFmtId="0" fontId="4" fillId="0" borderId="0" xfId="0" applyFont="1" applyFill="1" applyBorder="1" applyAlignment="1">
      <alignment vertical="center"/>
    </xf>
    <xf numFmtId="0" fontId="4" fillId="5" borderId="11" xfId="0" applyFont="1" applyFill="1" applyBorder="1" applyAlignment="1">
      <alignment vertical="center"/>
    </xf>
    <xf numFmtId="0" fontId="11" fillId="2" borderId="2"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0" xfId="0" applyFont="1" applyFill="1" applyBorder="1" applyAlignment="1">
      <alignment horizontal="center"/>
    </xf>
    <xf numFmtId="0" fontId="4" fillId="2" borderId="3" xfId="0" applyFont="1" applyFill="1" applyBorder="1" applyAlignment="1">
      <alignment horizontal="center" vertical="center"/>
    </xf>
    <xf numFmtId="0" fontId="11" fillId="5" borderId="11" xfId="0" applyFont="1" applyFill="1" applyBorder="1" applyAlignment="1">
      <alignment horizontal="left" vertical="center"/>
    </xf>
    <xf numFmtId="0" fontId="4" fillId="6" borderId="0" xfId="0" applyFont="1" applyFill="1" applyBorder="1" applyAlignment="1">
      <alignment horizontal="center" vertical="center"/>
    </xf>
    <xf numFmtId="0" fontId="11" fillId="5" borderId="5" xfId="0" applyFont="1" applyFill="1" applyBorder="1" applyAlignment="1">
      <alignment horizontal="left" vertical="center"/>
    </xf>
    <xf numFmtId="0" fontId="4" fillId="6" borderId="9"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4" fillId="0" borderId="0" xfId="0" applyFont="1" applyBorder="1" applyAlignment="1">
      <alignment horizontal="center" vertical="center"/>
    </xf>
    <xf numFmtId="0" fontId="4" fillId="2" borderId="10" xfId="0" applyFont="1" applyFill="1" applyBorder="1" applyAlignment="1"/>
    <xf numFmtId="0" fontId="4" fillId="2" borderId="11" xfId="0" applyFont="1" applyFill="1" applyBorder="1" applyAlignment="1"/>
    <xf numFmtId="0" fontId="7" fillId="0" borderId="3" xfId="0" applyFont="1" applyBorder="1" applyAlignment="1">
      <alignment vertical="center" textRotation="90"/>
    </xf>
    <xf numFmtId="0" fontId="11" fillId="2" borderId="0" xfId="0" applyFont="1" applyFill="1" applyBorder="1"/>
    <xf numFmtId="0" fontId="7" fillId="0" borderId="0" xfId="0" applyFont="1" applyBorder="1" applyAlignment="1">
      <alignment horizontal="center" vertical="center" textRotation="90"/>
    </xf>
    <xf numFmtId="0" fontId="12" fillId="2" borderId="0" xfId="0" applyFont="1" applyFill="1" applyBorder="1" applyAlignment="1">
      <alignment horizontal="center"/>
    </xf>
    <xf numFmtId="0" fontId="8" fillId="2" borderId="0" xfId="0" applyFont="1" applyFill="1" applyBorder="1" applyAlignment="1">
      <alignment horizontal="center"/>
    </xf>
    <xf numFmtId="0" fontId="20" fillId="0" borderId="3" xfId="0" applyFont="1" applyFill="1" applyBorder="1" applyAlignment="1">
      <alignment vertical="center"/>
    </xf>
    <xf numFmtId="0" fontId="20" fillId="0" borderId="11" xfId="0" applyFont="1" applyFill="1" applyBorder="1" applyAlignment="1">
      <alignment vertical="center"/>
    </xf>
    <xf numFmtId="0" fontId="20" fillId="0" borderId="30" xfId="0" applyFont="1" applyFill="1" applyBorder="1" applyAlignment="1">
      <alignment horizontal="center" vertical="center"/>
    </xf>
    <xf numFmtId="0" fontId="20" fillId="7" borderId="11" xfId="0" applyFont="1" applyFill="1" applyBorder="1" applyAlignment="1">
      <alignment vertical="center"/>
    </xf>
    <xf numFmtId="0" fontId="18" fillId="7" borderId="11" xfId="0" applyFont="1" applyFill="1" applyBorder="1" applyAlignment="1">
      <alignment horizontal="left" vertical="center"/>
    </xf>
    <xf numFmtId="0" fontId="18" fillId="7" borderId="24" xfId="0" applyFont="1" applyFill="1" applyBorder="1" applyAlignment="1">
      <alignment horizontal="left" vertical="center"/>
    </xf>
    <xf numFmtId="0" fontId="20"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4" fillId="7" borderId="11" xfId="0" applyFont="1" applyFill="1" applyBorder="1" applyAlignment="1">
      <alignment vertical="center"/>
    </xf>
    <xf numFmtId="0" fontId="11" fillId="7" borderId="11" xfId="0" applyFont="1" applyFill="1" applyBorder="1" applyAlignment="1">
      <alignment horizontal="left" vertical="center"/>
    </xf>
    <xf numFmtId="0" fontId="11" fillId="7" borderId="5" xfId="0" applyFont="1" applyFill="1" applyBorder="1" applyAlignment="1">
      <alignment horizontal="left" vertical="center"/>
    </xf>
    <xf numFmtId="0" fontId="4" fillId="0" borderId="5" xfId="0" applyFont="1" applyFill="1" applyBorder="1" applyAlignment="1">
      <alignment horizontal="center"/>
    </xf>
    <xf numFmtId="0" fontId="11" fillId="0" borderId="12" xfId="0" applyFont="1" applyFill="1" applyBorder="1" applyAlignment="1">
      <alignment horizontal="center" vertical="center"/>
    </xf>
    <xf numFmtId="0" fontId="11" fillId="7" borderId="12" xfId="0" applyFont="1" applyFill="1" applyBorder="1" applyAlignment="1">
      <alignment horizontal="center" vertical="center"/>
    </xf>
    <xf numFmtId="0" fontId="16" fillId="7" borderId="12" xfId="0" applyFont="1" applyFill="1" applyBorder="1" applyAlignment="1">
      <alignment horizontal="center" vertical="center"/>
    </xf>
    <xf numFmtId="0" fontId="11" fillId="2" borderId="8" xfId="0" applyFont="1" applyFill="1" applyBorder="1" applyAlignment="1">
      <alignment horizontal="left" vertical="center"/>
    </xf>
    <xf numFmtId="0" fontId="7" fillId="0" borderId="0" xfId="0" applyFont="1" applyFill="1" applyBorder="1" applyAlignment="1">
      <alignment horizontal="center" vertical="center"/>
    </xf>
    <xf numFmtId="0" fontId="0" fillId="2" borderId="0" xfId="0" applyFont="1" applyFill="1" applyBorder="1" applyAlignment="1">
      <alignment vertical="center"/>
    </xf>
    <xf numFmtId="0" fontId="0" fillId="2" borderId="0" xfId="0" applyFont="1" applyFill="1" applyBorder="1" applyAlignment="1">
      <alignment horizontal="center" vertical="center"/>
    </xf>
    <xf numFmtId="0" fontId="11" fillId="0" borderId="12" xfId="0" quotePrefix="1" applyFont="1" applyFill="1" applyBorder="1" applyAlignment="1">
      <alignment horizontal="center" vertical="center"/>
    </xf>
    <xf numFmtId="0" fontId="16" fillId="0" borderId="12" xfId="0" quotePrefix="1" applyFont="1" applyFill="1" applyBorder="1" applyAlignment="1">
      <alignment horizontal="center" vertical="center"/>
    </xf>
    <xf numFmtId="0" fontId="11" fillId="0" borderId="0" xfId="0" applyFont="1" applyAlignment="1">
      <alignment horizontal="left"/>
    </xf>
    <xf numFmtId="0" fontId="11" fillId="5" borderId="3" xfId="0" applyFont="1" applyFill="1" applyBorder="1" applyAlignment="1">
      <alignment horizontal="left" vertical="center"/>
    </xf>
    <xf numFmtId="0" fontId="4" fillId="5" borderId="3" xfId="0" applyFont="1" applyFill="1" applyBorder="1" applyAlignment="1">
      <alignment vertical="center"/>
    </xf>
    <xf numFmtId="0" fontId="4" fillId="5" borderId="3" xfId="0" applyFont="1" applyFill="1" applyBorder="1" applyAlignment="1">
      <alignment horizontal="center" vertical="center"/>
    </xf>
    <xf numFmtId="0" fontId="14" fillId="2" borderId="0" xfId="0" applyFont="1" applyFill="1" applyBorder="1" applyAlignment="1">
      <alignment vertical="center"/>
    </xf>
    <xf numFmtId="0" fontId="11" fillId="2" borderId="2" xfId="0" applyFont="1" applyFill="1" applyBorder="1" applyAlignment="1">
      <alignment horizontal="center" vertical="center"/>
    </xf>
    <xf numFmtId="0" fontId="11" fillId="2" borderId="8" xfId="0" applyFont="1" applyFill="1" applyBorder="1" applyAlignment="1">
      <alignment horizontal="center" vertical="center"/>
    </xf>
    <xf numFmtId="0" fontId="4" fillId="2" borderId="11" xfId="0" applyFont="1" applyFill="1" applyBorder="1" applyAlignment="1">
      <alignment horizontal="center" vertical="center"/>
    </xf>
    <xf numFmtId="0" fontId="4" fillId="5" borderId="11" xfId="0" applyFont="1" applyFill="1" applyBorder="1" applyAlignment="1">
      <alignment horizontal="center" vertical="center"/>
    </xf>
    <xf numFmtId="0" fontId="4" fillId="6" borderId="0" xfId="0" applyFont="1" applyFill="1" applyBorder="1" applyAlignment="1">
      <alignment horizontal="center" vertical="center"/>
    </xf>
    <xf numFmtId="0" fontId="4" fillId="2" borderId="9" xfId="0" applyFont="1" applyFill="1" applyBorder="1" applyAlignment="1">
      <alignment horizontal="center" vertical="center"/>
    </xf>
    <xf numFmtId="0" fontId="4" fillId="6" borderId="3" xfId="0" applyNumberFormat="1" applyFont="1" applyFill="1" applyBorder="1" applyAlignment="1">
      <alignment horizontal="center"/>
    </xf>
    <xf numFmtId="0" fontId="4" fillId="6" borderId="0" xfId="0" applyNumberFormat="1" applyFont="1" applyFill="1" applyBorder="1" applyAlignment="1">
      <alignment horizontal="center"/>
    </xf>
    <xf numFmtId="0" fontId="4" fillId="6" borderId="3" xfId="0" applyFont="1" applyFill="1" applyBorder="1" applyAlignment="1">
      <alignment horizontal="center"/>
    </xf>
    <xf numFmtId="0" fontId="4" fillId="6" borderId="0" xfId="0" applyFont="1" applyFill="1" applyBorder="1" applyAlignment="1">
      <alignment horizontal="center"/>
    </xf>
    <xf numFmtId="0" fontId="4" fillId="6" borderId="9" xfId="0" applyNumberFormat="1" applyFont="1" applyFill="1" applyBorder="1" applyAlignment="1">
      <alignment horizontal="center"/>
    </xf>
    <xf numFmtId="0" fontId="20" fillId="6" borderId="9" xfId="0" applyNumberFormat="1" applyFont="1" applyFill="1" applyBorder="1" applyAlignment="1">
      <alignment horizontal="center"/>
    </xf>
    <xf numFmtId="0" fontId="20" fillId="6" borderId="0" xfId="0" applyNumberFormat="1" applyFont="1" applyFill="1" applyBorder="1" applyAlignment="1">
      <alignment horizontal="center"/>
    </xf>
    <xf numFmtId="0" fontId="4" fillId="2" borderId="3" xfId="0" applyFont="1" applyFill="1" applyBorder="1" applyAlignment="1">
      <alignment horizontal="center" vertical="center"/>
    </xf>
    <xf numFmtId="0" fontId="4" fillId="5" borderId="11" xfId="0" applyFont="1" applyFill="1" applyBorder="1" applyAlignment="1">
      <alignment vertical="center"/>
    </xf>
    <xf numFmtId="0" fontId="8" fillId="2" borderId="0" xfId="0" applyFont="1" applyFill="1" applyBorder="1" applyAlignment="1">
      <alignment horizontal="center" vertical="center"/>
    </xf>
    <xf numFmtId="0" fontId="20" fillId="5" borderId="11" xfId="0" applyFont="1" applyFill="1" applyBorder="1" applyAlignment="1">
      <alignment horizontal="center" vertical="center"/>
    </xf>
    <xf numFmtId="0" fontId="20" fillId="2" borderId="11" xfId="0" applyFont="1" applyFill="1" applyBorder="1" applyAlignment="1">
      <alignment horizontal="center" vertical="center"/>
    </xf>
    <xf numFmtId="0" fontId="4" fillId="0" borderId="11" xfId="0" applyFont="1" applyFill="1" applyBorder="1" applyAlignment="1">
      <alignment horizontal="center" vertical="center"/>
    </xf>
    <xf numFmtId="0" fontId="20" fillId="0" borderId="11" xfId="0" applyFont="1" applyFill="1" applyBorder="1" applyAlignment="1">
      <alignment horizontal="center" vertical="center"/>
    </xf>
    <xf numFmtId="0" fontId="4" fillId="7" borderId="11" xfId="0" applyFont="1" applyFill="1" applyBorder="1" applyAlignment="1">
      <alignment vertical="center"/>
    </xf>
    <xf numFmtId="0" fontId="20" fillId="7" borderId="11" xfId="0" applyFont="1" applyFill="1" applyBorder="1" applyAlignment="1">
      <alignment horizontal="center" vertical="center"/>
    </xf>
    <xf numFmtId="0" fontId="25" fillId="5" borderId="5" xfId="0" applyFont="1" applyFill="1" applyBorder="1" applyAlignment="1">
      <alignment horizontal="left" vertical="center"/>
    </xf>
    <xf numFmtId="0" fontId="20" fillId="0" borderId="0" xfId="0" applyFont="1" applyFill="1" applyBorder="1" applyAlignment="1">
      <alignment horizontal="center" vertical="center"/>
    </xf>
    <xf numFmtId="0" fontId="11" fillId="5" borderId="5" xfId="0" applyFont="1" applyFill="1" applyBorder="1" applyAlignment="1">
      <alignment horizontal="left" vertical="center"/>
    </xf>
    <xf numFmtId="0" fontId="11" fillId="5" borderId="11" xfId="0" applyFont="1" applyFill="1" applyBorder="1" applyAlignment="1">
      <alignment horizontal="left" vertical="center"/>
    </xf>
    <xf numFmtId="0" fontId="4" fillId="0" borderId="0" xfId="0" applyFont="1" applyFill="1" applyBorder="1" applyAlignment="1"/>
    <xf numFmtId="0" fontId="4" fillId="0" borderId="0" xfId="0" applyFont="1" applyFill="1" applyBorder="1"/>
    <xf numFmtId="0" fontId="4" fillId="0" borderId="3" xfId="0" applyFont="1" applyFill="1" applyBorder="1"/>
    <xf numFmtId="0" fontId="4" fillId="0" borderId="4" xfId="0" applyFont="1" applyFill="1" applyBorder="1"/>
    <xf numFmtId="0" fontId="4" fillId="0" borderId="7" xfId="0" applyFont="1" applyFill="1" applyBorder="1"/>
    <xf numFmtId="0" fontId="4" fillId="0" borderId="9" xfId="0" applyFont="1" applyFill="1" applyBorder="1" applyAlignment="1"/>
    <xf numFmtId="0" fontId="4" fillId="0" borderId="10" xfId="0" applyFont="1" applyFill="1" applyBorder="1" applyAlignment="1"/>
    <xf numFmtId="0" fontId="14" fillId="0" borderId="3" xfId="0" applyFont="1" applyFill="1" applyBorder="1" applyAlignment="1">
      <alignment horizontal="center"/>
    </xf>
    <xf numFmtId="0" fontId="14" fillId="0" borderId="0" xfId="0" applyFont="1" applyFill="1" applyBorder="1" applyAlignment="1">
      <alignment horizontal="center"/>
    </xf>
    <xf numFmtId="0" fontId="7" fillId="0" borderId="6" xfId="0" applyFont="1" applyFill="1" applyBorder="1" applyAlignment="1">
      <alignment vertical="center"/>
    </xf>
    <xf numFmtId="0" fontId="7" fillId="0" borderId="0" xfId="0" applyFont="1" applyFill="1" applyBorder="1" applyAlignment="1">
      <alignment vertical="center"/>
    </xf>
    <xf numFmtId="0" fontId="0" fillId="0" borderId="0" xfId="0" applyFill="1" applyBorder="1" applyAlignment="1"/>
    <xf numFmtId="0" fontId="0" fillId="0" borderId="0" xfId="0" applyFill="1" applyBorder="1"/>
    <xf numFmtId="0" fontId="14" fillId="0" borderId="0" xfId="0" applyFont="1" applyFill="1"/>
    <xf numFmtId="0" fontId="14" fillId="0" borderId="0" xfId="0" applyFont="1" applyFill="1" applyAlignment="1">
      <alignment vertical="center"/>
    </xf>
    <xf numFmtId="0" fontId="8" fillId="0" borderId="0" xfId="0" applyFont="1" applyFill="1" applyBorder="1" applyAlignment="1">
      <alignment horizontal="center"/>
    </xf>
    <xf numFmtId="0" fontId="12" fillId="0" borderId="0" xfId="0" applyFont="1" applyFill="1" applyBorder="1" applyAlignment="1">
      <alignment horizontal="center"/>
    </xf>
    <xf numFmtId="0" fontId="8" fillId="0" borderId="0"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19" xfId="0" applyFont="1" applyFill="1" applyBorder="1" applyAlignment="1">
      <alignment horizontal="center" vertical="center"/>
    </xf>
    <xf numFmtId="164" fontId="4" fillId="0" borderId="29" xfId="0" applyNumberFormat="1" applyFont="1" applyFill="1" applyBorder="1" applyAlignment="1">
      <alignment horizontal="center" vertical="center"/>
    </xf>
    <xf numFmtId="42" fontId="4" fillId="0" borderId="0" xfId="1" applyNumberFormat="1" applyFont="1" applyFill="1" applyBorder="1"/>
    <xf numFmtId="0" fontId="4" fillId="0" borderId="27" xfId="0" applyFont="1" applyFill="1" applyBorder="1" applyAlignment="1">
      <alignment horizontal="center" vertical="center"/>
    </xf>
    <xf numFmtId="42" fontId="4" fillId="0" borderId="4" xfId="1" applyNumberFormat="1" applyFont="1" applyFill="1" applyBorder="1"/>
    <xf numFmtId="42" fontId="4" fillId="0" borderId="7" xfId="1" applyNumberFormat="1" applyFont="1" applyFill="1" applyBorder="1"/>
    <xf numFmtId="42" fontId="4" fillId="0" borderId="26" xfId="0" quotePrefix="1" applyNumberFormat="1" applyFont="1" applyFill="1" applyBorder="1" applyAlignment="1">
      <alignment horizontal="center" vertical="center"/>
    </xf>
    <xf numFmtId="0" fontId="4" fillId="0" borderId="9" xfId="0" applyFont="1" applyFill="1" applyBorder="1" applyAlignment="1">
      <alignment horizontal="center" vertical="center"/>
    </xf>
    <xf numFmtId="42" fontId="4" fillId="0" borderId="7" xfId="1" applyNumberFormat="1" applyFont="1" applyFill="1" applyBorder="1" applyAlignment="1">
      <alignment horizontal="center"/>
    </xf>
    <xf numFmtId="0" fontId="4" fillId="0" borderId="30" xfId="0" applyFont="1" applyFill="1" applyBorder="1" applyAlignment="1">
      <alignment horizontal="center" vertical="center"/>
    </xf>
    <xf numFmtId="0" fontId="4" fillId="0" borderId="3" xfId="0" applyFont="1" applyFill="1" applyBorder="1" applyAlignment="1">
      <alignment vertical="center"/>
    </xf>
    <xf numFmtId="42" fontId="4" fillId="0" borderId="40" xfId="1" applyNumberFormat="1" applyFont="1" applyFill="1" applyBorder="1"/>
    <xf numFmtId="42" fontId="4" fillId="0" borderId="28" xfId="1" applyNumberFormat="1" applyFont="1" applyFill="1" applyBorder="1"/>
    <xf numFmtId="0" fontId="4" fillId="0" borderId="0" xfId="0" applyFont="1" applyFill="1" applyBorder="1" applyAlignment="1">
      <alignment horizontal="left" vertical="center"/>
    </xf>
    <xf numFmtId="0" fontId="4" fillId="0" borderId="0" xfId="0" quotePrefix="1" applyFont="1" applyFill="1" applyBorder="1" applyAlignment="1">
      <alignment horizontal="left" vertical="center"/>
    </xf>
    <xf numFmtId="164" fontId="4" fillId="0" borderId="7" xfId="0" quotePrefix="1" applyNumberFormat="1" applyFont="1" applyFill="1" applyBorder="1" applyAlignment="1">
      <alignment horizontal="center" vertical="center"/>
    </xf>
    <xf numFmtId="42" fontId="4" fillId="0" borderId="10" xfId="1" applyNumberFormat="1" applyFont="1" applyFill="1" applyBorder="1"/>
    <xf numFmtId="0" fontId="4" fillId="0" borderId="31" xfId="0" applyFont="1" applyFill="1" applyBorder="1" applyAlignment="1">
      <alignment horizontal="center" vertical="center"/>
    </xf>
    <xf numFmtId="0" fontId="4" fillId="0" borderId="9" xfId="0" applyFont="1" applyFill="1" applyBorder="1" applyAlignment="1">
      <alignment vertical="center"/>
    </xf>
    <xf numFmtId="164" fontId="4" fillId="0" borderId="0" xfId="0" quotePrefix="1"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42" fontId="4" fillId="0" borderId="0" xfId="0" applyNumberFormat="1" applyFont="1" applyFill="1" applyBorder="1" applyAlignment="1">
      <alignment horizontal="center" vertical="center"/>
    </xf>
    <xf numFmtId="42" fontId="4" fillId="0" borderId="25" xfId="0" applyNumberFormat="1" applyFont="1" applyFill="1" applyBorder="1" applyAlignment="1">
      <alignment horizontal="center" vertical="center"/>
    </xf>
    <xf numFmtId="0" fontId="0" fillId="0" borderId="0" xfId="0" applyFont="1" applyFill="1"/>
    <xf numFmtId="0" fontId="7" fillId="0" borderId="0" xfId="0" applyFont="1" applyFill="1"/>
    <xf numFmtId="0" fontId="4" fillId="0" borderId="9" xfId="0" applyFont="1" applyFill="1" applyBorder="1"/>
    <xf numFmtId="0" fontId="4" fillId="0" borderId="10" xfId="0" applyFont="1" applyFill="1" applyBorder="1"/>
    <xf numFmtId="0" fontId="0" fillId="0" borderId="0" xfId="0" applyFill="1" applyBorder="1" applyAlignment="1">
      <alignment vertical="center"/>
    </xf>
    <xf numFmtId="0" fontId="2" fillId="0" borderId="0" xfId="0" applyFont="1" applyFill="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4" fillId="0" borderId="9" xfId="0" quotePrefix="1" applyFont="1" applyFill="1" applyBorder="1" applyAlignment="1">
      <alignment horizontal="center" vertical="center"/>
    </xf>
    <xf numFmtId="164" fontId="4" fillId="0" borderId="10" xfId="0" quotePrefix="1" applyNumberFormat="1" applyFont="1" applyFill="1" applyBorder="1" applyAlignment="1">
      <alignment horizontal="center" vertical="center"/>
    </xf>
    <xf numFmtId="42" fontId="4" fillId="0" borderId="28" xfId="0" quotePrefix="1" applyNumberFormat="1" applyFont="1" applyFill="1" applyBorder="1" applyAlignment="1">
      <alignment horizontal="center" vertical="center"/>
    </xf>
    <xf numFmtId="0" fontId="4" fillId="0" borderId="0" xfId="0" quotePrefix="1" applyFont="1" applyFill="1" applyBorder="1" applyAlignment="1">
      <alignment horizontal="right" vertical="center"/>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0" fillId="0" borderId="0" xfId="0" applyFill="1" applyAlignment="1">
      <alignment horizontal="center"/>
    </xf>
    <xf numFmtId="0" fontId="21" fillId="0" borderId="0" xfId="0" applyFont="1" applyFill="1" applyBorder="1"/>
    <xf numFmtId="0" fontId="21" fillId="0" borderId="7" xfId="0" applyFont="1" applyFill="1" applyBorder="1"/>
    <xf numFmtId="0" fontId="4" fillId="0" borderId="13" xfId="0" quotePrefix="1" applyFont="1" applyFill="1" applyBorder="1" applyAlignment="1">
      <alignment horizontal="center"/>
    </xf>
    <xf numFmtId="0" fontId="4" fillId="0" borderId="13" xfId="0" quotePrefix="1" applyFont="1" applyFill="1" applyBorder="1" applyAlignment="1">
      <alignment horizontal="center" vertical="center"/>
    </xf>
    <xf numFmtId="0" fontId="4" fillId="0" borderId="14" xfId="0" applyFont="1" applyFill="1" applyBorder="1" applyAlignment="1">
      <alignment horizontal="center"/>
    </xf>
    <xf numFmtId="0" fontId="4" fillId="0" borderId="14" xfId="0" quotePrefix="1" applyFont="1" applyFill="1" applyBorder="1" applyAlignment="1">
      <alignment horizontal="center" vertical="center"/>
    </xf>
    <xf numFmtId="0" fontId="8" fillId="0" borderId="3" xfId="0" applyFont="1" applyFill="1" applyBorder="1" applyAlignment="1">
      <alignment horizontal="center" vertical="center"/>
    </xf>
    <xf numFmtId="0" fontId="0" fillId="0" borderId="0" xfId="0" applyFill="1" applyAlignment="1">
      <alignment horizontal="center" vertical="center"/>
    </xf>
    <xf numFmtId="0" fontId="11" fillId="0" borderId="38" xfId="0" applyFont="1" applyFill="1" applyBorder="1" applyAlignment="1">
      <alignment horizontal="center" vertical="center"/>
    </xf>
    <xf numFmtId="0" fontId="11" fillId="0" borderId="14" xfId="0" applyFont="1" applyFill="1" applyBorder="1" applyAlignment="1">
      <alignment horizontal="center" vertical="center"/>
    </xf>
    <xf numFmtId="42" fontId="4" fillId="0" borderId="33" xfId="0" applyNumberFormat="1" applyFont="1" applyFill="1" applyBorder="1" applyAlignment="1">
      <alignment horizontal="center" vertical="center"/>
    </xf>
    <xf numFmtId="0" fontId="4" fillId="0" borderId="3" xfId="0" applyFont="1" applyFill="1" applyBorder="1" applyAlignment="1">
      <alignment horizontal="center"/>
    </xf>
    <xf numFmtId="0" fontId="4" fillId="0" borderId="3" xfId="0" applyNumberFormat="1" applyFont="1" applyFill="1" applyBorder="1" applyAlignment="1">
      <alignment horizontal="center"/>
    </xf>
    <xf numFmtId="42" fontId="4" fillId="0" borderId="26" xfId="0" applyNumberFormat="1" applyFont="1" applyFill="1" applyBorder="1" applyAlignment="1">
      <alignment horizontal="center" vertical="center"/>
    </xf>
    <xf numFmtId="0" fontId="4" fillId="0" borderId="0" xfId="0" applyNumberFormat="1" applyFont="1" applyFill="1" applyBorder="1" applyAlignment="1">
      <alignment horizontal="center"/>
    </xf>
    <xf numFmtId="42" fontId="4" fillId="0" borderId="28" xfId="0" applyNumberFormat="1" applyFont="1" applyFill="1" applyBorder="1" applyAlignment="1">
      <alignment horizontal="center" vertical="center"/>
    </xf>
    <xf numFmtId="0" fontId="4" fillId="0" borderId="9" xfId="0" applyFont="1" applyFill="1" applyBorder="1" applyAlignment="1">
      <alignment horizontal="center"/>
    </xf>
    <xf numFmtId="0" fontId="4" fillId="0" borderId="9" xfId="0" applyNumberFormat="1" applyFont="1" applyFill="1" applyBorder="1" applyAlignment="1">
      <alignment horizontal="center"/>
    </xf>
    <xf numFmtId="42" fontId="4" fillId="0" borderId="10" xfId="1" applyNumberFormat="1" applyFont="1" applyFill="1" applyBorder="1" applyAlignment="1">
      <alignment horizontal="center"/>
    </xf>
    <xf numFmtId="164" fontId="4" fillId="0" borderId="9" xfId="0" applyNumberFormat="1" applyFont="1" applyFill="1" applyBorder="1" applyAlignment="1">
      <alignment horizontal="center" vertical="center"/>
    </xf>
    <xf numFmtId="0" fontId="7" fillId="0" borderId="11" xfId="0" applyFont="1" applyFill="1" applyBorder="1" applyAlignment="1"/>
    <xf numFmtId="0" fontId="7" fillId="0" borderId="25" xfId="0" applyFont="1" applyFill="1" applyBorder="1" applyAlignment="1"/>
    <xf numFmtId="164" fontId="20" fillId="0" borderId="25" xfId="0" applyNumberFormat="1" applyFont="1" applyFill="1" applyBorder="1" applyAlignment="1">
      <alignment horizontal="center" vertical="center"/>
    </xf>
    <xf numFmtId="42" fontId="20" fillId="0" borderId="26" xfId="0" applyNumberFormat="1" applyFont="1" applyFill="1" applyBorder="1" applyAlignment="1">
      <alignment horizontal="center" vertical="center"/>
    </xf>
    <xf numFmtId="0" fontId="4" fillId="0" borderId="27" xfId="0" applyFont="1" applyFill="1" applyBorder="1"/>
    <xf numFmtId="0" fontId="20" fillId="0" borderId="0" xfId="0" applyFont="1" applyFill="1" applyBorder="1" applyAlignment="1">
      <alignment vertical="center"/>
    </xf>
    <xf numFmtId="0" fontId="20" fillId="0" borderId="0" xfId="0" applyNumberFormat="1" applyFont="1" applyFill="1" applyBorder="1" applyAlignment="1">
      <alignment horizontal="center"/>
    </xf>
    <xf numFmtId="42" fontId="20" fillId="0" borderId="28" xfId="0" applyNumberFormat="1" applyFont="1" applyFill="1" applyBorder="1" applyAlignment="1">
      <alignment horizontal="center" vertical="center"/>
    </xf>
    <xf numFmtId="0" fontId="4" fillId="0" borderId="31" xfId="0" applyFont="1" applyFill="1" applyBorder="1"/>
    <xf numFmtId="0" fontId="20" fillId="0" borderId="9" xfId="0" applyFont="1" applyFill="1" applyBorder="1" applyAlignment="1">
      <alignment vertical="center"/>
    </xf>
    <xf numFmtId="0" fontId="20" fillId="0" borderId="9" xfId="0" applyNumberFormat="1" applyFont="1" applyFill="1" applyBorder="1" applyAlignment="1">
      <alignment horizontal="center"/>
    </xf>
    <xf numFmtId="164" fontId="20" fillId="0" borderId="0" xfId="0" applyNumberFormat="1" applyFont="1" applyFill="1" applyBorder="1" applyAlignment="1">
      <alignment horizontal="center" vertical="center"/>
    </xf>
    <xf numFmtId="0" fontId="4" fillId="0" borderId="0" xfId="0" applyFont="1" applyFill="1" applyAlignment="1"/>
    <xf numFmtId="0" fontId="11" fillId="0" borderId="21"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23" xfId="0" applyFont="1" applyFill="1" applyBorder="1" applyAlignment="1">
      <alignment horizontal="center" vertical="center" wrapText="1"/>
    </xf>
    <xf numFmtId="0" fontId="11" fillId="0" borderId="8" xfId="0" applyFont="1" applyFill="1" applyBorder="1" applyAlignment="1">
      <alignment horizontal="center" vertical="center"/>
    </xf>
    <xf numFmtId="0" fontId="4" fillId="0" borderId="3" xfId="0" applyFont="1" applyFill="1" applyBorder="1" applyAlignment="1">
      <alignment horizontal="center" vertical="center"/>
    </xf>
    <xf numFmtId="42" fontId="20" fillId="0" borderId="4" xfId="0" applyNumberFormat="1" applyFont="1" applyFill="1" applyBorder="1" applyAlignment="1">
      <alignment horizontal="center" vertical="center"/>
    </xf>
    <xf numFmtId="42" fontId="20" fillId="0" borderId="10" xfId="0" applyNumberFormat="1" applyFont="1" applyFill="1" applyBorder="1" applyAlignment="1">
      <alignment horizontal="center" vertical="center"/>
    </xf>
    <xf numFmtId="164" fontId="20" fillId="0" borderId="0" xfId="0" quotePrefix="1" applyNumberFormat="1" applyFont="1" applyFill="1" applyBorder="1" applyAlignment="1">
      <alignment horizontal="center" vertical="center"/>
    </xf>
    <xf numFmtId="164"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applyAlignment="1">
      <alignment vertical="center"/>
    </xf>
    <xf numFmtId="0" fontId="0" fillId="0" borderId="6" xfId="0" applyFill="1" applyBorder="1"/>
    <xf numFmtId="42" fontId="20" fillId="0" borderId="25" xfId="0" applyNumberFormat="1" applyFont="1" applyFill="1" applyBorder="1" applyAlignment="1">
      <alignment horizontal="center" vertical="center"/>
    </xf>
    <xf numFmtId="42" fontId="20" fillId="0" borderId="29" xfId="0" applyNumberFormat="1" applyFont="1" applyFill="1" applyBorder="1" applyAlignment="1">
      <alignment horizontal="center" vertical="center"/>
    </xf>
    <xf numFmtId="0" fontId="0" fillId="0" borderId="3" xfId="0" applyFill="1" applyBorder="1"/>
    <xf numFmtId="164" fontId="20" fillId="0" borderId="3" xfId="0" quotePrefix="1" applyNumberFormat="1" applyFont="1" applyFill="1" applyBorder="1" applyAlignment="1">
      <alignment horizontal="center" vertical="center"/>
    </xf>
    <xf numFmtId="42" fontId="20" fillId="0" borderId="0" xfId="0" applyNumberFormat="1" applyFont="1" applyFill="1" applyBorder="1" applyAlignment="1">
      <alignment horizontal="center" vertical="center"/>
    </xf>
    <xf numFmtId="0" fontId="11" fillId="0" borderId="0" xfId="0" applyFont="1" applyFill="1"/>
    <xf numFmtId="0" fontId="20" fillId="0" borderId="3" xfId="0" applyFont="1" applyFill="1" applyBorder="1" applyAlignment="1">
      <alignment horizontal="center" vertical="center"/>
    </xf>
    <xf numFmtId="42" fontId="20" fillId="0" borderId="3" xfId="0" applyNumberFormat="1" applyFont="1" applyFill="1" applyBorder="1" applyAlignment="1">
      <alignment horizontal="center" vertical="center"/>
    </xf>
    <xf numFmtId="165" fontId="20" fillId="0" borderId="33" xfId="2" applyNumberFormat="1" applyFont="1" applyFill="1" applyBorder="1" applyAlignment="1">
      <alignment horizontal="center" vertical="center"/>
    </xf>
    <xf numFmtId="165" fontId="20" fillId="0" borderId="28" xfId="2" applyNumberFormat="1" applyFont="1" applyFill="1" applyBorder="1" applyAlignment="1">
      <alignment horizontal="center" vertical="center"/>
    </xf>
    <xf numFmtId="165" fontId="4" fillId="5" borderId="11" xfId="2" applyNumberFormat="1" applyFont="1" applyFill="1" applyBorder="1" applyAlignment="1">
      <alignment vertical="center"/>
    </xf>
    <xf numFmtId="165" fontId="4" fillId="5" borderId="11" xfId="2" applyNumberFormat="1" applyFont="1" applyFill="1" applyBorder="1" applyAlignment="1">
      <alignment horizontal="center" vertical="center"/>
    </xf>
    <xf numFmtId="165" fontId="20" fillId="0" borderId="4" xfId="2" applyNumberFormat="1" applyFont="1" applyFill="1" applyBorder="1" applyAlignment="1">
      <alignment horizontal="center" vertical="center"/>
    </xf>
    <xf numFmtId="165" fontId="20" fillId="0" borderId="10" xfId="2" applyNumberFormat="1" applyFont="1" applyFill="1" applyBorder="1" applyAlignment="1">
      <alignment horizontal="center" vertical="center"/>
    </xf>
    <xf numFmtId="0" fontId="3" fillId="0" borderId="0" xfId="0" applyFont="1" applyAlignment="1">
      <alignment horizontal="right" vertical="center"/>
    </xf>
    <xf numFmtId="0" fontId="9" fillId="0" borderId="0" xfId="0" applyFont="1" applyAlignment="1">
      <alignment horizontal="left" vertical="center" wrapText="1"/>
    </xf>
    <xf numFmtId="0" fontId="9" fillId="0" borderId="0" xfId="0" applyFont="1" applyAlignment="1">
      <alignment vertical="center" wrapText="1"/>
    </xf>
    <xf numFmtId="0" fontId="1" fillId="0" borderId="0" xfId="0" applyFont="1" applyAlignment="1">
      <alignment horizontal="left" vertical="center" wrapText="1"/>
    </xf>
    <xf numFmtId="0" fontId="11" fillId="5" borderId="5" xfId="0" applyFont="1" applyFill="1" applyBorder="1" applyAlignment="1">
      <alignment horizontal="left" vertical="center"/>
    </xf>
    <xf numFmtId="0" fontId="11" fillId="5" borderId="11" xfId="0" applyFont="1" applyFill="1" applyBorder="1" applyAlignment="1">
      <alignment horizontal="left" vertical="center"/>
    </xf>
    <xf numFmtId="0" fontId="7" fillId="0" borderId="14" xfId="0" applyFont="1" applyBorder="1" applyAlignment="1">
      <alignment horizontal="center" vertical="center" textRotation="90"/>
    </xf>
    <xf numFmtId="0" fontId="7" fillId="0" borderId="19" xfId="0" applyFont="1" applyBorder="1" applyAlignment="1">
      <alignment horizontal="center" vertical="center" textRotation="90"/>
    </xf>
    <xf numFmtId="0" fontId="20" fillId="0" borderId="0" xfId="0" applyFont="1" applyFill="1" applyBorder="1" applyAlignment="1">
      <alignment horizontal="center" vertical="center"/>
    </xf>
    <xf numFmtId="0" fontId="2" fillId="0" borderId="0" xfId="0" applyFont="1" applyBorder="1" applyAlignment="1">
      <alignment horizontal="center" vertical="center"/>
    </xf>
    <xf numFmtId="0" fontId="12" fillId="2" borderId="12" xfId="0" applyFont="1" applyFill="1" applyBorder="1" applyAlignment="1">
      <alignment horizontal="center"/>
    </xf>
    <xf numFmtId="0" fontId="7" fillId="0" borderId="5" xfId="0" applyFont="1" applyBorder="1" applyAlignment="1">
      <alignment horizontal="center" vertical="center"/>
    </xf>
    <xf numFmtId="0" fontId="7" fillId="0" borderId="11" xfId="0" applyFont="1" applyBorder="1" applyAlignment="1">
      <alignment horizontal="center" vertical="center"/>
    </xf>
    <xf numFmtId="0" fontId="10" fillId="2" borderId="1" xfId="0" applyFont="1" applyFill="1" applyBorder="1" applyAlignment="1">
      <alignment horizontal="center" vertical="center"/>
    </xf>
    <xf numFmtId="0" fontId="8" fillId="2" borderId="12" xfId="0" applyFont="1" applyFill="1" applyBorder="1" applyAlignment="1">
      <alignment horizontal="center"/>
    </xf>
    <xf numFmtId="0" fontId="12" fillId="0" borderId="12" xfId="0" applyFont="1" applyFill="1" applyBorder="1" applyAlignment="1">
      <alignment horizontal="center"/>
    </xf>
    <xf numFmtId="0" fontId="11" fillId="0" borderId="5" xfId="0" applyFont="1" applyFill="1" applyBorder="1" applyAlignment="1">
      <alignment horizontal="center" vertical="center"/>
    </xf>
    <xf numFmtId="0" fontId="0" fillId="0" borderId="25"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4" fillId="0" borderId="6" xfId="0" applyFont="1" applyFill="1" applyBorder="1" applyAlignment="1">
      <alignment horizontal="center" vertical="top"/>
    </xf>
    <xf numFmtId="0" fontId="4" fillId="0" borderId="7" xfId="0" applyFont="1" applyFill="1" applyBorder="1" applyAlignment="1">
      <alignment horizontal="center" vertical="top"/>
    </xf>
    <xf numFmtId="0" fontId="11" fillId="0" borderId="6" xfId="0" applyFont="1" applyFill="1" applyBorder="1" applyAlignment="1">
      <alignment horizontal="center"/>
    </xf>
    <xf numFmtId="0" fontId="11" fillId="0" borderId="7" xfId="0" applyFont="1" applyFill="1" applyBorder="1" applyAlignment="1">
      <alignment horizontal="center"/>
    </xf>
    <xf numFmtId="0" fontId="4" fillId="0" borderId="6" xfId="0" applyFont="1" applyFill="1" applyBorder="1" applyAlignment="1">
      <alignment horizontal="center"/>
    </xf>
    <xf numFmtId="0" fontId="0" fillId="0" borderId="7" xfId="0" applyFill="1" applyBorder="1" applyAlignment="1">
      <alignment horizontal="center"/>
    </xf>
    <xf numFmtId="0" fontId="4" fillId="0" borderId="8" xfId="0" applyFont="1" applyFill="1" applyBorder="1" applyAlignment="1">
      <alignment horizontal="center" vertical="top"/>
    </xf>
    <xf numFmtId="0" fontId="4" fillId="0" borderId="10" xfId="0" applyFont="1" applyFill="1" applyBorder="1" applyAlignment="1">
      <alignment horizontal="center" vertical="top"/>
    </xf>
    <xf numFmtId="0" fontId="7" fillId="0" borderId="4" xfId="0" applyFont="1" applyBorder="1" applyAlignment="1">
      <alignment horizontal="center" vertical="center" textRotation="90"/>
    </xf>
    <xf numFmtId="0" fontId="7" fillId="0" borderId="7" xfId="0" applyFont="1" applyBorder="1" applyAlignment="1">
      <alignment horizontal="center" vertical="center" textRotation="90"/>
    </xf>
    <xf numFmtId="0" fontId="7" fillId="0" borderId="10" xfId="0" applyFont="1" applyBorder="1" applyAlignment="1">
      <alignment horizontal="center" vertical="center" textRotation="90"/>
    </xf>
    <xf numFmtId="0" fontId="7" fillId="0" borderId="0" xfId="0" applyFont="1" applyBorder="1" applyAlignment="1">
      <alignment horizontal="center" vertical="center"/>
    </xf>
    <xf numFmtId="0" fontId="2" fillId="0" borderId="0" xfId="0" applyFont="1" applyAlignment="1">
      <alignment horizontal="center" vertical="center"/>
    </xf>
    <xf numFmtId="0" fontId="7" fillId="6" borderId="0"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8"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25" xfId="0" applyFont="1" applyFill="1" applyBorder="1" applyAlignment="1">
      <alignment horizontal="center" vertical="center"/>
    </xf>
    <xf numFmtId="0" fontId="25" fillId="5" borderId="24" xfId="0" applyFont="1" applyFill="1" applyBorder="1" applyAlignment="1">
      <alignment horizontal="left" vertical="center"/>
    </xf>
    <xf numFmtId="0" fontId="25" fillId="5" borderId="11" xfId="0" applyFont="1" applyFill="1" applyBorder="1" applyAlignment="1">
      <alignment horizontal="left" vertical="center"/>
    </xf>
    <xf numFmtId="0" fontId="25" fillId="5" borderId="25" xfId="0" applyFont="1" applyFill="1" applyBorder="1" applyAlignment="1">
      <alignment horizontal="left" vertical="center"/>
    </xf>
    <xf numFmtId="0" fontId="11" fillId="2" borderId="13"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0" borderId="21"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10" xfId="0" applyFont="1" applyFill="1" applyBorder="1" applyAlignment="1">
      <alignment horizontal="center" vertical="center"/>
    </xf>
    <xf numFmtId="0" fontId="10" fillId="2" borderId="1" xfId="0" applyFont="1" applyFill="1" applyBorder="1" applyAlignment="1">
      <alignment horizontal="right" vertical="center"/>
    </xf>
    <xf numFmtId="0" fontId="22" fillId="2" borderId="1" xfId="0" applyFont="1" applyFill="1" applyBorder="1" applyAlignment="1">
      <alignment horizontal="right" vertical="center"/>
    </xf>
    <xf numFmtId="0" fontId="22" fillId="0" borderId="1" xfId="0" applyFont="1" applyBorder="1" applyAlignment="1">
      <alignment horizontal="right"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10" xfId="0" applyFill="1" applyBorder="1" applyAlignment="1">
      <alignment horizontal="center" vertical="top"/>
    </xf>
    <xf numFmtId="0" fontId="7" fillId="0" borderId="14" xfId="0" applyFont="1" applyBorder="1" applyAlignment="1">
      <alignment horizontal="center" vertical="center" textRotation="90" wrapText="1"/>
    </xf>
    <xf numFmtId="0" fontId="7" fillId="0" borderId="14" xfId="0" applyFont="1" applyFill="1" applyBorder="1" applyAlignment="1">
      <alignment horizontal="center" vertical="center" textRotation="90"/>
    </xf>
    <xf numFmtId="0" fontId="4" fillId="6" borderId="0" xfId="0" applyFont="1" applyFill="1" applyBorder="1" applyAlignment="1">
      <alignment horizontal="center" vertical="center"/>
    </xf>
    <xf numFmtId="0" fontId="4" fillId="0" borderId="0" xfId="0" applyFont="1" applyBorder="1" applyAlignment="1">
      <alignment horizontal="center" vertical="center"/>
    </xf>
    <xf numFmtId="164" fontId="4" fillId="0" borderId="0" xfId="0" quotePrefix="1" applyNumberFormat="1" applyFont="1" applyFill="1" applyBorder="1" applyAlignment="1">
      <alignment horizontal="center" vertical="center"/>
    </xf>
    <xf numFmtId="0" fontId="4" fillId="0" borderId="9" xfId="0" quotePrefix="1" applyFont="1" applyFill="1" applyBorder="1" applyAlignment="1">
      <alignment horizontal="center" vertical="center"/>
    </xf>
    <xf numFmtId="0" fontId="0" fillId="0" borderId="0" xfId="0" applyFill="1" applyAlignment="1">
      <alignment horizontal="center"/>
    </xf>
    <xf numFmtId="0" fontId="4" fillId="0" borderId="0" xfId="0" applyFont="1" applyFill="1" applyBorder="1" applyAlignment="1">
      <alignment horizontal="center" vertical="center"/>
    </xf>
    <xf numFmtId="0" fontId="7" fillId="0" borderId="13" xfId="0" applyFont="1" applyBorder="1" applyAlignment="1">
      <alignment horizontal="center" vertical="center" textRotation="90" wrapText="1"/>
    </xf>
    <xf numFmtId="0" fontId="7" fillId="0" borderId="13" xfId="0" applyFont="1" applyBorder="1" applyAlignment="1">
      <alignment horizontal="center" vertical="center" textRotation="90"/>
    </xf>
    <xf numFmtId="0" fontId="0" fillId="6" borderId="0" xfId="0" applyFill="1" applyAlignment="1">
      <alignment horizontal="center" vertical="center"/>
    </xf>
    <xf numFmtId="0" fontId="2" fillId="6" borderId="0" xfId="0" applyFont="1" applyFill="1" applyAlignment="1">
      <alignment horizontal="center" vertical="center"/>
    </xf>
    <xf numFmtId="0" fontId="12" fillId="6" borderId="12" xfId="0" applyFont="1" applyFill="1" applyBorder="1" applyAlignment="1">
      <alignment horizontal="center"/>
    </xf>
    <xf numFmtId="0" fontId="8" fillId="6" borderId="12" xfId="0" applyFont="1" applyFill="1" applyBorder="1" applyAlignment="1">
      <alignment horizontal="center"/>
    </xf>
    <xf numFmtId="0" fontId="25" fillId="0" borderId="35" xfId="0" applyFont="1" applyFill="1" applyBorder="1" applyAlignment="1">
      <alignment horizontal="left" vertical="center"/>
    </xf>
    <xf numFmtId="0" fontId="11" fillId="0" borderId="6" xfId="0" applyFont="1" applyFill="1" applyBorder="1" applyAlignment="1">
      <alignment horizontal="center" vertical="center"/>
    </xf>
    <xf numFmtId="0" fontId="11" fillId="5" borderId="24" xfId="0" applyFont="1" applyFill="1" applyBorder="1" applyAlignment="1">
      <alignment horizontal="left" vertical="center"/>
    </xf>
    <xf numFmtId="0" fontId="11" fillId="2" borderId="14"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36"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7" xfId="0" applyFont="1" applyFill="1" applyBorder="1" applyAlignment="1">
      <alignment horizontal="center" vertical="center" wrapText="1"/>
    </xf>
    <xf numFmtId="0" fontId="11" fillId="0" borderId="36" xfId="0" applyFont="1" applyFill="1" applyBorder="1" applyAlignment="1">
      <alignment horizontal="center" vertical="center"/>
    </xf>
    <xf numFmtId="0" fontId="11" fillId="0" borderId="21" xfId="0" applyFont="1" applyFill="1" applyBorder="1" applyAlignment="1">
      <alignment horizontal="center" vertical="center"/>
    </xf>
    <xf numFmtId="0" fontId="11" fillId="0" borderId="34" xfId="0" applyFont="1" applyFill="1" applyBorder="1" applyAlignment="1">
      <alignment horizontal="center" vertical="center"/>
    </xf>
    <xf numFmtId="0" fontId="11" fillId="0" borderId="39"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23" xfId="0" applyFont="1" applyFill="1" applyBorder="1" applyAlignment="1">
      <alignment horizontal="center" vertical="center"/>
    </xf>
    <xf numFmtId="0" fontId="0" fillId="0" borderId="4" xfId="0" applyBorder="1" applyAlignment="1">
      <alignment horizontal="center" vertical="center"/>
    </xf>
    <xf numFmtId="0" fontId="0" fillId="0" borderId="25" xfId="0" applyBorder="1" applyAlignment="1">
      <alignment horizontal="center" vertical="center"/>
    </xf>
    <xf numFmtId="0" fontId="7" fillId="0" borderId="25" xfId="0" applyFont="1" applyBorder="1" applyAlignment="1">
      <alignment horizontal="center" vertical="center"/>
    </xf>
    <xf numFmtId="0" fontId="7" fillId="0" borderId="6" xfId="0" applyFont="1" applyBorder="1" applyAlignment="1">
      <alignment horizontal="center" vertical="center"/>
    </xf>
    <xf numFmtId="0" fontId="2" fillId="0" borderId="7" xfId="0" applyFont="1" applyBorder="1" applyAlignment="1">
      <alignment horizontal="center" vertical="center"/>
    </xf>
    <xf numFmtId="0" fontId="7"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12" fillId="2" borderId="5" xfId="0" applyFont="1" applyFill="1" applyBorder="1" applyAlignment="1">
      <alignment horizontal="center"/>
    </xf>
    <xf numFmtId="0" fontId="12" fillId="2" borderId="11" xfId="0" applyFont="1" applyFill="1" applyBorder="1" applyAlignment="1">
      <alignment horizontal="center"/>
    </xf>
    <xf numFmtId="0" fontId="12" fillId="2" borderId="25" xfId="0" applyFont="1" applyFill="1" applyBorder="1" applyAlignment="1">
      <alignment horizontal="center"/>
    </xf>
    <xf numFmtId="0" fontId="8" fillId="2" borderId="5" xfId="0" applyFont="1" applyFill="1" applyBorder="1" applyAlignment="1">
      <alignment horizontal="center"/>
    </xf>
    <xf numFmtId="0" fontId="8" fillId="2" borderId="11" xfId="0" applyFont="1" applyFill="1" applyBorder="1" applyAlignment="1">
      <alignment horizontal="center"/>
    </xf>
    <xf numFmtId="0" fontId="8" fillId="2" borderId="25" xfId="0" applyFont="1" applyFill="1" applyBorder="1" applyAlignment="1">
      <alignment horizontal="center"/>
    </xf>
    <xf numFmtId="0" fontId="12" fillId="0" borderId="5" xfId="0" applyFont="1" applyFill="1" applyBorder="1" applyAlignment="1">
      <alignment horizontal="center"/>
    </xf>
    <xf numFmtId="0" fontId="12" fillId="0" borderId="25" xfId="0" applyFont="1" applyFill="1" applyBorder="1" applyAlignment="1">
      <alignment horizontal="center"/>
    </xf>
  </cellXfs>
  <cellStyles count="3">
    <cellStyle name="Currency" xfId="2" builtinId="4"/>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3</xdr:row>
      <xdr:rowOff>28575</xdr:rowOff>
    </xdr:from>
    <xdr:to>
      <xdr:col>2</xdr:col>
      <xdr:colOff>276225</xdr:colOff>
      <xdr:row>11</xdr:row>
      <xdr:rowOff>0</xdr:rowOff>
    </xdr:to>
    <xdr:pic>
      <xdr:nvPicPr>
        <xdr:cNvPr id="2" name="Picture 60" descr="linebhoebkt">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958215"/>
          <a:ext cx="1295400" cy="13125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47625</xdr:colOff>
          <xdr:row>0</xdr:row>
          <xdr:rowOff>28575</xdr:rowOff>
        </xdr:from>
        <xdr:to>
          <xdr:col>2</xdr:col>
          <xdr:colOff>9525</xdr:colOff>
          <xdr:row>0</xdr:row>
          <xdr:rowOff>352425</xdr:rowOff>
        </xdr:to>
        <xdr:sp macro="" textlink="">
          <xdr:nvSpPr>
            <xdr:cNvPr id="28673" name="ƒsƒNƒ`ƒƒ 1" hidden="1">
              <a:extLst>
                <a:ext uri="{63B3BB69-23CF-44E3-9099-C40C66FF867C}">
                  <a14:compatExt spid="_x0000_s28673"/>
                </a:ext>
                <a:ext uri="{FF2B5EF4-FFF2-40B4-BE49-F238E27FC236}">
                  <a16:creationId xmlns:a16="http://schemas.microsoft.com/office/drawing/2014/main" id="{00000000-0008-0000-0100-0000017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1714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304800</xdr:colOff>
      <xdr:row>3</xdr:row>
      <xdr:rowOff>85725</xdr:rowOff>
    </xdr:from>
    <xdr:to>
      <xdr:col>2</xdr:col>
      <xdr:colOff>476250</xdr:colOff>
      <xdr:row>10</xdr:row>
      <xdr:rowOff>123825</xdr:rowOff>
    </xdr:to>
    <xdr:pic>
      <xdr:nvPicPr>
        <xdr:cNvPr id="2125" name="Picture 60" descr="linebhoebkt">
          <a:extLst>
            <a:ext uri="{FF2B5EF4-FFF2-40B4-BE49-F238E27FC236}">
              <a16:creationId xmlns:a16="http://schemas.microsoft.com/office/drawing/2014/main" id="{00000000-0008-0000-0200-00004D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4286" b="2856"/>
        <a:stretch>
          <a:fillRect/>
        </a:stretch>
      </xdr:blipFill>
      <xdr:spPr bwMode="auto">
        <a:xfrm>
          <a:off x="304800" y="1009650"/>
          <a:ext cx="1276350"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28575</xdr:colOff>
          <xdr:row>0</xdr:row>
          <xdr:rowOff>0</xdr:rowOff>
        </xdr:from>
        <xdr:to>
          <xdr:col>2</xdr:col>
          <xdr:colOff>209550</xdr:colOff>
          <xdr:row>0</xdr:row>
          <xdr:rowOff>276225</xdr:rowOff>
        </xdr:to>
        <xdr:sp macro="" textlink="">
          <xdr:nvSpPr>
            <xdr:cNvPr id="2049" name="ƒsƒNƒ`ƒƒ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1714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3</xdr:row>
      <xdr:rowOff>57150</xdr:rowOff>
    </xdr:from>
    <xdr:to>
      <xdr:col>2</xdr:col>
      <xdr:colOff>600075</xdr:colOff>
      <xdr:row>10</xdr:row>
      <xdr:rowOff>152400</xdr:rowOff>
    </xdr:to>
    <xdr:pic>
      <xdr:nvPicPr>
        <xdr:cNvPr id="3149" name="Picture 68" descr="DCG">
          <a:extLst>
            <a:ext uri="{FF2B5EF4-FFF2-40B4-BE49-F238E27FC236}">
              <a16:creationId xmlns:a16="http://schemas.microsoft.com/office/drawing/2014/main" id="{00000000-0008-0000-0300-00004D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981075"/>
          <a:ext cx="1504950"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38100</xdr:colOff>
          <xdr:row>0</xdr:row>
          <xdr:rowOff>28575</xdr:rowOff>
        </xdr:from>
        <xdr:to>
          <xdr:col>2</xdr:col>
          <xdr:colOff>304800</xdr:colOff>
          <xdr:row>0</xdr:row>
          <xdr:rowOff>276225</xdr:rowOff>
        </xdr:to>
        <xdr:sp macro="" textlink="">
          <xdr:nvSpPr>
            <xdr:cNvPr id="3073" name="ƒsƒNƒ`ƒƒ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1714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3</xdr:row>
      <xdr:rowOff>161925</xdr:rowOff>
    </xdr:from>
    <xdr:to>
      <xdr:col>2</xdr:col>
      <xdr:colOff>600075</xdr:colOff>
      <xdr:row>10</xdr:row>
      <xdr:rowOff>47625</xdr:rowOff>
    </xdr:to>
    <xdr:pic>
      <xdr:nvPicPr>
        <xdr:cNvPr id="10316" name="Picture 69" descr="linebhoecplr">
          <a:extLst>
            <a:ext uri="{FF2B5EF4-FFF2-40B4-BE49-F238E27FC236}">
              <a16:creationId xmlns:a16="http://schemas.microsoft.com/office/drawing/2014/main" id="{00000000-0008-0000-0400-00004C2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6870" b="10687"/>
        <a:stretch>
          <a:fillRect/>
        </a:stretch>
      </xdr:blipFill>
      <xdr:spPr bwMode="auto">
        <a:xfrm>
          <a:off x="171450" y="1085850"/>
          <a:ext cx="150495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38100</xdr:colOff>
          <xdr:row>0</xdr:row>
          <xdr:rowOff>28575</xdr:rowOff>
        </xdr:from>
        <xdr:to>
          <xdr:col>2</xdr:col>
          <xdr:colOff>238125</xdr:colOff>
          <xdr:row>0</xdr:row>
          <xdr:rowOff>295275</xdr:rowOff>
        </xdr:to>
        <xdr:sp macro="" textlink="">
          <xdr:nvSpPr>
            <xdr:cNvPr id="10241" name="ƒsƒNƒ`ƒƒ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1714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209550</xdr:colOff>
      <xdr:row>3</xdr:row>
      <xdr:rowOff>38100</xdr:rowOff>
    </xdr:from>
    <xdr:to>
      <xdr:col>2</xdr:col>
      <xdr:colOff>666750</xdr:colOff>
      <xdr:row>11</xdr:row>
      <xdr:rowOff>0</xdr:rowOff>
    </xdr:to>
    <xdr:pic>
      <xdr:nvPicPr>
        <xdr:cNvPr id="11340" name="Picture 72" descr="EZG500">
          <a:extLst>
            <a:ext uri="{FF2B5EF4-FFF2-40B4-BE49-F238E27FC236}">
              <a16:creationId xmlns:a16="http://schemas.microsoft.com/office/drawing/2014/main" id="{00000000-0008-0000-0500-00004C2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962025"/>
          <a:ext cx="1466850"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38100</xdr:colOff>
          <xdr:row>0</xdr:row>
          <xdr:rowOff>28575</xdr:rowOff>
        </xdr:from>
        <xdr:to>
          <xdr:col>2</xdr:col>
          <xdr:colOff>381000</xdr:colOff>
          <xdr:row>0</xdr:row>
          <xdr:rowOff>276225</xdr:rowOff>
        </xdr:to>
        <xdr:sp macro="" textlink="">
          <xdr:nvSpPr>
            <xdr:cNvPr id="11265" name="ƒsƒNƒ`ƒƒ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1714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28575</xdr:rowOff>
        </xdr:from>
        <xdr:to>
          <xdr:col>2</xdr:col>
          <xdr:colOff>381000</xdr:colOff>
          <xdr:row>0</xdr:row>
          <xdr:rowOff>276225</xdr:rowOff>
        </xdr:to>
        <xdr:sp macro="" textlink="">
          <xdr:nvSpPr>
            <xdr:cNvPr id="32769" name="ƒsƒNƒ`ƒƒ 1" hidden="1">
              <a:extLst>
                <a:ext uri="{63B3BB69-23CF-44E3-9099-C40C66FF867C}">
                  <a14:compatExt spid="_x0000_s32769"/>
                </a:ext>
                <a:ext uri="{FF2B5EF4-FFF2-40B4-BE49-F238E27FC236}">
                  <a16:creationId xmlns:a16="http://schemas.microsoft.com/office/drawing/2014/main" id="{00000000-0008-0000-0600-0000018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1714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9526</xdr:colOff>
      <xdr:row>3</xdr:row>
      <xdr:rowOff>83337</xdr:rowOff>
    </xdr:from>
    <xdr:ext cx="1581149" cy="1218194"/>
    <xdr:pic>
      <xdr:nvPicPr>
        <xdr:cNvPr id="4" name="Picture 3">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1007262"/>
          <a:ext cx="1581149" cy="121819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buerstetta/Desktop/Werk-Brau%202018%20PL%20Update/Werk-Brau%20MASTER%20%20PL%2001-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Cover page"/>
      <sheetName val="13 wb MR3 Ripper"/>
      <sheetName val="12 wb MR3 Rake"/>
      <sheetName val="11 wb MR3 Grapple"/>
      <sheetName val="10 wb MR3 Compactor"/>
      <sheetName val="09 wb MR3 Thumb"/>
      <sheetName val="08 wb Coupler"/>
      <sheetName val="07 wb MR3 Pavement Bucket"/>
      <sheetName val="06 wb MR3 Tilt Bucket"/>
      <sheetName val="05 wb MR3 C &amp; B Bucket"/>
      <sheetName val="04 wb MR3 C &amp; R Bucket"/>
      <sheetName val="03 wb MR3 D &amp; G Bucket"/>
      <sheetName val="02 wb MR3 EHD Bucket"/>
      <sheetName val="01 wb MR3 HD Bucket"/>
      <sheetName val="CODE MASTER"/>
      <sheetName val="CODEMASTERUpdate"/>
    </sheetNames>
    <sheetDataSet>
      <sheetData sheetId="0"/>
      <sheetData sheetId="1">
        <row r="44">
          <cell r="A44" t="str">
            <v>Effective Date: JANUARY 21 2015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7"/>
  <sheetViews>
    <sheetView tabSelected="1" view="pageBreakPreview" zoomScaleNormal="100" zoomScaleSheetLayoutView="100" workbookViewId="0">
      <selection activeCell="A2" sqref="A2"/>
    </sheetView>
  </sheetViews>
  <sheetFormatPr defaultColWidth="9.140625" defaultRowHeight="12.75" x14ac:dyDescent="0.2"/>
  <cols>
    <col min="1" max="1" width="27.85546875" style="3" customWidth="1"/>
    <col min="2" max="2" width="4.42578125" style="2" customWidth="1"/>
    <col min="3" max="3" width="25.5703125" style="2" customWidth="1"/>
    <col min="4" max="4" width="19.42578125" style="2" customWidth="1"/>
    <col min="5" max="5" width="18" style="2" customWidth="1"/>
    <col min="6" max="6" width="11" style="2" customWidth="1"/>
    <col min="7" max="16384" width="9.140625" style="2"/>
  </cols>
  <sheetData>
    <row r="1" spans="1:5" ht="20.25" x14ac:dyDescent="0.2">
      <c r="A1" s="1" t="s">
        <v>11</v>
      </c>
    </row>
    <row r="2" spans="1:5" ht="20.25" x14ac:dyDescent="0.2">
      <c r="B2" s="1" t="s">
        <v>255</v>
      </c>
    </row>
    <row r="3" spans="1:5" ht="20.25" x14ac:dyDescent="0.2">
      <c r="B3" s="1"/>
    </row>
    <row r="4" spans="1:5" ht="15.75" x14ac:dyDescent="0.2">
      <c r="A4" s="4" t="s">
        <v>5</v>
      </c>
    </row>
    <row r="5" spans="1:5" ht="18" customHeight="1" x14ac:dyDescent="0.2">
      <c r="A5" s="9" t="s">
        <v>232</v>
      </c>
      <c r="B5" s="1"/>
    </row>
    <row r="7" spans="1:5" ht="15.75" x14ac:dyDescent="0.2">
      <c r="A7" s="4" t="s">
        <v>1</v>
      </c>
    </row>
    <row r="8" spans="1:5" ht="20.100000000000001" customHeight="1" x14ac:dyDescent="0.2">
      <c r="A8" s="407" t="s">
        <v>0</v>
      </c>
      <c r="B8" s="407"/>
      <c r="C8" s="407"/>
      <c r="D8" s="407"/>
      <c r="E8" s="407"/>
    </row>
    <row r="9" spans="1:5" s="5" customFormat="1" ht="20.100000000000001" customHeight="1" x14ac:dyDescent="0.2">
      <c r="A9" s="407" t="s">
        <v>13</v>
      </c>
      <c r="B9" s="407"/>
      <c r="C9" s="407"/>
      <c r="D9" s="407"/>
      <c r="E9" s="407"/>
    </row>
    <row r="10" spans="1:5" s="5" customFormat="1" ht="13.35" customHeight="1" x14ac:dyDescent="0.2">
      <c r="A10" s="8"/>
      <c r="B10" s="8"/>
      <c r="C10" s="8"/>
      <c r="D10" s="8"/>
      <c r="E10" s="8"/>
    </row>
    <row r="11" spans="1:5" ht="15.75" x14ac:dyDescent="0.2">
      <c r="A11" s="4" t="s">
        <v>14</v>
      </c>
    </row>
    <row r="12" spans="1:5" ht="61.5" customHeight="1" x14ac:dyDescent="0.2">
      <c r="A12" s="407" t="s">
        <v>16</v>
      </c>
      <c r="B12" s="407"/>
      <c r="C12" s="407"/>
      <c r="D12" s="407"/>
      <c r="E12" s="407"/>
    </row>
    <row r="13" spans="1:5" ht="13.35" customHeight="1" x14ac:dyDescent="0.2">
      <c r="A13" s="8"/>
      <c r="B13" s="8"/>
      <c r="C13" s="8"/>
      <c r="D13" s="8"/>
      <c r="E13" s="8"/>
    </row>
    <row r="14" spans="1:5" ht="15.75" x14ac:dyDescent="0.2">
      <c r="A14" s="4" t="s">
        <v>15</v>
      </c>
    </row>
    <row r="15" spans="1:5" ht="38.25" customHeight="1" x14ac:dyDescent="0.2">
      <c r="A15" s="407" t="s">
        <v>17</v>
      </c>
      <c r="B15" s="407"/>
      <c r="C15" s="407"/>
      <c r="D15" s="407"/>
      <c r="E15" s="407"/>
    </row>
    <row r="16" spans="1:5" ht="12" customHeight="1" x14ac:dyDescent="0.2">
      <c r="A16" s="10" t="s">
        <v>6</v>
      </c>
      <c r="B16" s="404" t="s">
        <v>7</v>
      </c>
      <c r="C16" s="404"/>
      <c r="D16" s="6" t="s">
        <v>2</v>
      </c>
    </row>
    <row r="17" spans="1:7" ht="14.25" x14ac:dyDescent="0.2">
      <c r="B17" s="404" t="s">
        <v>8</v>
      </c>
      <c r="C17" s="404"/>
      <c r="D17" s="6" t="s">
        <v>2</v>
      </c>
    </row>
    <row r="18" spans="1:7" ht="14.25" x14ac:dyDescent="0.2">
      <c r="B18" s="404" t="s">
        <v>9</v>
      </c>
      <c r="C18" s="404"/>
      <c r="D18" s="6" t="s">
        <v>2</v>
      </c>
    </row>
    <row r="19" spans="1:7" ht="14.25" x14ac:dyDescent="0.2">
      <c r="B19" s="404" t="s">
        <v>10</v>
      </c>
      <c r="C19" s="404"/>
      <c r="D19" s="7" t="s">
        <v>3</v>
      </c>
    </row>
    <row r="20" spans="1:7" ht="14.25" x14ac:dyDescent="0.2">
      <c r="B20" s="11"/>
      <c r="C20" s="12" t="s">
        <v>18</v>
      </c>
      <c r="D20" s="7" t="s">
        <v>4</v>
      </c>
    </row>
    <row r="21" spans="1:7" ht="13.35" customHeight="1" x14ac:dyDescent="0.2"/>
    <row r="22" spans="1:7" ht="117.75" customHeight="1" x14ac:dyDescent="0.2">
      <c r="A22" s="405" t="s">
        <v>12</v>
      </c>
      <c r="B22" s="406"/>
      <c r="C22" s="406"/>
      <c r="D22" s="406"/>
      <c r="E22" s="406"/>
    </row>
    <row r="24" spans="1:7" x14ac:dyDescent="0.2">
      <c r="A24" s="182" t="s">
        <v>262</v>
      </c>
      <c r="C24" s="184" t="s">
        <v>216</v>
      </c>
      <c r="D24" s="188" t="s">
        <v>212</v>
      </c>
      <c r="E24" s="186"/>
      <c r="F24" s="187"/>
      <c r="G24" s="186"/>
    </row>
    <row r="58" spans="1:1" s="193" customFormat="1" x14ac:dyDescent="0.2">
      <c r="A58" s="3" t="s">
        <v>241</v>
      </c>
    </row>
    <row r="107" spans="1:1" x14ac:dyDescent="0.2">
      <c r="A107" s="3">
        <f>'03 wb MR3 D &amp; G Bucket'!A46</f>
        <v>0</v>
      </c>
    </row>
  </sheetData>
  <mergeCells count="9">
    <mergeCell ref="B17:C17"/>
    <mergeCell ref="A22:E22"/>
    <mergeCell ref="B18:C18"/>
    <mergeCell ref="B19:C19"/>
    <mergeCell ref="A8:E8"/>
    <mergeCell ref="A15:E15"/>
    <mergeCell ref="B16:C16"/>
    <mergeCell ref="A9:E9"/>
    <mergeCell ref="A12:E12"/>
  </mergeCells>
  <phoneticPr fontId="4" type="noConversion"/>
  <printOptions horizontalCentered="1"/>
  <pageMargins left="0.25" right="0.25" top="0.75" bottom="0.75" header="0.3" footer="0.3"/>
  <pageSetup scale="98"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6"/>
  <sheetViews>
    <sheetView view="pageBreakPreview" zoomScale="120" zoomScaleNormal="100" zoomScaleSheetLayoutView="120" workbookViewId="0">
      <selection activeCell="B14" sqref="B14"/>
    </sheetView>
  </sheetViews>
  <sheetFormatPr defaultColWidth="8.85546875" defaultRowHeight="12.75" x14ac:dyDescent="0.2"/>
  <cols>
    <col min="1" max="1" width="8.85546875" style="204"/>
    <col min="2" max="2" width="10.85546875" style="204" customWidth="1"/>
    <col min="3" max="4" width="10.28515625" style="204" customWidth="1"/>
    <col min="5" max="9" width="10.28515625" style="212" customWidth="1"/>
    <col min="10" max="10" width="18.140625" style="212" customWidth="1"/>
    <col min="11" max="16384" width="8.85546875" style="204"/>
  </cols>
  <sheetData>
    <row r="1" spans="1:10" ht="44.1" customHeight="1" thickBot="1" x14ac:dyDescent="0.25">
      <c r="A1" s="13"/>
      <c r="B1" s="14"/>
      <c r="C1" s="14"/>
      <c r="D1" s="417" t="s">
        <v>19</v>
      </c>
      <c r="E1" s="417"/>
      <c r="F1" s="417"/>
      <c r="G1" s="417"/>
      <c r="H1" s="417"/>
      <c r="I1" s="417"/>
      <c r="J1" s="417"/>
    </row>
    <row r="2" spans="1:10" ht="13.5" thickTop="1" x14ac:dyDescent="0.2">
      <c r="A2" s="15"/>
      <c r="B2" s="16"/>
      <c r="C2" s="16"/>
      <c r="D2" s="206"/>
      <c r="E2" s="136"/>
      <c r="F2" s="136"/>
      <c r="G2" s="136"/>
      <c r="H2" s="136"/>
      <c r="I2" s="286"/>
      <c r="J2" s="287"/>
    </row>
    <row r="3" spans="1:10" ht="15.75" x14ac:dyDescent="0.25">
      <c r="A3" s="414" t="s">
        <v>20</v>
      </c>
      <c r="B3" s="414"/>
      <c r="C3" s="414"/>
      <c r="D3" s="418" t="s">
        <v>21</v>
      </c>
      <c r="E3" s="418"/>
      <c r="F3" s="418"/>
      <c r="G3" s="418"/>
      <c r="H3" s="418"/>
      <c r="I3" s="419" t="s">
        <v>240</v>
      </c>
      <c r="J3" s="419"/>
    </row>
    <row r="4" spans="1:10" x14ac:dyDescent="0.2">
      <c r="A4" s="18"/>
      <c r="B4" s="19"/>
      <c r="C4" s="20"/>
      <c r="D4" s="18"/>
      <c r="E4" s="288"/>
      <c r="F4" s="288"/>
      <c r="G4" s="288"/>
      <c r="H4" s="289"/>
      <c r="I4" s="420" t="s">
        <v>22</v>
      </c>
      <c r="J4" s="421"/>
    </row>
    <row r="5" spans="1:10" x14ac:dyDescent="0.2">
      <c r="A5" s="22"/>
      <c r="B5" s="16"/>
      <c r="C5" s="23"/>
      <c r="D5" s="24" t="s">
        <v>23</v>
      </c>
      <c r="E5" s="287"/>
      <c r="F5" s="287"/>
      <c r="G5" s="287"/>
      <c r="H5" s="290"/>
      <c r="I5" s="422"/>
      <c r="J5" s="423"/>
    </row>
    <row r="6" spans="1:10" x14ac:dyDescent="0.2">
      <c r="A6" s="22"/>
      <c r="B6" s="16"/>
      <c r="C6" s="23"/>
      <c r="D6" s="25" t="s">
        <v>24</v>
      </c>
      <c r="E6" s="287"/>
      <c r="F6" s="287"/>
      <c r="G6" s="287"/>
      <c r="H6" s="290"/>
      <c r="I6" s="424" t="s">
        <v>256</v>
      </c>
      <c r="J6" s="425"/>
    </row>
    <row r="7" spans="1:10" x14ac:dyDescent="0.2">
      <c r="A7" s="22"/>
      <c r="B7" s="16"/>
      <c r="C7" s="23"/>
      <c r="D7" s="25" t="s">
        <v>25</v>
      </c>
      <c r="E7" s="287"/>
      <c r="F7" s="287"/>
      <c r="G7" s="287"/>
      <c r="H7" s="290"/>
      <c r="I7" s="424" t="s">
        <v>27</v>
      </c>
      <c r="J7" s="425"/>
    </row>
    <row r="8" spans="1:10" x14ac:dyDescent="0.2">
      <c r="A8" s="22"/>
      <c r="B8" s="16"/>
      <c r="C8" s="23"/>
      <c r="D8" s="25" t="s">
        <v>26</v>
      </c>
      <c r="E8" s="287"/>
      <c r="F8" s="287"/>
      <c r="G8" s="287"/>
      <c r="H8" s="290"/>
      <c r="I8" s="424"/>
      <c r="J8" s="425"/>
    </row>
    <row r="9" spans="1:10" x14ac:dyDescent="0.2">
      <c r="A9" s="22"/>
      <c r="B9" s="16"/>
      <c r="C9" s="23"/>
      <c r="D9" s="25" t="s">
        <v>28</v>
      </c>
      <c r="E9" s="287"/>
      <c r="F9" s="287"/>
      <c r="G9" s="287"/>
      <c r="H9" s="290"/>
      <c r="I9" s="426" t="s">
        <v>29</v>
      </c>
      <c r="J9" s="427"/>
    </row>
    <row r="10" spans="1:10" x14ac:dyDescent="0.2">
      <c r="A10" s="22"/>
      <c r="B10" s="16"/>
      <c r="C10" s="23"/>
      <c r="D10" s="25" t="s">
        <v>30</v>
      </c>
      <c r="E10" s="287"/>
      <c r="F10" s="287"/>
      <c r="G10" s="287"/>
      <c r="H10" s="290"/>
      <c r="I10" s="428" t="s">
        <v>31</v>
      </c>
      <c r="J10" s="429"/>
    </row>
    <row r="11" spans="1:10" x14ac:dyDescent="0.2">
      <c r="A11" s="26"/>
      <c r="B11" s="27"/>
      <c r="C11" s="227"/>
      <c r="D11" s="28"/>
      <c r="E11" s="291"/>
      <c r="F11" s="291"/>
      <c r="G11" s="291"/>
      <c r="H11" s="292"/>
      <c r="I11" s="430" t="s">
        <v>32</v>
      </c>
      <c r="J11" s="431"/>
    </row>
    <row r="12" spans="1:10" x14ac:dyDescent="0.2">
      <c r="A12" s="30"/>
      <c r="B12" s="30"/>
      <c r="C12" s="30"/>
      <c r="D12" s="228"/>
      <c r="E12" s="286"/>
      <c r="F12" s="286"/>
      <c r="G12" s="286"/>
      <c r="H12" s="286"/>
      <c r="I12" s="293"/>
      <c r="J12" s="294"/>
    </row>
    <row r="13" spans="1:10" x14ac:dyDescent="0.2">
      <c r="A13" s="27"/>
      <c r="B13" s="32"/>
      <c r="C13" s="415" t="s">
        <v>33</v>
      </c>
      <c r="D13" s="416"/>
      <c r="E13" s="416"/>
      <c r="F13" s="416"/>
      <c r="G13" s="416"/>
      <c r="H13" s="295"/>
      <c r="I13" s="296"/>
      <c r="J13" s="297"/>
    </row>
    <row r="14" spans="1:10" x14ac:dyDescent="0.2">
      <c r="A14" s="33"/>
      <c r="B14" s="21" t="s">
        <v>34</v>
      </c>
      <c r="C14" s="34" t="s">
        <v>235</v>
      </c>
      <c r="D14" s="34" t="s">
        <v>236</v>
      </c>
      <c r="E14" s="34" t="s">
        <v>230</v>
      </c>
      <c r="F14" s="34" t="s">
        <v>223</v>
      </c>
      <c r="G14" s="34" t="s">
        <v>221</v>
      </c>
    </row>
    <row r="15" spans="1:10" ht="15" customHeight="1" x14ac:dyDescent="0.2">
      <c r="A15" s="410" t="s">
        <v>35</v>
      </c>
      <c r="B15" s="35" t="s">
        <v>37</v>
      </c>
      <c r="C15" s="36" t="s">
        <v>36</v>
      </c>
      <c r="D15" s="36" t="s">
        <v>36</v>
      </c>
      <c r="E15" s="36" t="s">
        <v>36</v>
      </c>
      <c r="F15" s="36" t="s">
        <v>36</v>
      </c>
      <c r="G15" s="36" t="s">
        <v>36</v>
      </c>
      <c r="I15" s="298"/>
    </row>
    <row r="16" spans="1:10" ht="15" customHeight="1" x14ac:dyDescent="0.2">
      <c r="A16" s="410"/>
      <c r="B16" s="247" t="s">
        <v>38</v>
      </c>
      <c r="C16" s="248" t="s">
        <v>36</v>
      </c>
      <c r="D16" s="248" t="s">
        <v>36</v>
      </c>
      <c r="E16" s="248"/>
      <c r="F16" s="248"/>
      <c r="G16" s="248"/>
    </row>
    <row r="17" spans="1:7" ht="15" customHeight="1" x14ac:dyDescent="0.2">
      <c r="A17" s="410"/>
      <c r="B17" s="246" t="s">
        <v>39</v>
      </c>
      <c r="C17" s="111" t="s">
        <v>36</v>
      </c>
      <c r="D17" s="111" t="s">
        <v>36</v>
      </c>
      <c r="E17" s="111" t="s">
        <v>36</v>
      </c>
      <c r="F17" s="111" t="s">
        <v>36</v>
      </c>
      <c r="G17" s="111" t="s">
        <v>36</v>
      </c>
    </row>
    <row r="18" spans="1:7" ht="15" customHeight="1" x14ac:dyDescent="0.2">
      <c r="A18" s="410"/>
      <c r="B18" s="40" t="s">
        <v>40</v>
      </c>
      <c r="C18" s="41" t="s">
        <v>36</v>
      </c>
      <c r="D18" s="41" t="s">
        <v>36</v>
      </c>
      <c r="E18" s="41" t="s">
        <v>36</v>
      </c>
      <c r="F18" s="41" t="s">
        <v>36</v>
      </c>
      <c r="G18" s="41" t="s">
        <v>36</v>
      </c>
    </row>
    <row r="19" spans="1:7" ht="15" customHeight="1" x14ac:dyDescent="0.2">
      <c r="A19" s="410"/>
      <c r="B19" s="38" t="s">
        <v>41</v>
      </c>
      <c r="C19" s="39" t="s">
        <v>36</v>
      </c>
      <c r="D19" s="39" t="s">
        <v>36</v>
      </c>
      <c r="E19" s="39" t="s">
        <v>36</v>
      </c>
      <c r="F19" s="39" t="s">
        <v>36</v>
      </c>
      <c r="G19" s="39" t="s">
        <v>36</v>
      </c>
    </row>
    <row r="20" spans="1:7" ht="15" customHeight="1" x14ac:dyDescent="0.2">
      <c r="A20" s="411"/>
      <c r="B20" s="40" t="s">
        <v>42</v>
      </c>
      <c r="C20" s="41" t="s">
        <v>36</v>
      </c>
      <c r="D20" s="41" t="s">
        <v>36</v>
      </c>
      <c r="E20" s="41" t="s">
        <v>36</v>
      </c>
      <c r="F20" s="41" t="s">
        <v>36</v>
      </c>
      <c r="G20" s="41" t="s">
        <v>36</v>
      </c>
    </row>
    <row r="21" spans="1:7" x14ac:dyDescent="0.2">
      <c r="A21" s="33"/>
      <c r="B21" s="42"/>
      <c r="C21" s="34" t="s">
        <v>235</v>
      </c>
      <c r="D21" s="34" t="s">
        <v>236</v>
      </c>
      <c r="E21" s="34" t="s">
        <v>230</v>
      </c>
      <c r="F21" s="34" t="s">
        <v>223</v>
      </c>
      <c r="G21" s="34" t="s">
        <v>221</v>
      </c>
    </row>
    <row r="22" spans="1:7" x14ac:dyDescent="0.2">
      <c r="A22" s="432" t="s">
        <v>43</v>
      </c>
      <c r="B22" s="102" t="s">
        <v>34</v>
      </c>
      <c r="C22" s="44" t="s">
        <v>37</v>
      </c>
      <c r="D22" s="44" t="s">
        <v>37</v>
      </c>
      <c r="E22" s="44" t="s">
        <v>37</v>
      </c>
      <c r="F22" s="44" t="s">
        <v>37</v>
      </c>
      <c r="G22" s="44" t="s">
        <v>37</v>
      </c>
    </row>
    <row r="23" spans="1:7" x14ac:dyDescent="0.2">
      <c r="A23" s="433"/>
      <c r="B23" s="43" t="s">
        <v>45</v>
      </c>
      <c r="C23" s="44" t="s">
        <v>49</v>
      </c>
      <c r="D23" s="44" t="s">
        <v>49</v>
      </c>
      <c r="E23" s="44" t="s">
        <v>50</v>
      </c>
      <c r="F23" s="44" t="s">
        <v>51</v>
      </c>
      <c r="G23" s="44" t="s">
        <v>51</v>
      </c>
    </row>
    <row r="24" spans="1:7" x14ac:dyDescent="0.2">
      <c r="A24" s="433"/>
      <c r="B24" s="43" t="s">
        <v>46</v>
      </c>
      <c r="C24" s="44" t="s">
        <v>53</v>
      </c>
      <c r="D24" s="44" t="s">
        <v>53</v>
      </c>
      <c r="E24" s="44" t="s">
        <v>54</v>
      </c>
      <c r="F24" s="44" t="s">
        <v>55</v>
      </c>
      <c r="G24" s="44" t="s">
        <v>55</v>
      </c>
    </row>
    <row r="25" spans="1:7" ht="13.5" thickBot="1" x14ac:dyDescent="0.25">
      <c r="A25" s="433"/>
      <c r="B25" s="46" t="s">
        <v>47</v>
      </c>
      <c r="C25" s="47">
        <v>3</v>
      </c>
      <c r="D25" s="47">
        <v>3</v>
      </c>
      <c r="E25" s="47">
        <v>3</v>
      </c>
      <c r="F25" s="47">
        <v>3</v>
      </c>
      <c r="G25" s="47">
        <v>3</v>
      </c>
    </row>
    <row r="26" spans="1:7" x14ac:dyDescent="0.2">
      <c r="A26" s="433"/>
      <c r="B26" s="49" t="s">
        <v>34</v>
      </c>
      <c r="C26" s="50" t="s">
        <v>56</v>
      </c>
      <c r="D26" s="50" t="s">
        <v>56</v>
      </c>
      <c r="E26" s="51" t="s">
        <v>44</v>
      </c>
      <c r="F26" s="51" t="s">
        <v>44</v>
      </c>
      <c r="G26" s="51" t="s">
        <v>44</v>
      </c>
    </row>
    <row r="27" spans="1:7" x14ac:dyDescent="0.2">
      <c r="A27" s="433"/>
      <c r="B27" s="43" t="s">
        <v>45</v>
      </c>
      <c r="C27" s="44" t="s">
        <v>57</v>
      </c>
      <c r="D27" s="44" t="s">
        <v>57</v>
      </c>
      <c r="E27" s="45" t="s">
        <v>44</v>
      </c>
      <c r="F27" s="45" t="s">
        <v>44</v>
      </c>
      <c r="G27" s="45" t="s">
        <v>44</v>
      </c>
    </row>
    <row r="28" spans="1:7" x14ac:dyDescent="0.2">
      <c r="A28" s="433"/>
      <c r="B28" s="43" t="s">
        <v>46</v>
      </c>
      <c r="C28" s="44" t="s">
        <v>58</v>
      </c>
      <c r="D28" s="44" t="s">
        <v>58</v>
      </c>
      <c r="E28" s="45" t="s">
        <v>44</v>
      </c>
      <c r="F28" s="45" t="s">
        <v>44</v>
      </c>
      <c r="G28" s="45" t="s">
        <v>44</v>
      </c>
    </row>
    <row r="29" spans="1:7" ht="13.5" thickBot="1" x14ac:dyDescent="0.25">
      <c r="A29" s="433"/>
      <c r="B29" s="46" t="s">
        <v>47</v>
      </c>
      <c r="C29" s="47">
        <v>3</v>
      </c>
      <c r="D29" s="47">
        <v>3</v>
      </c>
      <c r="E29" s="48" t="s">
        <v>44</v>
      </c>
      <c r="F29" s="48" t="s">
        <v>44</v>
      </c>
      <c r="G29" s="48" t="s">
        <v>44</v>
      </c>
    </row>
    <row r="30" spans="1:7" x14ac:dyDescent="0.2">
      <c r="A30" s="433"/>
      <c r="B30" s="49" t="s">
        <v>34</v>
      </c>
      <c r="C30" s="50" t="s">
        <v>39</v>
      </c>
      <c r="D30" s="50" t="s">
        <v>39</v>
      </c>
      <c r="E30" s="50" t="s">
        <v>39</v>
      </c>
      <c r="F30" s="50" t="s">
        <v>39</v>
      </c>
      <c r="G30" s="50" t="s">
        <v>39</v>
      </c>
    </row>
    <row r="31" spans="1:7" x14ac:dyDescent="0.2">
      <c r="A31" s="433"/>
      <c r="B31" s="43" t="s">
        <v>45</v>
      </c>
      <c r="C31" s="44" t="s">
        <v>60</v>
      </c>
      <c r="D31" s="44" t="s">
        <v>60</v>
      </c>
      <c r="E31" s="44" t="s">
        <v>61</v>
      </c>
      <c r="F31" s="44" t="s">
        <v>62</v>
      </c>
      <c r="G31" s="44" t="s">
        <v>62</v>
      </c>
    </row>
    <row r="32" spans="1:7" x14ac:dyDescent="0.2">
      <c r="A32" s="433"/>
      <c r="B32" s="43" t="s">
        <v>46</v>
      </c>
      <c r="C32" s="44" t="s">
        <v>63</v>
      </c>
      <c r="D32" s="44" t="s">
        <v>63</v>
      </c>
      <c r="E32" s="44" t="s">
        <v>64</v>
      </c>
      <c r="F32" s="44" t="s">
        <v>65</v>
      </c>
      <c r="G32" s="44" t="s">
        <v>65</v>
      </c>
    </row>
    <row r="33" spans="1:10" ht="13.5" thickBot="1" x14ac:dyDescent="0.25">
      <c r="A33" s="433"/>
      <c r="B33" s="46" t="s">
        <v>48</v>
      </c>
      <c r="C33" s="47">
        <v>4</v>
      </c>
      <c r="D33" s="47">
        <v>4</v>
      </c>
      <c r="E33" s="47">
        <v>4</v>
      </c>
      <c r="F33" s="47">
        <v>4</v>
      </c>
      <c r="G33" s="47">
        <v>4</v>
      </c>
    </row>
    <row r="34" spans="1:10" x14ac:dyDescent="0.2">
      <c r="A34" s="433"/>
      <c r="B34" s="49" t="s">
        <v>34</v>
      </c>
      <c r="C34" s="50" t="s">
        <v>40</v>
      </c>
      <c r="D34" s="50" t="s">
        <v>40</v>
      </c>
      <c r="E34" s="50" t="s">
        <v>40</v>
      </c>
      <c r="F34" s="50" t="s">
        <v>40</v>
      </c>
      <c r="G34" s="50" t="s">
        <v>40</v>
      </c>
    </row>
    <row r="35" spans="1:10" x14ac:dyDescent="0.2">
      <c r="A35" s="433"/>
      <c r="B35" s="43" t="s">
        <v>45</v>
      </c>
      <c r="C35" s="44" t="s">
        <v>67</v>
      </c>
      <c r="D35" s="44" t="s">
        <v>67</v>
      </c>
      <c r="E35" s="44" t="s">
        <v>68</v>
      </c>
      <c r="F35" s="44" t="s">
        <v>69</v>
      </c>
      <c r="G35" s="44" t="s">
        <v>69</v>
      </c>
    </row>
    <row r="36" spans="1:10" x14ac:dyDescent="0.2">
      <c r="A36" s="433"/>
      <c r="B36" s="43" t="s">
        <v>46</v>
      </c>
      <c r="C36" s="44" t="s">
        <v>70</v>
      </c>
      <c r="D36" s="44" t="s">
        <v>70</v>
      </c>
      <c r="E36" s="44" t="s">
        <v>71</v>
      </c>
      <c r="F36" s="44" t="s">
        <v>72</v>
      </c>
      <c r="G36" s="44" t="s">
        <v>72</v>
      </c>
    </row>
    <row r="37" spans="1:10" ht="13.5" thickBot="1" x14ac:dyDescent="0.25">
      <c r="A37" s="433"/>
      <c r="B37" s="46" t="s">
        <v>47</v>
      </c>
      <c r="C37" s="47">
        <v>5</v>
      </c>
      <c r="D37" s="47">
        <v>5</v>
      </c>
      <c r="E37" s="47">
        <v>5</v>
      </c>
      <c r="F37" s="47">
        <v>5</v>
      </c>
      <c r="G37" s="47">
        <v>5</v>
      </c>
    </row>
    <row r="38" spans="1:10" x14ac:dyDescent="0.2">
      <c r="A38" s="433"/>
      <c r="B38" s="49" t="s">
        <v>34</v>
      </c>
      <c r="C38" s="50" t="s">
        <v>41</v>
      </c>
      <c r="D38" s="50" t="s">
        <v>41</v>
      </c>
      <c r="E38" s="50" t="s">
        <v>41</v>
      </c>
      <c r="F38" s="50" t="s">
        <v>41</v>
      </c>
      <c r="G38" s="50" t="s">
        <v>41</v>
      </c>
    </row>
    <row r="39" spans="1:10" x14ac:dyDescent="0.2">
      <c r="A39" s="433"/>
      <c r="B39" s="43" t="s">
        <v>45</v>
      </c>
      <c r="C39" s="44" t="s">
        <v>73</v>
      </c>
      <c r="D39" s="44" t="s">
        <v>73</v>
      </c>
      <c r="E39" s="44" t="s">
        <v>74</v>
      </c>
      <c r="F39" s="44" t="s">
        <v>75</v>
      </c>
      <c r="G39" s="44" t="s">
        <v>75</v>
      </c>
    </row>
    <row r="40" spans="1:10" x14ac:dyDescent="0.2">
      <c r="A40" s="433"/>
      <c r="B40" s="43" t="s">
        <v>46</v>
      </c>
      <c r="C40" s="44" t="s">
        <v>59</v>
      </c>
      <c r="D40" s="44" t="s">
        <v>59</v>
      </c>
      <c r="E40" s="44" t="s">
        <v>76</v>
      </c>
      <c r="F40" s="44" t="s">
        <v>77</v>
      </c>
      <c r="G40" s="44" t="s">
        <v>77</v>
      </c>
    </row>
    <row r="41" spans="1:10" ht="13.5" thickBot="1" x14ac:dyDescent="0.25">
      <c r="A41" s="433"/>
      <c r="B41" s="46" t="s">
        <v>47</v>
      </c>
      <c r="C41" s="47">
        <v>5</v>
      </c>
      <c r="D41" s="47">
        <v>5</v>
      </c>
      <c r="E41" s="47">
        <v>5</v>
      </c>
      <c r="F41" s="47">
        <v>5</v>
      </c>
      <c r="G41" s="47">
        <v>5</v>
      </c>
    </row>
    <row r="42" spans="1:10" x14ac:dyDescent="0.2">
      <c r="A42" s="433"/>
      <c r="B42" s="49" t="s">
        <v>34</v>
      </c>
      <c r="C42" s="50" t="s">
        <v>42</v>
      </c>
      <c r="D42" s="50" t="s">
        <v>42</v>
      </c>
      <c r="E42" s="50" t="s">
        <v>42</v>
      </c>
      <c r="F42" s="50" t="s">
        <v>42</v>
      </c>
      <c r="G42" s="50" t="s">
        <v>42</v>
      </c>
      <c r="I42" s="298"/>
    </row>
    <row r="43" spans="1:10" x14ac:dyDescent="0.2">
      <c r="A43" s="433"/>
      <c r="B43" s="43" t="s">
        <v>45</v>
      </c>
      <c r="C43" s="44" t="s">
        <v>78</v>
      </c>
      <c r="D43" s="44" t="s">
        <v>78</v>
      </c>
      <c r="E43" s="44" t="s">
        <v>79</v>
      </c>
      <c r="F43" s="44" t="s">
        <v>80</v>
      </c>
      <c r="G43" s="44" t="s">
        <v>80</v>
      </c>
      <c r="I43" s="298"/>
    </row>
    <row r="44" spans="1:10" x14ac:dyDescent="0.2">
      <c r="A44" s="433"/>
      <c r="B44" s="43" t="s">
        <v>46</v>
      </c>
      <c r="C44" s="44" t="s">
        <v>66</v>
      </c>
      <c r="D44" s="44" t="s">
        <v>66</v>
      </c>
      <c r="E44" s="44" t="s">
        <v>81</v>
      </c>
      <c r="F44" s="44" t="s">
        <v>82</v>
      </c>
      <c r="G44" s="44" t="s">
        <v>82</v>
      </c>
    </row>
    <row r="45" spans="1:10" x14ac:dyDescent="0.2">
      <c r="A45" s="434"/>
      <c r="B45" s="43"/>
      <c r="C45" s="53">
        <v>6</v>
      </c>
      <c r="D45" s="53">
        <v>6</v>
      </c>
      <c r="E45" s="53">
        <v>6</v>
      </c>
      <c r="F45" s="53">
        <v>6</v>
      </c>
      <c r="G45" s="53">
        <v>6</v>
      </c>
    </row>
    <row r="46" spans="1:10" x14ac:dyDescent="0.2">
      <c r="A46" s="229"/>
      <c r="B46" s="54"/>
      <c r="C46" s="55"/>
      <c r="D46" s="55"/>
      <c r="E46" s="210"/>
      <c r="F46" s="210"/>
      <c r="G46" s="210"/>
      <c r="H46" s="210"/>
      <c r="I46" s="56"/>
      <c r="J46" s="56"/>
    </row>
    <row r="47" spans="1:10" x14ac:dyDescent="0.2">
      <c r="A47" s="57"/>
      <c r="B47" s="57" t="s">
        <v>84</v>
      </c>
      <c r="C47" s="55"/>
      <c r="D47" s="55"/>
      <c r="E47" s="210"/>
      <c r="F47" s="210"/>
      <c r="G47" s="210"/>
      <c r="H47" s="210"/>
      <c r="I47" s="56"/>
      <c r="J47" s="56"/>
    </row>
    <row r="48" spans="1:10" x14ac:dyDescent="0.2">
      <c r="A48" s="57"/>
      <c r="B48" s="57" t="s">
        <v>85</v>
      </c>
      <c r="C48" s="55"/>
      <c r="D48" s="55"/>
      <c r="E48" s="210"/>
      <c r="F48" s="210"/>
      <c r="G48" s="210"/>
      <c r="H48" s="210"/>
      <c r="I48" s="56"/>
      <c r="J48" s="56"/>
    </row>
    <row r="49" spans="1:10" x14ac:dyDescent="0.2">
      <c r="A49" s="57"/>
      <c r="B49" s="57"/>
      <c r="C49" s="55"/>
      <c r="D49" s="55"/>
      <c r="E49" s="210"/>
      <c r="F49" s="210"/>
      <c r="G49" s="210"/>
      <c r="H49" s="210"/>
      <c r="I49" s="56"/>
      <c r="J49" s="56"/>
    </row>
    <row r="50" spans="1:10" x14ac:dyDescent="0.2">
      <c r="A50" s="58" t="s">
        <v>86</v>
      </c>
      <c r="B50" s="58" t="s">
        <v>87</v>
      </c>
      <c r="C50" s="55"/>
      <c r="D50" s="55"/>
      <c r="E50" s="210"/>
      <c r="F50" s="210"/>
      <c r="G50" s="210"/>
      <c r="H50" s="210"/>
      <c r="I50" s="56"/>
      <c r="J50" s="56"/>
    </row>
    <row r="51" spans="1:10" x14ac:dyDescent="0.2">
      <c r="A51" s="230"/>
      <c r="B51" s="181" t="s">
        <v>213</v>
      </c>
      <c r="C51" s="55"/>
      <c r="D51" s="55"/>
      <c r="E51" s="210"/>
      <c r="F51" s="210"/>
      <c r="G51" s="210"/>
      <c r="H51" s="210"/>
      <c r="I51" s="56"/>
      <c r="J51" s="56"/>
    </row>
    <row r="52" spans="1:10" x14ac:dyDescent="0.2">
      <c r="A52" s="231"/>
      <c r="B52" s="412"/>
      <c r="C52" s="413"/>
      <c r="D52" s="413"/>
      <c r="E52" s="413"/>
      <c r="F52" s="413"/>
      <c r="G52" s="413"/>
      <c r="H52" s="413"/>
      <c r="I52" s="413"/>
      <c r="J52" s="413"/>
    </row>
    <row r="53" spans="1:10" x14ac:dyDescent="0.2">
      <c r="B53" s="180"/>
      <c r="C53" s="183"/>
      <c r="D53" s="183"/>
      <c r="E53" s="299"/>
      <c r="F53" s="184"/>
      <c r="G53" s="184"/>
      <c r="H53" s="184"/>
      <c r="I53" s="184"/>
      <c r="J53" s="184"/>
    </row>
    <row r="54" spans="1:10" x14ac:dyDescent="0.2">
      <c r="A54" s="182" t="str">
        <f>'00 Cover page'!A24</f>
        <v>Effective Date: October 8, 2018</v>
      </c>
      <c r="B54" s="186"/>
      <c r="C54" s="187"/>
      <c r="D54" s="186"/>
      <c r="E54" s="184" t="s">
        <v>214</v>
      </c>
      <c r="F54" s="184"/>
      <c r="G54" s="300" t="s">
        <v>212</v>
      </c>
      <c r="H54" s="184"/>
      <c r="I54" s="183"/>
      <c r="J54" s="184"/>
    </row>
    <row r="55" spans="1:10" ht="15.75" x14ac:dyDescent="0.25">
      <c r="A55" s="414" t="s">
        <v>20</v>
      </c>
      <c r="B55" s="414"/>
      <c r="C55" s="414"/>
      <c r="D55" s="418" t="s">
        <v>21</v>
      </c>
      <c r="E55" s="418"/>
      <c r="F55" s="418"/>
      <c r="G55" s="418"/>
      <c r="H55" s="418"/>
      <c r="I55" s="419" t="s">
        <v>240</v>
      </c>
      <c r="J55" s="419"/>
    </row>
    <row r="56" spans="1:10" ht="15.75" x14ac:dyDescent="0.25">
      <c r="A56" s="232"/>
      <c r="B56" s="232"/>
      <c r="C56" s="232"/>
      <c r="D56" s="233"/>
      <c r="E56" s="301"/>
      <c r="F56" s="301"/>
      <c r="G56" s="301"/>
      <c r="H56" s="301"/>
      <c r="I56" s="302"/>
      <c r="J56" s="302"/>
    </row>
    <row r="57" spans="1:10" x14ac:dyDescent="0.2">
      <c r="A57" s="435"/>
      <c r="B57" s="436"/>
      <c r="C57" s="436"/>
      <c r="D57" s="436"/>
      <c r="E57" s="436"/>
      <c r="F57" s="436"/>
      <c r="G57" s="436"/>
      <c r="H57" s="436"/>
      <c r="I57" s="436"/>
      <c r="J57" s="436"/>
    </row>
    <row r="58" spans="1:10" x14ac:dyDescent="0.2">
      <c r="A58" s="437" t="s">
        <v>257</v>
      </c>
      <c r="B58" s="436"/>
      <c r="C58" s="436"/>
      <c r="D58" s="436"/>
      <c r="E58" s="436"/>
      <c r="F58" s="436"/>
      <c r="G58" s="436"/>
      <c r="H58" s="436"/>
      <c r="I58" s="436"/>
      <c r="J58" s="436"/>
    </row>
    <row r="59" spans="1:10" x14ac:dyDescent="0.2">
      <c r="A59" s="437"/>
      <c r="B59" s="436"/>
      <c r="C59" s="436"/>
      <c r="D59" s="436"/>
      <c r="E59" s="436"/>
      <c r="F59" s="436"/>
      <c r="G59" s="436"/>
      <c r="H59" s="436"/>
      <c r="I59" s="436"/>
      <c r="J59" s="436"/>
    </row>
    <row r="60" spans="1:10" ht="15.75" x14ac:dyDescent="0.2">
      <c r="A60" s="65"/>
      <c r="B60" s="209"/>
      <c r="C60" s="209"/>
      <c r="D60" s="209"/>
      <c r="E60" s="303"/>
      <c r="F60" s="303"/>
      <c r="G60" s="303"/>
      <c r="H60" s="303"/>
      <c r="I60" s="303"/>
      <c r="J60" s="303"/>
    </row>
    <row r="61" spans="1:10" x14ac:dyDescent="0.2">
      <c r="A61" s="446" t="s">
        <v>89</v>
      </c>
      <c r="B61" s="448" t="s">
        <v>90</v>
      </c>
      <c r="C61" s="449"/>
      <c r="D61" s="448" t="s">
        <v>91</v>
      </c>
      <c r="E61" s="304" t="s">
        <v>92</v>
      </c>
      <c r="F61" s="452" t="s">
        <v>89</v>
      </c>
      <c r="G61" s="438" t="s">
        <v>90</v>
      </c>
      <c r="H61" s="454"/>
      <c r="I61" s="438" t="s">
        <v>91</v>
      </c>
      <c r="J61" s="305" t="s">
        <v>92</v>
      </c>
    </row>
    <row r="62" spans="1:10" x14ac:dyDescent="0.2">
      <c r="A62" s="447"/>
      <c r="B62" s="450"/>
      <c r="C62" s="451"/>
      <c r="D62" s="450"/>
      <c r="E62" s="306" t="s">
        <v>93</v>
      </c>
      <c r="F62" s="453"/>
      <c r="G62" s="439"/>
      <c r="H62" s="455"/>
      <c r="I62" s="439"/>
      <c r="J62" s="307" t="s">
        <v>93</v>
      </c>
    </row>
    <row r="63" spans="1:10" x14ac:dyDescent="0.2">
      <c r="A63" s="408" t="s">
        <v>234</v>
      </c>
      <c r="B63" s="409"/>
      <c r="C63" s="207"/>
      <c r="D63" s="263"/>
      <c r="E63" s="263"/>
      <c r="F63" s="408" t="s">
        <v>231</v>
      </c>
      <c r="G63" s="409"/>
      <c r="H63" s="408" t="s">
        <v>260</v>
      </c>
      <c r="I63" s="409"/>
      <c r="J63" s="284" t="s">
        <v>261</v>
      </c>
    </row>
    <row r="64" spans="1:10" x14ac:dyDescent="0.2">
      <c r="A64" s="74"/>
      <c r="B64" s="75" t="s">
        <v>94</v>
      </c>
      <c r="C64" s="75"/>
      <c r="D64" s="221" t="s">
        <v>110</v>
      </c>
      <c r="E64" s="309">
        <v>1086</v>
      </c>
      <c r="F64" s="310"/>
      <c r="G64" s="213" t="s">
        <v>94</v>
      </c>
      <c r="H64" s="213"/>
      <c r="I64" s="210" t="s">
        <v>95</v>
      </c>
      <c r="J64" s="311">
        <v>1306</v>
      </c>
    </row>
    <row r="65" spans="1:10" x14ac:dyDescent="0.2">
      <c r="A65" s="74"/>
      <c r="B65" s="75" t="s">
        <v>96</v>
      </c>
      <c r="C65" s="75"/>
      <c r="D65" s="221" t="s">
        <v>106</v>
      </c>
      <c r="E65" s="309">
        <v>1136</v>
      </c>
      <c r="F65" s="310"/>
      <c r="G65" s="213" t="s">
        <v>97</v>
      </c>
      <c r="H65" s="213"/>
      <c r="I65" s="210" t="s">
        <v>98</v>
      </c>
      <c r="J65" s="312">
        <v>1372</v>
      </c>
    </row>
    <row r="66" spans="1:10" x14ac:dyDescent="0.2">
      <c r="A66" s="74"/>
      <c r="B66" s="75" t="s">
        <v>97</v>
      </c>
      <c r="C66" s="75"/>
      <c r="D66" s="221" t="s">
        <v>111</v>
      </c>
      <c r="E66" s="309">
        <v>1204</v>
      </c>
      <c r="F66" s="310"/>
      <c r="G66" s="213" t="s">
        <v>100</v>
      </c>
      <c r="H66" s="213"/>
      <c r="I66" s="210" t="s">
        <v>101</v>
      </c>
      <c r="J66" s="312">
        <v>1607</v>
      </c>
    </row>
    <row r="67" spans="1:10" x14ac:dyDescent="0.2">
      <c r="A67" s="74"/>
      <c r="B67" s="75" t="s">
        <v>100</v>
      </c>
      <c r="C67" s="75"/>
      <c r="D67" s="221" t="s">
        <v>112</v>
      </c>
      <c r="E67" s="309">
        <v>1402</v>
      </c>
      <c r="F67" s="310"/>
      <c r="G67" s="213" t="s">
        <v>102</v>
      </c>
      <c r="H67" s="213"/>
      <c r="I67" s="210" t="s">
        <v>103</v>
      </c>
      <c r="J67" s="312">
        <v>1742</v>
      </c>
    </row>
    <row r="68" spans="1:10" x14ac:dyDescent="0.2">
      <c r="A68" s="74"/>
      <c r="B68" s="75" t="s">
        <v>102</v>
      </c>
      <c r="C68" s="75"/>
      <c r="D68" s="221" t="s">
        <v>108</v>
      </c>
      <c r="E68" s="313">
        <v>1568</v>
      </c>
      <c r="F68" s="310"/>
      <c r="G68" s="213" t="s">
        <v>104</v>
      </c>
      <c r="H68" s="213"/>
      <c r="I68" s="210" t="s">
        <v>105</v>
      </c>
      <c r="J68" s="312">
        <v>1979</v>
      </c>
    </row>
    <row r="69" spans="1:10" x14ac:dyDescent="0.2">
      <c r="A69" s="74"/>
      <c r="B69" s="75" t="s">
        <v>104</v>
      </c>
      <c r="C69" s="75"/>
      <c r="D69" s="132" t="s">
        <v>109</v>
      </c>
      <c r="E69" s="309">
        <v>1786</v>
      </c>
      <c r="F69" s="310"/>
      <c r="G69" s="210" t="s">
        <v>44</v>
      </c>
      <c r="H69" s="213"/>
      <c r="I69" s="314" t="s">
        <v>44</v>
      </c>
      <c r="J69" s="315" t="s">
        <v>44</v>
      </c>
    </row>
    <row r="70" spans="1:10" x14ac:dyDescent="0.2">
      <c r="A70" s="408" t="s">
        <v>233</v>
      </c>
      <c r="B70" s="409"/>
      <c r="C70" s="207"/>
      <c r="D70" s="263"/>
      <c r="E70" s="263"/>
      <c r="F70" s="408" t="s">
        <v>224</v>
      </c>
      <c r="G70" s="409"/>
      <c r="H70" s="408" t="s">
        <v>258</v>
      </c>
      <c r="I70" s="409"/>
      <c r="J70" s="284" t="s">
        <v>259</v>
      </c>
    </row>
    <row r="71" spans="1:10" x14ac:dyDescent="0.2">
      <c r="A71" s="74"/>
      <c r="B71" s="75" t="s">
        <v>94</v>
      </c>
      <c r="C71" s="75"/>
      <c r="D71" s="221" t="s">
        <v>110</v>
      </c>
      <c r="E71" s="309">
        <v>1086</v>
      </c>
      <c r="F71" s="316"/>
      <c r="G71" s="317" t="s">
        <v>94</v>
      </c>
      <c r="H71" s="317"/>
      <c r="I71" s="210" t="s">
        <v>217</v>
      </c>
      <c r="J71" s="311">
        <v>1678</v>
      </c>
    </row>
    <row r="72" spans="1:10" x14ac:dyDescent="0.2">
      <c r="A72" s="74"/>
      <c r="B72" s="75" t="s">
        <v>96</v>
      </c>
      <c r="C72" s="75"/>
      <c r="D72" s="221" t="s">
        <v>106</v>
      </c>
      <c r="E72" s="309">
        <v>1136</v>
      </c>
      <c r="F72" s="310"/>
      <c r="G72" s="213" t="s">
        <v>97</v>
      </c>
      <c r="H72" s="213"/>
      <c r="I72" s="210" t="s">
        <v>218</v>
      </c>
      <c r="J72" s="312">
        <v>1833</v>
      </c>
    </row>
    <row r="73" spans="1:10" x14ac:dyDescent="0.2">
      <c r="A73" s="74"/>
      <c r="B73" s="75" t="s">
        <v>97</v>
      </c>
      <c r="C73" s="75"/>
      <c r="D73" s="221" t="s">
        <v>111</v>
      </c>
      <c r="E73" s="309">
        <v>1204</v>
      </c>
      <c r="F73" s="310"/>
      <c r="G73" s="213" t="s">
        <v>100</v>
      </c>
      <c r="H73" s="213"/>
      <c r="I73" s="210" t="s">
        <v>107</v>
      </c>
      <c r="J73" s="312">
        <v>2083</v>
      </c>
    </row>
    <row r="74" spans="1:10" x14ac:dyDescent="0.2">
      <c r="A74" s="74"/>
      <c r="B74" s="75" t="s">
        <v>100</v>
      </c>
      <c r="C74" s="75"/>
      <c r="D74" s="221" t="s">
        <v>112</v>
      </c>
      <c r="E74" s="309">
        <v>1402</v>
      </c>
      <c r="F74" s="310"/>
      <c r="G74" s="213" t="s">
        <v>102</v>
      </c>
      <c r="H74" s="213"/>
      <c r="I74" s="210" t="s">
        <v>219</v>
      </c>
      <c r="J74" s="312">
        <v>2247</v>
      </c>
    </row>
    <row r="75" spans="1:10" x14ac:dyDescent="0.2">
      <c r="A75" s="74"/>
      <c r="B75" s="75" t="s">
        <v>102</v>
      </c>
      <c r="C75" s="75"/>
      <c r="D75" s="221" t="s">
        <v>108</v>
      </c>
      <c r="E75" s="318">
        <v>1568</v>
      </c>
      <c r="F75" s="310"/>
      <c r="G75" s="213" t="s">
        <v>104</v>
      </c>
      <c r="H75" s="213"/>
      <c r="I75" s="210" t="s">
        <v>220</v>
      </c>
      <c r="J75" s="312">
        <v>2527</v>
      </c>
    </row>
    <row r="76" spans="1:10" x14ac:dyDescent="0.2">
      <c r="A76" s="74"/>
      <c r="B76" s="79" t="s">
        <v>104</v>
      </c>
      <c r="C76" s="79"/>
      <c r="D76" s="79" t="s">
        <v>109</v>
      </c>
      <c r="E76" s="319">
        <v>1786</v>
      </c>
      <c r="F76" s="287"/>
      <c r="G76" s="55" t="s">
        <v>44</v>
      </c>
      <c r="H76" s="320"/>
      <c r="I76" s="321" t="s">
        <v>99</v>
      </c>
      <c r="J76" s="322" t="s">
        <v>44</v>
      </c>
    </row>
    <row r="77" spans="1:10" x14ac:dyDescent="0.2">
      <c r="A77" s="256" t="s">
        <v>229</v>
      </c>
      <c r="B77" s="256"/>
      <c r="C77" s="257"/>
      <c r="D77" s="258"/>
      <c r="E77" s="258"/>
      <c r="F77" s="408" t="s">
        <v>222</v>
      </c>
      <c r="G77" s="409"/>
      <c r="H77" s="258"/>
      <c r="I77" s="258"/>
      <c r="J77" s="258"/>
    </row>
    <row r="78" spans="1:10" x14ac:dyDescent="0.2">
      <c r="A78" s="210"/>
      <c r="B78" s="213" t="s">
        <v>94</v>
      </c>
      <c r="C78" s="213"/>
      <c r="D78" s="210" t="s">
        <v>95</v>
      </c>
      <c r="E78" s="311">
        <v>1306</v>
      </c>
      <c r="F78" s="316"/>
      <c r="G78" s="317" t="s">
        <v>94</v>
      </c>
      <c r="H78" s="317"/>
      <c r="I78" s="317" t="s">
        <v>217</v>
      </c>
      <c r="J78" s="311">
        <v>1678</v>
      </c>
    </row>
    <row r="79" spans="1:10" x14ac:dyDescent="0.2">
      <c r="A79" s="210"/>
      <c r="B79" s="213" t="s">
        <v>97</v>
      </c>
      <c r="C79" s="213"/>
      <c r="D79" s="210" t="s">
        <v>98</v>
      </c>
      <c r="E79" s="312">
        <v>1372</v>
      </c>
      <c r="F79" s="310"/>
      <c r="G79" s="213" t="s">
        <v>97</v>
      </c>
      <c r="H79" s="213"/>
      <c r="I79" s="213" t="s">
        <v>218</v>
      </c>
      <c r="J79" s="312">
        <v>1833</v>
      </c>
    </row>
    <row r="80" spans="1:10" x14ac:dyDescent="0.2">
      <c r="A80" s="78"/>
      <c r="B80" s="75" t="s">
        <v>100</v>
      </c>
      <c r="C80" s="75"/>
      <c r="D80" s="221" t="s">
        <v>101</v>
      </c>
      <c r="E80" s="312">
        <v>1607</v>
      </c>
      <c r="F80" s="310"/>
      <c r="G80" s="213" t="s">
        <v>100</v>
      </c>
      <c r="H80" s="213"/>
      <c r="I80" s="213" t="s">
        <v>107</v>
      </c>
      <c r="J80" s="312">
        <v>2083</v>
      </c>
    </row>
    <row r="81" spans="1:10" x14ac:dyDescent="0.2">
      <c r="A81" s="78"/>
      <c r="B81" s="75" t="s">
        <v>102</v>
      </c>
      <c r="C81" s="75"/>
      <c r="D81" s="221" t="s">
        <v>103</v>
      </c>
      <c r="E81" s="312">
        <v>1742</v>
      </c>
      <c r="F81" s="310"/>
      <c r="G81" s="213" t="s">
        <v>102</v>
      </c>
      <c r="H81" s="213"/>
      <c r="I81" s="213" t="s">
        <v>219</v>
      </c>
      <c r="J81" s="312">
        <v>2247</v>
      </c>
    </row>
    <row r="82" spans="1:10" x14ac:dyDescent="0.2">
      <c r="A82" s="84"/>
      <c r="B82" s="79" t="s">
        <v>104</v>
      </c>
      <c r="C82" s="79"/>
      <c r="D82" s="223" t="s">
        <v>105</v>
      </c>
      <c r="E82" s="323">
        <v>1979</v>
      </c>
      <c r="F82" s="324"/>
      <c r="G82" s="325" t="s">
        <v>104</v>
      </c>
      <c r="H82" s="325"/>
      <c r="I82" s="325" t="s">
        <v>220</v>
      </c>
      <c r="J82" s="323">
        <v>2527</v>
      </c>
    </row>
    <row r="83" spans="1:10" x14ac:dyDescent="0.2">
      <c r="A83" s="199"/>
      <c r="B83" s="75"/>
      <c r="C83" s="75"/>
      <c r="D83" s="199"/>
      <c r="E83" s="309"/>
      <c r="F83" s="210"/>
      <c r="G83" s="55"/>
      <c r="H83" s="320"/>
      <c r="I83" s="321"/>
      <c r="J83" s="326"/>
    </row>
    <row r="84" spans="1:10" x14ac:dyDescent="0.2">
      <c r="A84" s="231"/>
      <c r="B84" s="412"/>
      <c r="C84" s="436"/>
      <c r="D84" s="436"/>
      <c r="E84" s="436"/>
      <c r="F84" s="436"/>
      <c r="G84" s="436"/>
      <c r="H84" s="436"/>
      <c r="I84" s="436"/>
      <c r="J84" s="436"/>
    </row>
    <row r="85" spans="1:10" x14ac:dyDescent="0.2">
      <c r="A85" s="85" t="s">
        <v>113</v>
      </c>
      <c r="B85" s="15"/>
      <c r="C85" s="15"/>
      <c r="D85" s="15"/>
      <c r="E85" s="287"/>
      <c r="F85" s="287"/>
      <c r="G85" s="287"/>
      <c r="H85" s="287"/>
      <c r="I85" s="287"/>
      <c r="J85" s="287"/>
    </row>
    <row r="86" spans="1:10" x14ac:dyDescent="0.2">
      <c r="A86" s="208"/>
      <c r="B86" s="75"/>
      <c r="C86" s="75"/>
      <c r="D86" s="199"/>
      <c r="E86" s="327"/>
      <c r="F86" s="210"/>
      <c r="G86" s="55"/>
      <c r="H86" s="320"/>
      <c r="I86" s="321"/>
      <c r="J86" s="326"/>
    </row>
    <row r="87" spans="1:10" x14ac:dyDescent="0.2">
      <c r="A87" s="440" t="s">
        <v>114</v>
      </c>
      <c r="B87" s="441"/>
      <c r="C87" s="441"/>
      <c r="D87" s="441"/>
      <c r="E87" s="441"/>
      <c r="F87" s="441"/>
      <c r="G87" s="441"/>
      <c r="H87" s="441"/>
      <c r="I87" s="441"/>
      <c r="J87" s="442"/>
    </row>
    <row r="88" spans="1:10" x14ac:dyDescent="0.2">
      <c r="A88" s="443" t="s">
        <v>227</v>
      </c>
      <c r="B88" s="444"/>
      <c r="C88" s="444"/>
      <c r="D88" s="444"/>
      <c r="E88" s="445"/>
      <c r="F88" s="210"/>
      <c r="G88" s="213"/>
      <c r="H88" s="213"/>
      <c r="I88" s="210"/>
      <c r="J88" s="328"/>
    </row>
    <row r="89" spans="1:10" x14ac:dyDescent="0.2">
      <c r="A89" s="89"/>
      <c r="B89" s="88" t="s">
        <v>115</v>
      </c>
      <c r="C89" s="88"/>
      <c r="D89" s="262" t="s">
        <v>117</v>
      </c>
      <c r="E89" s="329">
        <v>206</v>
      </c>
      <c r="F89" s="105"/>
      <c r="G89" s="105"/>
      <c r="H89" s="105"/>
      <c r="I89" s="105"/>
      <c r="J89" s="105"/>
    </row>
    <row r="90" spans="1:10" x14ac:dyDescent="0.2">
      <c r="A90" s="199"/>
      <c r="B90" s="75"/>
      <c r="C90" s="75"/>
      <c r="D90" s="199"/>
      <c r="E90" s="328"/>
      <c r="F90" s="105"/>
      <c r="G90" s="105"/>
      <c r="H90" s="105"/>
      <c r="I90" s="105"/>
      <c r="J90" s="105"/>
    </row>
    <row r="91" spans="1:10" x14ac:dyDescent="0.2">
      <c r="A91" s="65" t="str">
        <f>A54</f>
        <v>Effective Date: October 8, 2018</v>
      </c>
      <c r="B91" s="251"/>
      <c r="C91" s="251"/>
      <c r="D91" s="252"/>
      <c r="E91" s="250" t="s">
        <v>216</v>
      </c>
      <c r="F91" s="330"/>
      <c r="G91" s="331" t="s">
        <v>212</v>
      </c>
      <c r="H91" s="105"/>
      <c r="I91" s="105"/>
      <c r="J91" s="105"/>
    </row>
    <row r="92" spans="1:10" x14ac:dyDescent="0.2">
      <c r="A92" s="199"/>
      <c r="B92" s="75"/>
      <c r="C92" s="75"/>
      <c r="D92" s="199"/>
      <c r="E92" s="328"/>
      <c r="F92" s="105"/>
      <c r="G92" s="105"/>
      <c r="H92" s="105"/>
      <c r="I92" s="105"/>
      <c r="J92" s="105"/>
    </row>
    <row r="93" spans="1:10" x14ac:dyDescent="0.2">
      <c r="A93" s="85"/>
      <c r="B93" s="82"/>
      <c r="C93" s="82"/>
      <c r="D93" s="82"/>
      <c r="E93" s="105"/>
      <c r="F93" s="105"/>
      <c r="G93" s="105"/>
      <c r="H93" s="105"/>
      <c r="I93" s="105"/>
      <c r="J93" s="105"/>
    </row>
    <row r="94" spans="1:10" x14ac:dyDescent="0.2">
      <c r="A94" s="85"/>
      <c r="B94" s="82"/>
      <c r="C94" s="82"/>
      <c r="D94" s="82"/>
      <c r="E94" s="105"/>
      <c r="F94" s="105"/>
      <c r="G94" s="105"/>
      <c r="H94" s="105"/>
      <c r="I94" s="105"/>
      <c r="J94" s="105"/>
    </row>
    <row r="95" spans="1:10" x14ac:dyDescent="0.2">
      <c r="A95" s="85"/>
      <c r="B95" s="82"/>
      <c r="C95" s="82"/>
      <c r="D95" s="82"/>
      <c r="E95" s="105"/>
      <c r="F95" s="105"/>
      <c r="G95" s="105"/>
      <c r="H95" s="105"/>
      <c r="I95" s="105"/>
      <c r="J95" s="105"/>
    </row>
    <row r="96" spans="1:10" x14ac:dyDescent="0.2">
      <c r="A96" s="85"/>
      <c r="B96" s="82"/>
      <c r="C96" s="82"/>
      <c r="D96" s="82"/>
      <c r="E96" s="105"/>
      <c r="F96" s="105"/>
      <c r="G96" s="105"/>
      <c r="H96" s="105"/>
      <c r="I96" s="105"/>
      <c r="J96" s="105"/>
    </row>
    <row r="97" spans="1:10" x14ac:dyDescent="0.2">
      <c r="A97" s="85"/>
      <c r="B97" s="82"/>
      <c r="C97" s="82"/>
      <c r="D97" s="82"/>
      <c r="E97" s="105"/>
      <c r="F97" s="105"/>
      <c r="G97" s="105"/>
      <c r="H97" s="105"/>
      <c r="I97" s="105"/>
      <c r="J97" s="105"/>
    </row>
    <row r="98" spans="1:10" x14ac:dyDescent="0.2">
      <c r="A98" s="85"/>
      <c r="B98" s="82"/>
      <c r="C98" s="82"/>
      <c r="D98" s="82"/>
      <c r="E98" s="105"/>
      <c r="F98" s="105"/>
      <c r="G98" s="105"/>
      <c r="H98" s="105"/>
      <c r="I98" s="105"/>
      <c r="J98" s="105"/>
    </row>
    <row r="99" spans="1:10" x14ac:dyDescent="0.2">
      <c r="A99" s="85"/>
      <c r="B99" s="82"/>
      <c r="C99" s="82"/>
      <c r="D99" s="82"/>
      <c r="E99" s="105"/>
      <c r="F99" s="105"/>
      <c r="G99" s="105"/>
      <c r="H99" s="105"/>
      <c r="I99" s="105"/>
      <c r="J99" s="105"/>
    </row>
    <row r="100" spans="1:10" x14ac:dyDescent="0.2">
      <c r="A100" s="85"/>
      <c r="B100" s="82"/>
      <c r="C100" s="82"/>
      <c r="D100" s="82"/>
      <c r="E100" s="105"/>
      <c r="F100" s="105"/>
      <c r="G100" s="105"/>
      <c r="H100" s="105"/>
      <c r="I100" s="105"/>
      <c r="J100" s="105"/>
    </row>
    <row r="101" spans="1:10" x14ac:dyDescent="0.2">
      <c r="A101" s="85"/>
      <c r="B101" s="82"/>
      <c r="C101" s="82"/>
      <c r="D101" s="82"/>
      <c r="E101" s="105"/>
      <c r="F101" s="105"/>
      <c r="G101" s="105"/>
      <c r="H101" s="105"/>
      <c r="I101" s="105"/>
      <c r="J101" s="105"/>
    </row>
    <row r="102" spans="1:10" x14ac:dyDescent="0.2">
      <c r="A102" s="85"/>
      <c r="B102" s="82"/>
      <c r="C102" s="82"/>
      <c r="D102" s="82"/>
      <c r="E102" s="105"/>
      <c r="F102" s="105"/>
      <c r="G102" s="105"/>
      <c r="H102" s="105"/>
      <c r="I102" s="105"/>
      <c r="J102" s="105"/>
    </row>
    <row r="103" spans="1:10" x14ac:dyDescent="0.2">
      <c r="A103" s="85"/>
      <c r="B103" s="82"/>
      <c r="C103" s="82"/>
      <c r="D103" s="82"/>
      <c r="E103" s="105"/>
    </row>
    <row r="104" spans="1:10" x14ac:dyDescent="0.2">
      <c r="A104" s="85"/>
      <c r="B104" s="82"/>
      <c r="C104" s="82"/>
      <c r="D104" s="82"/>
      <c r="E104" s="105"/>
    </row>
    <row r="106" spans="1:10" x14ac:dyDescent="0.2">
      <c r="B106" s="58"/>
      <c r="C106" s="58"/>
      <c r="D106" s="58"/>
      <c r="E106" s="299"/>
    </row>
  </sheetData>
  <mergeCells count="37">
    <mergeCell ref="B84:J84"/>
    <mergeCell ref="A87:J87"/>
    <mergeCell ref="A88:E88"/>
    <mergeCell ref="A63:B63"/>
    <mergeCell ref="A70:B70"/>
    <mergeCell ref="F77:G77"/>
    <mergeCell ref="F63:G63"/>
    <mergeCell ref="F70:G70"/>
    <mergeCell ref="H70:I70"/>
    <mergeCell ref="I11:J11"/>
    <mergeCell ref="D55:H55"/>
    <mergeCell ref="I55:J55"/>
    <mergeCell ref="A22:A45"/>
    <mergeCell ref="A57:J57"/>
    <mergeCell ref="I6:J6"/>
    <mergeCell ref="I7:J7"/>
    <mergeCell ref="I8:J8"/>
    <mergeCell ref="I9:J9"/>
    <mergeCell ref="I10:J10"/>
    <mergeCell ref="D1:J1"/>
    <mergeCell ref="A3:C3"/>
    <mergeCell ref="D3:H3"/>
    <mergeCell ref="I3:J3"/>
    <mergeCell ref="I4:J5"/>
    <mergeCell ref="H63:I63"/>
    <mergeCell ref="A15:A20"/>
    <mergeCell ref="B52:J52"/>
    <mergeCell ref="A55:C55"/>
    <mergeCell ref="C13:G13"/>
    <mergeCell ref="A58:J58"/>
    <mergeCell ref="A59:J59"/>
    <mergeCell ref="I61:I62"/>
    <mergeCell ref="A61:A62"/>
    <mergeCell ref="B61:C62"/>
    <mergeCell ref="D61:D62"/>
    <mergeCell ref="F61:F62"/>
    <mergeCell ref="G61:H62"/>
  </mergeCells>
  <printOptions horizontalCentered="1"/>
  <pageMargins left="0.25" right="0.25" top="0.75" bottom="0.75" header="0.3" footer="0.3"/>
  <pageSetup scale="72" orientation="portrait" r:id="rId1"/>
  <rowBreaks count="1" manualBreakCount="1">
    <brk id="54" max="16383" man="1"/>
  </rowBreaks>
  <drawing r:id="rId2"/>
  <legacyDrawing r:id="rId3"/>
  <oleObjects>
    <mc:AlternateContent xmlns:mc="http://schemas.openxmlformats.org/markup-compatibility/2006">
      <mc:Choice Requires="x14">
        <oleObject progId="Word.Picture.8" shapeId="28673" r:id="rId4">
          <objectPr defaultSize="0" autoLine="0" autoPict="0" r:id="rId5">
            <anchor moveWithCells="1">
              <from>
                <xdr:col>0</xdr:col>
                <xdr:colOff>47625</xdr:colOff>
                <xdr:row>0</xdr:row>
                <xdr:rowOff>28575</xdr:rowOff>
              </from>
              <to>
                <xdr:col>2</xdr:col>
                <xdr:colOff>9525</xdr:colOff>
                <xdr:row>0</xdr:row>
                <xdr:rowOff>352425</xdr:rowOff>
              </to>
            </anchor>
          </objectPr>
        </oleObject>
      </mc:Choice>
      <mc:Fallback>
        <oleObject progId="Word.Picture.8" shapeId="2867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0"/>
  <sheetViews>
    <sheetView view="pageBreakPreview" zoomScale="115" zoomScaleNormal="100" zoomScaleSheetLayoutView="115" workbookViewId="0">
      <selection activeCell="F22" sqref="F22"/>
    </sheetView>
  </sheetViews>
  <sheetFormatPr defaultRowHeight="12.75" x14ac:dyDescent="0.2"/>
  <cols>
    <col min="1" max="1" width="6" style="82" customWidth="1"/>
    <col min="2" max="2" width="10.5703125" style="82" customWidth="1"/>
    <col min="3" max="4" width="11.28515625" style="82" customWidth="1"/>
    <col min="5" max="9" width="11.28515625" style="105" customWidth="1"/>
    <col min="10" max="10" width="18.5703125" style="105" customWidth="1"/>
  </cols>
  <sheetData>
    <row r="1" spans="1:10" ht="44.1" customHeight="1" thickBot="1" x14ac:dyDescent="0.25">
      <c r="A1" s="13"/>
      <c r="B1" s="14"/>
      <c r="C1" s="14"/>
      <c r="D1" s="456" t="s">
        <v>19</v>
      </c>
      <c r="E1" s="457"/>
      <c r="F1" s="457"/>
      <c r="G1" s="457"/>
      <c r="H1" s="457"/>
      <c r="I1" s="458"/>
      <c r="J1" s="458"/>
    </row>
    <row r="2" spans="1:10" ht="13.5" thickTop="1" x14ac:dyDescent="0.2">
      <c r="A2" s="15"/>
      <c r="B2" s="16"/>
      <c r="C2" s="16"/>
      <c r="D2" s="17"/>
      <c r="E2" s="136"/>
      <c r="F2" s="136"/>
      <c r="G2" s="136"/>
      <c r="H2" s="136"/>
      <c r="I2" s="286"/>
      <c r="J2" s="287"/>
    </row>
    <row r="3" spans="1:10" ht="15.75" x14ac:dyDescent="0.25">
      <c r="A3" s="414" t="s">
        <v>120</v>
      </c>
      <c r="B3" s="414"/>
      <c r="C3" s="414"/>
      <c r="D3" s="418" t="s">
        <v>21</v>
      </c>
      <c r="E3" s="418"/>
      <c r="F3" s="418"/>
      <c r="G3" s="418"/>
      <c r="H3" s="418"/>
      <c r="I3" s="419" t="s">
        <v>240</v>
      </c>
      <c r="J3" s="419"/>
    </row>
    <row r="4" spans="1:10" x14ac:dyDescent="0.2">
      <c r="A4" s="18"/>
      <c r="B4" s="19"/>
      <c r="C4" s="20"/>
      <c r="D4" s="18"/>
      <c r="E4" s="288"/>
      <c r="F4" s="288"/>
      <c r="G4" s="288"/>
      <c r="H4" s="289"/>
      <c r="I4" s="438" t="s">
        <v>22</v>
      </c>
      <c r="J4" s="423"/>
    </row>
    <row r="5" spans="1:10" x14ac:dyDescent="0.2">
      <c r="A5" s="22"/>
      <c r="B5" s="16"/>
      <c r="C5" s="23"/>
      <c r="D5" s="24" t="s">
        <v>23</v>
      </c>
      <c r="E5" s="287"/>
      <c r="F5" s="287"/>
      <c r="G5" s="287"/>
      <c r="H5" s="290"/>
      <c r="I5" s="459"/>
      <c r="J5" s="460"/>
    </row>
    <row r="6" spans="1:10" x14ac:dyDescent="0.2">
      <c r="A6" s="22"/>
      <c r="B6" s="16"/>
      <c r="C6" s="23"/>
      <c r="D6" s="22" t="s">
        <v>121</v>
      </c>
      <c r="E6" s="287"/>
      <c r="F6" s="287"/>
      <c r="G6" s="287"/>
      <c r="H6" s="290"/>
      <c r="I6" s="424" t="s">
        <v>256</v>
      </c>
      <c r="J6" s="425"/>
    </row>
    <row r="7" spans="1:10" x14ac:dyDescent="0.2">
      <c r="A7" s="22"/>
      <c r="B7" s="16"/>
      <c r="C7" s="23"/>
      <c r="D7" s="22" t="s">
        <v>122</v>
      </c>
      <c r="E7" s="287"/>
      <c r="F7" s="287"/>
      <c r="G7" s="287"/>
      <c r="H7" s="290"/>
      <c r="I7" s="424" t="s">
        <v>27</v>
      </c>
      <c r="J7" s="425"/>
    </row>
    <row r="8" spans="1:10" x14ac:dyDescent="0.2">
      <c r="A8" s="22"/>
      <c r="B8" s="16"/>
      <c r="C8" s="23"/>
      <c r="D8" s="22" t="s">
        <v>26</v>
      </c>
      <c r="E8" s="287"/>
      <c r="F8" s="287"/>
      <c r="G8" s="287"/>
      <c r="H8" s="290"/>
      <c r="I8" s="424"/>
      <c r="J8" s="425"/>
    </row>
    <row r="9" spans="1:10" x14ac:dyDescent="0.2">
      <c r="A9" s="22"/>
      <c r="B9" s="16"/>
      <c r="C9" s="23"/>
      <c r="D9" s="22" t="s">
        <v>28</v>
      </c>
      <c r="E9" s="287"/>
      <c r="F9" s="287"/>
      <c r="G9" s="287"/>
      <c r="H9" s="290"/>
      <c r="I9" s="426" t="s">
        <v>29</v>
      </c>
      <c r="J9" s="427"/>
    </row>
    <row r="10" spans="1:10" x14ac:dyDescent="0.2">
      <c r="A10" s="22"/>
      <c r="B10" s="16"/>
      <c r="C10" s="23"/>
      <c r="D10" s="90" t="s">
        <v>123</v>
      </c>
      <c r="E10" s="287"/>
      <c r="F10" s="287"/>
      <c r="G10" s="287"/>
      <c r="H10" s="290"/>
      <c r="I10" s="428" t="s">
        <v>124</v>
      </c>
      <c r="J10" s="429"/>
    </row>
    <row r="11" spans="1:10" x14ac:dyDescent="0.2">
      <c r="A11" s="26"/>
      <c r="B11" s="27"/>
      <c r="C11" s="32"/>
      <c r="D11" s="26"/>
      <c r="E11" s="332"/>
      <c r="F11" s="332"/>
      <c r="G11" s="332"/>
      <c r="H11" s="333"/>
      <c r="I11" s="430" t="s">
        <v>125</v>
      </c>
      <c r="J11" s="461"/>
    </row>
    <row r="12" spans="1:10" x14ac:dyDescent="0.2">
      <c r="A12" s="92"/>
      <c r="B12" s="30"/>
      <c r="C12" s="30"/>
      <c r="D12" s="31"/>
      <c r="E12" s="286"/>
      <c r="F12" s="286"/>
      <c r="G12" s="286"/>
      <c r="H12" s="286"/>
      <c r="I12" s="294"/>
      <c r="J12" s="294"/>
    </row>
    <row r="13" spans="1:10" x14ac:dyDescent="0.2">
      <c r="A13" s="93"/>
      <c r="B13" s="94"/>
      <c r="C13" s="415" t="s">
        <v>33</v>
      </c>
      <c r="D13" s="416"/>
      <c r="E13" s="416"/>
      <c r="F13" s="416"/>
      <c r="G13" s="416"/>
      <c r="H13" s="295"/>
      <c r="I13" s="296"/>
      <c r="J13" s="334"/>
    </row>
    <row r="14" spans="1:10" x14ac:dyDescent="0.2">
      <c r="A14" s="95"/>
      <c r="B14" s="96" t="s">
        <v>34</v>
      </c>
      <c r="C14" s="34" t="s">
        <v>235</v>
      </c>
      <c r="D14" s="34" t="s">
        <v>236</v>
      </c>
      <c r="E14" s="34" t="s">
        <v>230</v>
      </c>
      <c r="F14" s="34" t="s">
        <v>223</v>
      </c>
      <c r="G14" s="34" t="s">
        <v>221</v>
      </c>
      <c r="H14" s="212"/>
      <c r="I14" s="212"/>
      <c r="J14" s="212"/>
    </row>
    <row r="15" spans="1:10" ht="12" customHeight="1" x14ac:dyDescent="0.2">
      <c r="A15" s="462" t="s">
        <v>35</v>
      </c>
      <c r="B15" s="35" t="s">
        <v>126</v>
      </c>
      <c r="C15" s="36" t="s">
        <v>36</v>
      </c>
      <c r="D15" s="39" t="s">
        <v>36</v>
      </c>
      <c r="E15" s="39"/>
      <c r="F15" s="39"/>
      <c r="G15" s="39"/>
      <c r="H15" s="212"/>
      <c r="I15" s="212"/>
      <c r="J15" s="212"/>
    </row>
    <row r="16" spans="1:10" ht="12" customHeight="1" x14ac:dyDescent="0.2">
      <c r="A16" s="462"/>
      <c r="B16" s="247" t="s">
        <v>39</v>
      </c>
      <c r="C16" s="248" t="s">
        <v>36</v>
      </c>
      <c r="D16" s="248" t="s">
        <v>36</v>
      </c>
      <c r="E16" s="248"/>
      <c r="F16" s="248"/>
      <c r="G16" s="248"/>
      <c r="H16" s="212"/>
      <c r="I16" s="212"/>
      <c r="J16" s="212"/>
    </row>
    <row r="17" spans="1:10" ht="12" customHeight="1" x14ac:dyDescent="0.2">
      <c r="A17" s="462"/>
      <c r="B17" s="38" t="s">
        <v>40</v>
      </c>
      <c r="C17" s="39" t="s">
        <v>36</v>
      </c>
      <c r="D17" s="39" t="s">
        <v>36</v>
      </c>
      <c r="E17" s="39"/>
      <c r="F17" s="39" t="s">
        <v>36</v>
      </c>
      <c r="G17" s="39" t="s">
        <v>36</v>
      </c>
      <c r="H17" s="212"/>
      <c r="I17" s="212"/>
      <c r="J17" s="212"/>
    </row>
    <row r="18" spans="1:10" ht="13.5" thickBot="1" x14ac:dyDescent="0.25">
      <c r="A18" s="97"/>
      <c r="B18" s="98"/>
      <c r="C18" s="34" t="s">
        <v>235</v>
      </c>
      <c r="D18" s="34" t="s">
        <v>236</v>
      </c>
      <c r="E18" s="34" t="s">
        <v>230</v>
      </c>
      <c r="F18" s="34" t="s">
        <v>223</v>
      </c>
      <c r="G18" s="34" t="s">
        <v>221</v>
      </c>
      <c r="H18" s="212"/>
      <c r="I18" s="212"/>
      <c r="J18" s="212"/>
    </row>
    <row r="19" spans="1:10" x14ac:dyDescent="0.2">
      <c r="A19" s="463" t="s">
        <v>43</v>
      </c>
      <c r="B19" s="101" t="s">
        <v>34</v>
      </c>
      <c r="C19" s="44" t="s">
        <v>126</v>
      </c>
      <c r="D19" s="44" t="s">
        <v>126</v>
      </c>
      <c r="E19" s="44" t="s">
        <v>44</v>
      </c>
      <c r="F19" s="44" t="s">
        <v>44</v>
      </c>
      <c r="G19" s="44" t="s">
        <v>44</v>
      </c>
      <c r="H19" s="212"/>
      <c r="I19" s="212"/>
      <c r="J19" s="212"/>
    </row>
    <row r="20" spans="1:10" x14ac:dyDescent="0.2">
      <c r="A20" s="463"/>
      <c r="B20" s="99" t="s">
        <v>119</v>
      </c>
      <c r="C20" s="44" t="s">
        <v>49</v>
      </c>
      <c r="D20" s="44" t="s">
        <v>49</v>
      </c>
      <c r="E20" s="44" t="s">
        <v>44</v>
      </c>
      <c r="F20" s="44" t="s">
        <v>44</v>
      </c>
      <c r="G20" s="44" t="s">
        <v>44</v>
      </c>
      <c r="H20" s="212"/>
      <c r="I20" s="212"/>
      <c r="J20" s="212"/>
    </row>
    <row r="21" spans="1:10" x14ac:dyDescent="0.2">
      <c r="A21" s="463"/>
      <c r="B21" s="99" t="s">
        <v>46</v>
      </c>
      <c r="C21" s="44" t="s">
        <v>63</v>
      </c>
      <c r="D21" s="44" t="s">
        <v>63</v>
      </c>
      <c r="E21" s="44" t="s">
        <v>44</v>
      </c>
      <c r="F21" s="44" t="s">
        <v>44</v>
      </c>
      <c r="G21" s="44" t="s">
        <v>44</v>
      </c>
      <c r="H21" s="212"/>
      <c r="I21" s="212"/>
      <c r="J21" s="212"/>
    </row>
    <row r="22" spans="1:10" ht="13.5" thickBot="1" x14ac:dyDescent="0.25">
      <c r="A22" s="463"/>
      <c r="B22" s="100" t="s">
        <v>47</v>
      </c>
      <c r="C22" s="47">
        <v>3</v>
      </c>
      <c r="D22" s="47">
        <v>3</v>
      </c>
      <c r="E22" s="47" t="s">
        <v>44</v>
      </c>
      <c r="F22" s="47" t="s">
        <v>44</v>
      </c>
      <c r="G22" s="47" t="s">
        <v>44</v>
      </c>
      <c r="H22" s="212"/>
      <c r="I22" s="212"/>
      <c r="J22" s="212"/>
    </row>
    <row r="23" spans="1:10" x14ac:dyDescent="0.2">
      <c r="A23" s="463"/>
      <c r="B23" s="101" t="s">
        <v>34</v>
      </c>
      <c r="C23" s="44" t="s">
        <v>39</v>
      </c>
      <c r="D23" s="44" t="s">
        <v>39</v>
      </c>
      <c r="E23" s="44" t="s">
        <v>44</v>
      </c>
      <c r="F23" s="44" t="s">
        <v>44</v>
      </c>
      <c r="G23" s="44" t="s">
        <v>44</v>
      </c>
      <c r="H23" s="212"/>
      <c r="I23" s="212"/>
      <c r="J23" s="212"/>
    </row>
    <row r="24" spans="1:10" x14ac:dyDescent="0.2">
      <c r="A24" s="463"/>
      <c r="B24" s="99" t="s">
        <v>119</v>
      </c>
      <c r="C24" s="44" t="s">
        <v>60</v>
      </c>
      <c r="D24" s="44" t="s">
        <v>60</v>
      </c>
      <c r="E24" s="44" t="s">
        <v>44</v>
      </c>
      <c r="F24" s="44" t="s">
        <v>44</v>
      </c>
      <c r="G24" s="44" t="s">
        <v>44</v>
      </c>
      <c r="H24" s="212"/>
      <c r="I24" s="212"/>
      <c r="J24" s="212"/>
    </row>
    <row r="25" spans="1:10" x14ac:dyDescent="0.2">
      <c r="A25" s="463"/>
      <c r="B25" s="99" t="s">
        <v>46</v>
      </c>
      <c r="C25" s="44" t="s">
        <v>128</v>
      </c>
      <c r="D25" s="44" t="s">
        <v>128</v>
      </c>
      <c r="E25" s="44" t="s">
        <v>44</v>
      </c>
      <c r="F25" s="44" t="s">
        <v>44</v>
      </c>
      <c r="G25" s="44" t="s">
        <v>44</v>
      </c>
      <c r="H25" s="212"/>
      <c r="I25" s="212"/>
      <c r="J25" s="212"/>
    </row>
    <row r="26" spans="1:10" ht="13.5" thickBot="1" x14ac:dyDescent="0.25">
      <c r="A26" s="463"/>
      <c r="B26" s="100" t="s">
        <v>47</v>
      </c>
      <c r="C26" s="47">
        <v>4</v>
      </c>
      <c r="D26" s="47">
        <v>4</v>
      </c>
      <c r="E26" s="47" t="s">
        <v>44</v>
      </c>
      <c r="F26" s="47" t="s">
        <v>44</v>
      </c>
      <c r="G26" s="47" t="s">
        <v>44</v>
      </c>
      <c r="H26" s="212"/>
      <c r="I26" s="212"/>
      <c r="J26" s="212"/>
    </row>
    <row r="27" spans="1:10" x14ac:dyDescent="0.2">
      <c r="A27" s="463"/>
      <c r="B27" s="101" t="s">
        <v>34</v>
      </c>
      <c r="C27" s="44" t="s">
        <v>40</v>
      </c>
      <c r="D27" s="44" t="s">
        <v>40</v>
      </c>
      <c r="E27" s="44" t="s">
        <v>44</v>
      </c>
      <c r="F27" s="44" t="s">
        <v>40</v>
      </c>
      <c r="G27" s="44" t="s">
        <v>40</v>
      </c>
      <c r="H27" s="212"/>
      <c r="I27" s="212"/>
      <c r="J27" s="212"/>
    </row>
    <row r="28" spans="1:10" x14ac:dyDescent="0.2">
      <c r="A28" s="463"/>
      <c r="B28" s="99" t="s">
        <v>119</v>
      </c>
      <c r="C28" s="44" t="s">
        <v>67</v>
      </c>
      <c r="D28" s="44" t="s">
        <v>67</v>
      </c>
      <c r="E28" s="44" t="s">
        <v>44</v>
      </c>
      <c r="F28" s="44" t="s">
        <v>129</v>
      </c>
      <c r="G28" s="44" t="s">
        <v>129</v>
      </c>
      <c r="H28" s="212"/>
      <c r="I28" s="212"/>
      <c r="J28" s="212"/>
    </row>
    <row r="29" spans="1:10" x14ac:dyDescent="0.2">
      <c r="A29" s="463"/>
      <c r="B29" s="99" t="s">
        <v>46</v>
      </c>
      <c r="C29" s="44" t="s">
        <v>130</v>
      </c>
      <c r="D29" s="44" t="s">
        <v>130</v>
      </c>
      <c r="E29" s="44" t="s">
        <v>44</v>
      </c>
      <c r="F29" s="44" t="s">
        <v>131</v>
      </c>
      <c r="G29" s="44" t="s">
        <v>131</v>
      </c>
      <c r="H29" s="212"/>
      <c r="I29" s="212"/>
      <c r="J29" s="212"/>
    </row>
    <row r="30" spans="1:10" ht="13.5" thickBot="1" x14ac:dyDescent="0.25">
      <c r="A30" s="463"/>
      <c r="B30" s="100" t="s">
        <v>47</v>
      </c>
      <c r="C30" s="47">
        <v>5</v>
      </c>
      <c r="D30" s="47">
        <v>5</v>
      </c>
      <c r="E30" s="47" t="s">
        <v>44</v>
      </c>
      <c r="F30" s="52">
        <v>5</v>
      </c>
      <c r="G30" s="52">
        <v>5</v>
      </c>
      <c r="H30" s="212"/>
      <c r="I30" s="212"/>
      <c r="J30" s="212"/>
    </row>
    <row r="31" spans="1:10" x14ac:dyDescent="0.2">
      <c r="A31" s="103"/>
      <c r="B31" s="54"/>
      <c r="C31" s="104"/>
      <c r="D31" s="104"/>
      <c r="E31" s="104"/>
      <c r="F31" s="104"/>
      <c r="G31" s="104"/>
      <c r="H31" s="55"/>
      <c r="I31" s="210"/>
      <c r="J31" s="210"/>
    </row>
    <row r="32" spans="1:10" x14ac:dyDescent="0.2">
      <c r="A32" s="58" t="s">
        <v>86</v>
      </c>
      <c r="B32" s="85" t="s">
        <v>87</v>
      </c>
      <c r="C32" s="105"/>
      <c r="D32" s="54"/>
      <c r="E32" s="55"/>
      <c r="F32" s="55"/>
      <c r="G32" s="55"/>
      <c r="H32" s="55"/>
      <c r="I32" s="55"/>
      <c r="J32" s="55"/>
    </row>
    <row r="33" spans="1:11" x14ac:dyDescent="0.2">
      <c r="A33" s="106"/>
      <c r="B33" s="181" t="s">
        <v>213</v>
      </c>
      <c r="C33" s="107"/>
      <c r="D33" s="54"/>
      <c r="E33" s="55"/>
      <c r="F33" s="55"/>
      <c r="G33" s="55"/>
      <c r="H33" s="55"/>
      <c r="I33" s="55"/>
      <c r="J33" s="55"/>
    </row>
    <row r="34" spans="1:11" x14ac:dyDescent="0.2">
      <c r="A34" s="464"/>
      <c r="B34" s="465"/>
      <c r="C34" s="465"/>
      <c r="D34" s="465"/>
      <c r="E34" s="465"/>
      <c r="F34" s="465"/>
      <c r="G34" s="465"/>
      <c r="H34" s="465"/>
      <c r="I34" s="465"/>
      <c r="J34" s="465"/>
    </row>
    <row r="35" spans="1:11" x14ac:dyDescent="0.2">
      <c r="B35" s="180"/>
      <c r="C35" s="183"/>
      <c r="D35" s="183"/>
      <c r="E35" s="299"/>
      <c r="F35" s="184"/>
      <c r="G35" s="184"/>
      <c r="H35" s="184"/>
      <c r="I35" s="184"/>
      <c r="J35" s="184"/>
      <c r="K35" s="185"/>
    </row>
    <row r="36" spans="1:11" x14ac:dyDescent="0.2">
      <c r="A36" s="182"/>
      <c r="B36" s="180"/>
      <c r="C36" s="183"/>
      <c r="D36" s="183"/>
      <c r="E36" s="299"/>
      <c r="F36" s="184"/>
      <c r="G36" s="184"/>
      <c r="H36" s="184"/>
      <c r="I36" s="184"/>
      <c r="J36" s="184"/>
      <c r="K36" s="185"/>
    </row>
    <row r="37" spans="1:11" x14ac:dyDescent="0.2">
      <c r="A37" s="182"/>
      <c r="B37" s="186"/>
      <c r="C37" s="187"/>
      <c r="D37" s="186"/>
      <c r="E37" s="184"/>
      <c r="F37" s="184"/>
      <c r="G37" s="300"/>
      <c r="H37" s="184"/>
      <c r="I37" s="183"/>
      <c r="J37" s="184"/>
      <c r="K37" s="185"/>
    </row>
    <row r="38" spans="1:11" ht="15.75" x14ac:dyDescent="0.25">
      <c r="A38" s="414" t="s">
        <v>120</v>
      </c>
      <c r="B38" s="414"/>
      <c r="C38" s="414"/>
      <c r="D38" s="418" t="s">
        <v>21</v>
      </c>
      <c r="E38" s="418"/>
      <c r="F38" s="418"/>
      <c r="G38" s="418"/>
      <c r="H38" s="418"/>
      <c r="I38" s="419" t="s">
        <v>240</v>
      </c>
      <c r="J38" s="419"/>
    </row>
    <row r="39" spans="1:11" x14ac:dyDescent="0.2">
      <c r="A39" s="435"/>
      <c r="B39" s="436"/>
      <c r="C39" s="436"/>
      <c r="D39" s="436"/>
      <c r="E39" s="436"/>
      <c r="F39" s="436"/>
      <c r="G39" s="436"/>
      <c r="H39" s="436"/>
      <c r="I39" s="436"/>
      <c r="J39" s="436"/>
    </row>
    <row r="40" spans="1:11" x14ac:dyDescent="0.2">
      <c r="A40" s="437"/>
      <c r="B40" s="436"/>
      <c r="C40" s="436"/>
      <c r="D40" s="436"/>
      <c r="E40" s="436"/>
      <c r="F40" s="436"/>
      <c r="G40" s="436"/>
      <c r="H40" s="436"/>
      <c r="I40" s="436"/>
      <c r="J40" s="436"/>
    </row>
    <row r="41" spans="1:11" x14ac:dyDescent="0.2">
      <c r="A41" s="437" t="s">
        <v>88</v>
      </c>
      <c r="B41" s="436"/>
      <c r="C41" s="436"/>
      <c r="D41" s="436"/>
      <c r="E41" s="436"/>
      <c r="F41" s="436"/>
      <c r="G41" s="436"/>
      <c r="H41" s="436"/>
      <c r="I41" s="436"/>
      <c r="J41" s="436"/>
    </row>
    <row r="42" spans="1:11" x14ac:dyDescent="0.2">
      <c r="A42" s="64"/>
      <c r="B42" s="63"/>
      <c r="C42" s="63"/>
      <c r="D42" s="63"/>
      <c r="E42" s="335"/>
      <c r="F42" s="335"/>
      <c r="G42" s="335"/>
      <c r="H42" s="335"/>
      <c r="I42" s="335"/>
      <c r="J42" s="335"/>
    </row>
    <row r="43" spans="1:11" x14ac:dyDescent="0.2">
      <c r="A43" s="446" t="s">
        <v>89</v>
      </c>
      <c r="B43" s="448" t="s">
        <v>90</v>
      </c>
      <c r="C43" s="449"/>
      <c r="D43" s="448" t="s">
        <v>91</v>
      </c>
      <c r="E43" s="336" t="s">
        <v>92</v>
      </c>
      <c r="F43" s="452" t="s">
        <v>89</v>
      </c>
      <c r="G43" s="438" t="s">
        <v>90</v>
      </c>
      <c r="H43" s="454"/>
      <c r="I43" s="438" t="s">
        <v>91</v>
      </c>
      <c r="J43" s="337" t="s">
        <v>92</v>
      </c>
    </row>
    <row r="44" spans="1:11" x14ac:dyDescent="0.2">
      <c r="A44" s="447"/>
      <c r="B44" s="450"/>
      <c r="C44" s="451"/>
      <c r="D44" s="450"/>
      <c r="E44" s="306" t="s">
        <v>93</v>
      </c>
      <c r="F44" s="453"/>
      <c r="G44" s="439"/>
      <c r="H44" s="455"/>
      <c r="I44" s="439"/>
      <c r="J44" s="307" t="s">
        <v>93</v>
      </c>
    </row>
    <row r="45" spans="1:11" x14ac:dyDescent="0.2">
      <c r="A45" s="408" t="s">
        <v>234</v>
      </c>
      <c r="B45" s="409"/>
      <c r="C45" s="73"/>
      <c r="D45" s="263"/>
      <c r="E45" s="263"/>
      <c r="F45" s="408" t="s">
        <v>224</v>
      </c>
      <c r="G45" s="409"/>
      <c r="H45" s="274"/>
      <c r="I45" s="263"/>
      <c r="J45" s="263"/>
    </row>
    <row r="46" spans="1:11" x14ac:dyDescent="0.2">
      <c r="A46" s="74"/>
      <c r="B46" s="75" t="s">
        <v>132</v>
      </c>
      <c r="C46" s="75"/>
      <c r="D46" s="264" t="s">
        <v>135</v>
      </c>
      <c r="E46" s="313">
        <v>1491</v>
      </c>
      <c r="F46" s="210"/>
      <c r="G46" s="213" t="s">
        <v>134</v>
      </c>
      <c r="H46" s="213"/>
      <c r="I46" s="210" t="s">
        <v>137</v>
      </c>
      <c r="J46" s="312">
        <v>3258</v>
      </c>
    </row>
    <row r="47" spans="1:11" x14ac:dyDescent="0.2">
      <c r="A47" s="74"/>
      <c r="B47" s="75" t="s">
        <v>133</v>
      </c>
      <c r="C47" s="75"/>
      <c r="D47" s="264" t="s">
        <v>136</v>
      </c>
      <c r="E47" s="313">
        <v>1653</v>
      </c>
      <c r="F47" s="210"/>
      <c r="G47" s="466" t="s">
        <v>44</v>
      </c>
      <c r="H47" s="466"/>
      <c r="I47" s="210" t="s">
        <v>44</v>
      </c>
      <c r="J47" s="322" t="s">
        <v>44</v>
      </c>
    </row>
    <row r="48" spans="1:11" x14ac:dyDescent="0.2">
      <c r="A48" s="74"/>
      <c r="B48" s="75" t="s">
        <v>134</v>
      </c>
      <c r="C48" s="75"/>
      <c r="D48" s="264" t="s">
        <v>138</v>
      </c>
      <c r="E48" s="313">
        <v>1927</v>
      </c>
      <c r="F48" s="210"/>
      <c r="G48" s="467" t="s">
        <v>44</v>
      </c>
      <c r="H48" s="467"/>
      <c r="I48" s="338" t="s">
        <v>44</v>
      </c>
      <c r="J48" s="339" t="s">
        <v>44</v>
      </c>
    </row>
    <row r="49" spans="1:10" x14ac:dyDescent="0.2">
      <c r="A49" s="408" t="s">
        <v>233</v>
      </c>
      <c r="B49" s="409"/>
      <c r="C49" s="73"/>
      <c r="D49" s="263"/>
      <c r="E49" s="263"/>
      <c r="F49" s="408" t="s">
        <v>222</v>
      </c>
      <c r="G49" s="409"/>
      <c r="H49" s="274"/>
      <c r="I49" s="263"/>
      <c r="J49" s="263"/>
    </row>
    <row r="50" spans="1:10" x14ac:dyDescent="0.2">
      <c r="A50" s="74"/>
      <c r="B50" s="75" t="s">
        <v>132</v>
      </c>
      <c r="C50" s="75"/>
      <c r="D50" s="264" t="s">
        <v>135</v>
      </c>
      <c r="E50" s="313">
        <v>1491</v>
      </c>
      <c r="F50" s="210"/>
      <c r="G50" s="213" t="s">
        <v>134</v>
      </c>
      <c r="H50" s="213"/>
      <c r="I50" s="210" t="s">
        <v>137</v>
      </c>
      <c r="J50" s="312">
        <v>3258</v>
      </c>
    </row>
    <row r="51" spans="1:10" x14ac:dyDescent="0.2">
      <c r="A51" s="74"/>
      <c r="B51" s="75" t="s">
        <v>133</v>
      </c>
      <c r="C51" s="75"/>
      <c r="D51" s="264" t="s">
        <v>136</v>
      </c>
      <c r="E51" s="313">
        <v>1653</v>
      </c>
      <c r="F51" s="210"/>
      <c r="G51" s="469" t="s">
        <v>44</v>
      </c>
      <c r="H51" s="469"/>
      <c r="I51" s="210" t="s">
        <v>44</v>
      </c>
      <c r="J51" s="315" t="s">
        <v>44</v>
      </c>
    </row>
    <row r="52" spans="1:10" x14ac:dyDescent="0.2">
      <c r="A52" s="83"/>
      <c r="B52" s="79" t="s">
        <v>134</v>
      </c>
      <c r="C52" s="79"/>
      <c r="D52" s="265" t="s">
        <v>138</v>
      </c>
      <c r="E52" s="340">
        <v>1927</v>
      </c>
      <c r="F52" s="314"/>
      <c r="G52" s="467" t="s">
        <v>44</v>
      </c>
      <c r="H52" s="467"/>
      <c r="I52" s="338" t="s">
        <v>44</v>
      </c>
      <c r="J52" s="339" t="s">
        <v>44</v>
      </c>
    </row>
    <row r="53" spans="1:10" x14ac:dyDescent="0.2">
      <c r="A53" s="199"/>
      <c r="B53" s="75"/>
      <c r="C53" s="75"/>
      <c r="D53" s="199"/>
      <c r="E53" s="327"/>
      <c r="F53" s="210"/>
      <c r="G53" s="341"/>
      <c r="H53" s="213"/>
      <c r="I53" s="55"/>
      <c r="J53" s="326"/>
    </row>
    <row r="54" spans="1:10" x14ac:dyDescent="0.2">
      <c r="A54" s="249" t="s">
        <v>114</v>
      </c>
      <c r="B54" s="93"/>
      <c r="C54" s="93"/>
      <c r="D54" s="93"/>
      <c r="E54" s="342"/>
      <c r="F54" s="342"/>
      <c r="G54" s="342"/>
      <c r="H54" s="342"/>
      <c r="I54" s="342"/>
      <c r="J54" s="343"/>
    </row>
    <row r="55" spans="1:10" x14ac:dyDescent="0.2">
      <c r="A55" s="443" t="s">
        <v>227</v>
      </c>
      <c r="B55" s="444"/>
      <c r="C55" s="444"/>
      <c r="D55" s="444"/>
      <c r="E55" s="445"/>
      <c r="F55" s="212"/>
      <c r="G55" s="212"/>
      <c r="H55" s="212"/>
      <c r="I55" s="212"/>
      <c r="J55" s="212"/>
    </row>
    <row r="56" spans="1:10" x14ac:dyDescent="0.2">
      <c r="A56" s="89"/>
      <c r="B56" s="79" t="s">
        <v>115</v>
      </c>
      <c r="C56" s="88"/>
      <c r="D56" s="262" t="s">
        <v>117</v>
      </c>
      <c r="E56" s="329">
        <v>206</v>
      </c>
      <c r="F56" s="212"/>
      <c r="G56" s="212"/>
      <c r="H56" s="212"/>
      <c r="I56" s="212"/>
      <c r="J56" s="212"/>
    </row>
    <row r="57" spans="1:10" x14ac:dyDescent="0.2">
      <c r="F57" s="212"/>
      <c r="G57" s="212"/>
      <c r="H57" s="212"/>
      <c r="I57" s="212"/>
      <c r="J57" s="212"/>
    </row>
    <row r="58" spans="1:10" x14ac:dyDescent="0.2">
      <c r="A58" s="85"/>
      <c r="F58" s="212"/>
      <c r="G58" s="212"/>
      <c r="H58" s="212"/>
      <c r="I58" s="212"/>
      <c r="J58" s="212"/>
    </row>
    <row r="59" spans="1:10" x14ac:dyDescent="0.2">
      <c r="A59" s="85" t="s">
        <v>113</v>
      </c>
    </row>
    <row r="60" spans="1:10" x14ac:dyDescent="0.2">
      <c r="B60" s="58"/>
      <c r="C60" s="58"/>
      <c r="D60" s="58"/>
      <c r="E60" s="299"/>
    </row>
    <row r="61" spans="1:10" x14ac:dyDescent="0.2">
      <c r="A61" s="65" t="str">
        <f>'00 Cover page'!A24</f>
        <v>Effective Date: October 8, 2018</v>
      </c>
      <c r="B61" s="75"/>
      <c r="C61" s="75"/>
      <c r="D61" s="199"/>
      <c r="E61" s="250" t="s">
        <v>216</v>
      </c>
      <c r="G61" s="331" t="s">
        <v>212</v>
      </c>
      <c r="H61" s="299"/>
      <c r="I61" s="299"/>
      <c r="J61" s="299"/>
    </row>
    <row r="62" spans="1:10" x14ac:dyDescent="0.2">
      <c r="F62" s="299"/>
    </row>
    <row r="63" spans="1:10" x14ac:dyDescent="0.2">
      <c r="A63"/>
      <c r="B63"/>
      <c r="C63"/>
      <c r="D63"/>
      <c r="E63" s="212"/>
      <c r="F63" s="212"/>
      <c r="G63" s="212"/>
      <c r="H63" s="212"/>
      <c r="I63" s="212"/>
      <c r="J63" s="212"/>
    </row>
    <row r="64" spans="1:10" x14ac:dyDescent="0.2">
      <c r="A64"/>
      <c r="B64"/>
      <c r="C64"/>
      <c r="D64"/>
      <c r="E64" s="212"/>
      <c r="F64" s="212"/>
      <c r="G64" s="212"/>
      <c r="H64" s="212"/>
      <c r="I64" s="212"/>
      <c r="J64" s="212"/>
    </row>
    <row r="65" spans="1:10" x14ac:dyDescent="0.2">
      <c r="A65"/>
      <c r="B65"/>
      <c r="C65"/>
      <c r="D65"/>
      <c r="E65" s="212"/>
      <c r="F65" s="212"/>
      <c r="G65" s="212"/>
      <c r="H65" s="212"/>
      <c r="I65" s="212"/>
      <c r="J65" s="212"/>
    </row>
    <row r="66" spans="1:10" x14ac:dyDescent="0.2">
      <c r="A66"/>
      <c r="B66"/>
      <c r="C66"/>
      <c r="D66"/>
      <c r="E66" s="212"/>
      <c r="F66" s="212"/>
      <c r="G66" s="212"/>
      <c r="H66" s="212"/>
      <c r="I66" s="212"/>
      <c r="J66" s="212"/>
    </row>
    <row r="67" spans="1:10" x14ac:dyDescent="0.2">
      <c r="A67"/>
      <c r="B67"/>
      <c r="C67"/>
      <c r="D67"/>
      <c r="E67" s="212"/>
      <c r="F67" s="212"/>
      <c r="G67" s="212"/>
      <c r="H67" s="212"/>
      <c r="I67" s="212"/>
      <c r="J67" s="212"/>
    </row>
    <row r="68" spans="1:10" x14ac:dyDescent="0.2">
      <c r="A68"/>
      <c r="B68"/>
      <c r="C68"/>
      <c r="D68"/>
      <c r="E68" s="212"/>
      <c r="F68" s="212"/>
      <c r="G68" s="212"/>
      <c r="H68" s="212"/>
      <c r="I68" s="212"/>
      <c r="J68" s="212"/>
    </row>
    <row r="69" spans="1:10" x14ac:dyDescent="0.2">
      <c r="A69"/>
      <c r="B69"/>
      <c r="C69"/>
      <c r="D69"/>
      <c r="E69" s="212"/>
      <c r="F69" s="212"/>
      <c r="G69" s="212"/>
      <c r="H69" s="212"/>
      <c r="I69" s="212"/>
      <c r="J69" s="212"/>
    </row>
    <row r="70" spans="1:10" x14ac:dyDescent="0.2">
      <c r="A70"/>
      <c r="B70"/>
      <c r="C70"/>
      <c r="D70"/>
      <c r="E70" s="212"/>
      <c r="F70" s="212"/>
      <c r="G70" s="212"/>
      <c r="H70" s="212"/>
      <c r="I70" s="212"/>
      <c r="J70" s="212"/>
    </row>
    <row r="98" spans="1:10" x14ac:dyDescent="0.2">
      <c r="A98"/>
      <c r="B98"/>
      <c r="C98"/>
      <c r="D98"/>
      <c r="E98" s="212"/>
      <c r="G98" s="468"/>
      <c r="H98" s="468"/>
      <c r="I98" s="344"/>
      <c r="J98" s="108"/>
    </row>
    <row r="100" spans="1:10" x14ac:dyDescent="0.2">
      <c r="F100" s="212"/>
    </row>
  </sheetData>
  <mergeCells count="37">
    <mergeCell ref="F49:G49"/>
    <mergeCell ref="A49:B49"/>
    <mergeCell ref="G98:H98"/>
    <mergeCell ref="A55:E55"/>
    <mergeCell ref="G52:H52"/>
    <mergeCell ref="G51:H51"/>
    <mergeCell ref="A45:B45"/>
    <mergeCell ref="G47:H47"/>
    <mergeCell ref="G48:H48"/>
    <mergeCell ref="I43:I44"/>
    <mergeCell ref="A43:A44"/>
    <mergeCell ref="B43:C44"/>
    <mergeCell ref="D43:D44"/>
    <mergeCell ref="F43:F44"/>
    <mergeCell ref="G43:H44"/>
    <mergeCell ref="F45:G45"/>
    <mergeCell ref="A39:J39"/>
    <mergeCell ref="A40:J40"/>
    <mergeCell ref="A41:J41"/>
    <mergeCell ref="A38:C38"/>
    <mergeCell ref="D38:H38"/>
    <mergeCell ref="I38:J38"/>
    <mergeCell ref="I11:J11"/>
    <mergeCell ref="A15:A17"/>
    <mergeCell ref="A19:A30"/>
    <mergeCell ref="A34:J34"/>
    <mergeCell ref="C13:G13"/>
    <mergeCell ref="I6:J6"/>
    <mergeCell ref="I7:J7"/>
    <mergeCell ref="I8:J8"/>
    <mergeCell ref="I9:J9"/>
    <mergeCell ref="I10:J10"/>
    <mergeCell ref="D1:J1"/>
    <mergeCell ref="A3:C3"/>
    <mergeCell ref="D3:H3"/>
    <mergeCell ref="I3:J3"/>
    <mergeCell ref="I4:J5"/>
  </mergeCells>
  <printOptions horizontalCentered="1"/>
  <pageMargins left="0.25" right="0.25" top="0.75" bottom="0.75" header="0.3" footer="0.3"/>
  <pageSetup scale="76" orientation="portrait" r:id="rId1"/>
  <drawing r:id="rId2"/>
  <legacyDrawing r:id="rId3"/>
  <oleObjects>
    <mc:AlternateContent xmlns:mc="http://schemas.openxmlformats.org/markup-compatibility/2006">
      <mc:Choice Requires="x14">
        <oleObject progId="Word.Picture.8" shapeId="2049" r:id="rId4">
          <objectPr defaultSize="0" autoLine="0" autoPict="0" r:id="rId5">
            <anchor moveWithCells="1">
              <from>
                <xdr:col>0</xdr:col>
                <xdr:colOff>28575</xdr:colOff>
                <xdr:row>0</xdr:row>
                <xdr:rowOff>0</xdr:rowOff>
              </from>
              <to>
                <xdr:col>2</xdr:col>
                <xdr:colOff>209550</xdr:colOff>
                <xdr:row>0</xdr:row>
                <xdr:rowOff>276225</xdr:rowOff>
              </to>
            </anchor>
          </objectPr>
        </oleObject>
      </mc:Choice>
      <mc:Fallback>
        <oleObject progId="Word.Picture.8"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1"/>
  <sheetViews>
    <sheetView view="pageBreakPreview" topLeftCell="A4" zoomScaleNormal="100" zoomScaleSheetLayoutView="100" workbookViewId="0">
      <selection activeCell="E14" sqref="E14:G20"/>
    </sheetView>
  </sheetViews>
  <sheetFormatPr defaultRowHeight="12.75" x14ac:dyDescent="0.2"/>
  <cols>
    <col min="1" max="1" width="5.5703125" style="82" customWidth="1"/>
    <col min="2" max="2" width="10.5703125" style="82" customWidth="1"/>
    <col min="3" max="4" width="12" style="82" customWidth="1"/>
    <col min="5" max="9" width="12" style="105" customWidth="1"/>
    <col min="10" max="10" width="10.140625" style="105" customWidth="1"/>
  </cols>
  <sheetData>
    <row r="1" spans="1:10" ht="44.1" customHeight="1" thickBot="1" x14ac:dyDescent="0.25">
      <c r="A1" s="13"/>
      <c r="B1" s="14"/>
      <c r="C1" s="14"/>
      <c r="D1" s="456" t="s">
        <v>19</v>
      </c>
      <c r="E1" s="456"/>
      <c r="F1" s="456"/>
      <c r="G1" s="456"/>
      <c r="H1" s="456"/>
      <c r="I1" s="456"/>
      <c r="J1" s="456"/>
    </row>
    <row r="2" spans="1:10" ht="13.5" thickTop="1" x14ac:dyDescent="0.2">
      <c r="A2" s="15"/>
      <c r="B2" s="16"/>
      <c r="C2" s="16"/>
      <c r="D2" s="17"/>
      <c r="E2" s="136"/>
      <c r="F2" s="136"/>
      <c r="G2" s="136"/>
      <c r="H2" s="136"/>
      <c r="I2" s="286"/>
      <c r="J2" s="287"/>
    </row>
    <row r="3" spans="1:10" ht="15.75" x14ac:dyDescent="0.25">
      <c r="A3" s="414" t="s">
        <v>139</v>
      </c>
      <c r="B3" s="414"/>
      <c r="C3" s="414"/>
      <c r="D3" s="418" t="s">
        <v>21</v>
      </c>
      <c r="E3" s="418"/>
      <c r="F3" s="418"/>
      <c r="G3" s="418"/>
      <c r="H3" s="418"/>
      <c r="I3" s="419" t="s">
        <v>240</v>
      </c>
      <c r="J3" s="419"/>
    </row>
    <row r="4" spans="1:10" x14ac:dyDescent="0.2">
      <c r="A4" s="18"/>
      <c r="B4" s="19"/>
      <c r="C4" s="20"/>
      <c r="D4" s="18"/>
      <c r="E4" s="288"/>
      <c r="F4" s="288"/>
      <c r="G4" s="288"/>
      <c r="H4" s="289"/>
      <c r="I4" s="438" t="s">
        <v>22</v>
      </c>
      <c r="J4" s="423"/>
    </row>
    <row r="5" spans="1:10" x14ac:dyDescent="0.2">
      <c r="A5" s="22"/>
      <c r="B5" s="16"/>
      <c r="C5" s="23"/>
      <c r="D5" s="24" t="s">
        <v>23</v>
      </c>
      <c r="E5" s="287"/>
      <c r="F5" s="287"/>
      <c r="G5" s="287"/>
      <c r="H5" s="290"/>
      <c r="I5" s="459"/>
      <c r="J5" s="460"/>
    </row>
    <row r="6" spans="1:10" x14ac:dyDescent="0.2">
      <c r="A6" s="22"/>
      <c r="B6" s="16"/>
      <c r="C6" s="23"/>
      <c r="D6" s="109" t="s">
        <v>140</v>
      </c>
      <c r="E6" s="345"/>
      <c r="F6" s="345"/>
      <c r="G6" s="345"/>
      <c r="H6" s="346"/>
      <c r="I6" s="424" t="s">
        <v>256</v>
      </c>
      <c r="J6" s="425"/>
    </row>
    <row r="7" spans="1:10" x14ac:dyDescent="0.2">
      <c r="A7" s="22"/>
      <c r="B7" s="16"/>
      <c r="C7" s="23"/>
      <c r="D7" s="109" t="s">
        <v>118</v>
      </c>
      <c r="E7" s="345"/>
      <c r="F7" s="345"/>
      <c r="G7" s="345"/>
      <c r="H7" s="346"/>
      <c r="I7" s="424" t="s">
        <v>27</v>
      </c>
      <c r="J7" s="425"/>
    </row>
    <row r="8" spans="1:10" x14ac:dyDescent="0.2">
      <c r="A8" s="22"/>
      <c r="B8" s="16"/>
      <c r="C8" s="23"/>
      <c r="D8" s="109" t="s">
        <v>141</v>
      </c>
      <c r="E8" s="345"/>
      <c r="F8" s="345"/>
      <c r="G8" s="345"/>
      <c r="H8" s="346"/>
      <c r="I8" s="424"/>
      <c r="J8" s="425"/>
    </row>
    <row r="9" spans="1:10" x14ac:dyDescent="0.2">
      <c r="A9" s="22"/>
      <c r="B9" s="16"/>
      <c r="C9" s="23"/>
      <c r="D9" s="109" t="s">
        <v>142</v>
      </c>
      <c r="E9" s="345"/>
      <c r="F9" s="345"/>
      <c r="G9" s="345"/>
      <c r="H9" s="346"/>
      <c r="I9" s="426" t="s">
        <v>29</v>
      </c>
      <c r="J9" s="427"/>
    </row>
    <row r="10" spans="1:10" x14ac:dyDescent="0.2">
      <c r="A10" s="22"/>
      <c r="B10" s="16"/>
      <c r="C10" s="23"/>
      <c r="D10" s="109" t="s">
        <v>143</v>
      </c>
      <c r="E10" s="345"/>
      <c r="F10" s="345"/>
      <c r="G10" s="345"/>
      <c r="H10" s="346"/>
      <c r="I10" s="428" t="s">
        <v>31</v>
      </c>
      <c r="J10" s="429"/>
    </row>
    <row r="11" spans="1:10" x14ac:dyDescent="0.2">
      <c r="A11" s="26"/>
      <c r="B11" s="27"/>
      <c r="C11" s="32"/>
      <c r="D11" s="29"/>
      <c r="E11" s="332"/>
      <c r="F11" s="332"/>
      <c r="G11" s="332"/>
      <c r="H11" s="333"/>
      <c r="I11" s="430" t="s">
        <v>32</v>
      </c>
      <c r="J11" s="461"/>
    </row>
    <row r="12" spans="1:10" x14ac:dyDescent="0.2">
      <c r="A12" s="30"/>
      <c r="B12" s="30"/>
      <c r="C12" s="30"/>
      <c r="D12" s="110"/>
      <c r="E12" s="287"/>
      <c r="F12" s="287"/>
      <c r="G12" s="287"/>
      <c r="H12" s="287"/>
      <c r="I12" s="294"/>
      <c r="J12" s="294"/>
    </row>
    <row r="13" spans="1:10" x14ac:dyDescent="0.2">
      <c r="C13" s="415" t="s">
        <v>33</v>
      </c>
      <c r="D13" s="416"/>
      <c r="E13" s="416"/>
      <c r="F13" s="416"/>
      <c r="G13" s="416"/>
      <c r="H13" s="295"/>
      <c r="I13" s="296"/>
      <c r="J13" s="334"/>
    </row>
    <row r="14" spans="1:10" x14ac:dyDescent="0.2">
      <c r="A14" s="33"/>
      <c r="B14" s="21" t="s">
        <v>34</v>
      </c>
      <c r="C14" s="34" t="s">
        <v>235</v>
      </c>
      <c r="D14" s="34" t="s">
        <v>236</v>
      </c>
      <c r="E14" s="34" t="s">
        <v>230</v>
      </c>
      <c r="F14" s="34" t="s">
        <v>223</v>
      </c>
      <c r="G14" s="34" t="s">
        <v>221</v>
      </c>
      <c r="H14" s="212"/>
      <c r="I14" s="212"/>
      <c r="J14" s="212"/>
    </row>
    <row r="15" spans="1:10" ht="15.75" customHeight="1" x14ac:dyDescent="0.2">
      <c r="A15" s="470" t="s">
        <v>35</v>
      </c>
      <c r="B15" s="35" t="s">
        <v>40</v>
      </c>
      <c r="C15" s="111" t="s">
        <v>36</v>
      </c>
      <c r="D15" s="111" t="s">
        <v>36</v>
      </c>
      <c r="E15" s="111" t="s">
        <v>36</v>
      </c>
      <c r="F15" s="111"/>
      <c r="G15" s="111"/>
      <c r="H15" s="212"/>
      <c r="I15" s="212"/>
      <c r="J15" s="212"/>
    </row>
    <row r="16" spans="1:10" ht="15.75" customHeight="1" x14ac:dyDescent="0.2">
      <c r="A16" s="462"/>
      <c r="B16" s="40" t="s">
        <v>41</v>
      </c>
      <c r="C16" s="37" t="s">
        <v>36</v>
      </c>
      <c r="D16" s="37" t="s">
        <v>36</v>
      </c>
      <c r="E16" s="37" t="s">
        <v>36</v>
      </c>
      <c r="F16" s="37"/>
      <c r="G16" s="37"/>
      <c r="H16" s="212"/>
      <c r="I16" s="212"/>
      <c r="J16" s="212"/>
    </row>
    <row r="17" spans="1:10" ht="15.75" customHeight="1" x14ac:dyDescent="0.2">
      <c r="A17" s="462"/>
      <c r="B17" s="38" t="s">
        <v>42</v>
      </c>
      <c r="C17" s="111" t="s">
        <v>36</v>
      </c>
      <c r="D17" s="111" t="s">
        <v>36</v>
      </c>
      <c r="E17" s="111" t="s">
        <v>36</v>
      </c>
      <c r="F17" s="111" t="s">
        <v>36</v>
      </c>
      <c r="G17" s="111" t="s">
        <v>36</v>
      </c>
      <c r="H17" s="212"/>
      <c r="I17" s="212"/>
      <c r="J17" s="212"/>
    </row>
    <row r="18" spans="1:10" ht="15.75" customHeight="1" x14ac:dyDescent="0.2">
      <c r="A18" s="462"/>
      <c r="B18" s="112" t="s">
        <v>144</v>
      </c>
      <c r="C18" s="37" t="s">
        <v>36</v>
      </c>
      <c r="D18" s="37" t="s">
        <v>36</v>
      </c>
      <c r="E18" s="37" t="s">
        <v>36</v>
      </c>
      <c r="F18" s="37"/>
      <c r="G18" s="37"/>
      <c r="H18" s="212"/>
      <c r="I18" s="212"/>
      <c r="J18" s="212"/>
    </row>
    <row r="19" spans="1:10" ht="15.75" customHeight="1" x14ac:dyDescent="0.2">
      <c r="A19" s="462"/>
      <c r="B19" s="253" t="s">
        <v>145</v>
      </c>
      <c r="C19" s="254"/>
      <c r="D19" s="254"/>
      <c r="E19" s="254"/>
      <c r="F19" s="254" t="s">
        <v>36</v>
      </c>
      <c r="G19" s="254" t="s">
        <v>36</v>
      </c>
      <c r="H19" s="212"/>
      <c r="I19" s="212"/>
      <c r="J19" s="212"/>
    </row>
    <row r="20" spans="1:10" x14ac:dyDescent="0.2">
      <c r="A20" s="33"/>
      <c r="B20" s="42"/>
      <c r="C20" s="34" t="s">
        <v>235</v>
      </c>
      <c r="D20" s="34" t="s">
        <v>236</v>
      </c>
      <c r="E20" s="34" t="s">
        <v>230</v>
      </c>
      <c r="F20" s="34" t="s">
        <v>223</v>
      </c>
      <c r="G20" s="34" t="s">
        <v>221</v>
      </c>
      <c r="H20" s="212"/>
      <c r="I20" s="212"/>
      <c r="J20" s="212"/>
    </row>
    <row r="21" spans="1:10" x14ac:dyDescent="0.2">
      <c r="A21" s="471" t="s">
        <v>43</v>
      </c>
      <c r="B21" s="113" t="s">
        <v>34</v>
      </c>
      <c r="C21" s="114" t="s">
        <v>146</v>
      </c>
      <c r="D21" s="114" t="s">
        <v>146</v>
      </c>
      <c r="E21" s="347" t="s">
        <v>146</v>
      </c>
      <c r="F21" s="348" t="s">
        <v>44</v>
      </c>
      <c r="G21" s="348" t="s">
        <v>44</v>
      </c>
      <c r="H21" s="212"/>
      <c r="I21" s="212"/>
      <c r="J21" s="212"/>
    </row>
    <row r="22" spans="1:10" x14ac:dyDescent="0.2">
      <c r="A22" s="410"/>
      <c r="B22" s="115" t="s">
        <v>45</v>
      </c>
      <c r="C22" s="117" t="s">
        <v>67</v>
      </c>
      <c r="D22" s="117" t="s">
        <v>67</v>
      </c>
      <c r="E22" s="349" t="s">
        <v>67</v>
      </c>
      <c r="F22" s="350" t="s">
        <v>44</v>
      </c>
      <c r="G22" s="350" t="s">
        <v>44</v>
      </c>
      <c r="H22" s="212"/>
      <c r="I22" s="212"/>
      <c r="J22" s="212"/>
    </row>
    <row r="23" spans="1:10" x14ac:dyDescent="0.2">
      <c r="A23" s="410"/>
      <c r="B23" s="115" t="s">
        <v>46</v>
      </c>
      <c r="C23" s="117" t="s">
        <v>63</v>
      </c>
      <c r="D23" s="117" t="s">
        <v>63</v>
      </c>
      <c r="E23" s="349" t="s">
        <v>63</v>
      </c>
      <c r="F23" s="350" t="s">
        <v>44</v>
      </c>
      <c r="G23" s="350" t="s">
        <v>44</v>
      </c>
      <c r="H23" s="212"/>
      <c r="I23" s="212"/>
      <c r="J23" s="212"/>
    </row>
    <row r="24" spans="1:10" ht="13.5" thickBot="1" x14ac:dyDescent="0.25">
      <c r="A24" s="410"/>
      <c r="B24" s="118" t="s">
        <v>147</v>
      </c>
      <c r="C24" s="120" t="s">
        <v>148</v>
      </c>
      <c r="D24" s="120" t="s">
        <v>148</v>
      </c>
      <c r="E24" s="48" t="s">
        <v>148</v>
      </c>
      <c r="F24" s="52" t="s">
        <v>44</v>
      </c>
      <c r="G24" s="52" t="s">
        <v>44</v>
      </c>
      <c r="H24" s="212"/>
      <c r="I24" s="212"/>
      <c r="J24" s="212"/>
    </row>
    <row r="25" spans="1:10" x14ac:dyDescent="0.2">
      <c r="A25" s="410"/>
      <c r="B25" s="115" t="s">
        <v>34</v>
      </c>
      <c r="C25" s="121" t="s">
        <v>41</v>
      </c>
      <c r="D25" s="121" t="s">
        <v>41</v>
      </c>
      <c r="E25" s="44" t="s">
        <v>41</v>
      </c>
      <c r="F25" s="350" t="s">
        <v>44</v>
      </c>
      <c r="G25" s="350" t="s">
        <v>44</v>
      </c>
      <c r="H25" s="212"/>
      <c r="I25" s="212"/>
      <c r="J25" s="212"/>
    </row>
    <row r="26" spans="1:10" x14ac:dyDescent="0.2">
      <c r="A26" s="410"/>
      <c r="B26" s="115" t="s">
        <v>45</v>
      </c>
      <c r="C26" s="121" t="s">
        <v>73</v>
      </c>
      <c r="D26" s="121" t="s">
        <v>73</v>
      </c>
      <c r="E26" s="44" t="s">
        <v>73</v>
      </c>
      <c r="F26" s="350" t="s">
        <v>44</v>
      </c>
      <c r="G26" s="350" t="s">
        <v>44</v>
      </c>
      <c r="H26" s="212"/>
      <c r="I26" s="212"/>
      <c r="J26" s="212"/>
    </row>
    <row r="27" spans="1:10" x14ac:dyDescent="0.2">
      <c r="A27" s="410"/>
      <c r="B27" s="115" t="s">
        <v>46</v>
      </c>
      <c r="C27" s="121" t="s">
        <v>149</v>
      </c>
      <c r="D27" s="121" t="s">
        <v>149</v>
      </c>
      <c r="E27" s="44" t="s">
        <v>149</v>
      </c>
      <c r="F27" s="350" t="s">
        <v>44</v>
      </c>
      <c r="G27" s="350" t="s">
        <v>44</v>
      </c>
      <c r="H27" s="212"/>
      <c r="I27" s="212"/>
      <c r="J27" s="212"/>
    </row>
    <row r="28" spans="1:10" ht="13.5" thickBot="1" x14ac:dyDescent="0.25">
      <c r="A28" s="410"/>
      <c r="B28" s="118" t="s">
        <v>150</v>
      </c>
      <c r="C28" s="120" t="s">
        <v>148</v>
      </c>
      <c r="D28" s="120" t="s">
        <v>148</v>
      </c>
      <c r="E28" s="48" t="s">
        <v>148</v>
      </c>
      <c r="F28" s="52" t="s">
        <v>44</v>
      </c>
      <c r="G28" s="52" t="s">
        <v>44</v>
      </c>
      <c r="H28" s="212"/>
      <c r="I28" s="212"/>
      <c r="J28" s="212"/>
    </row>
    <row r="29" spans="1:10" x14ac:dyDescent="0.2">
      <c r="A29" s="410"/>
      <c r="B29" s="115" t="s">
        <v>34</v>
      </c>
      <c r="C29" s="121" t="s">
        <v>42</v>
      </c>
      <c r="D29" s="121" t="s">
        <v>42</v>
      </c>
      <c r="E29" s="44" t="s">
        <v>42</v>
      </c>
      <c r="F29" s="44" t="s">
        <v>42</v>
      </c>
      <c r="G29" s="44" t="s">
        <v>42</v>
      </c>
      <c r="H29" s="212"/>
      <c r="I29" s="212"/>
      <c r="J29" s="212"/>
    </row>
    <row r="30" spans="1:10" x14ac:dyDescent="0.2">
      <c r="A30" s="410"/>
      <c r="B30" s="115" t="s">
        <v>45</v>
      </c>
      <c r="C30" s="121" t="s">
        <v>78</v>
      </c>
      <c r="D30" s="121" t="s">
        <v>78</v>
      </c>
      <c r="E30" s="44" t="s">
        <v>78</v>
      </c>
      <c r="F30" s="44" t="s">
        <v>151</v>
      </c>
      <c r="G30" s="44" t="s">
        <v>151</v>
      </c>
      <c r="H30" s="212"/>
      <c r="I30" s="212"/>
      <c r="J30" s="212"/>
    </row>
    <row r="31" spans="1:10" x14ac:dyDescent="0.2">
      <c r="A31" s="410"/>
      <c r="B31" s="115" t="s">
        <v>46</v>
      </c>
      <c r="C31" s="121" t="s">
        <v>152</v>
      </c>
      <c r="D31" s="121" t="s">
        <v>128</v>
      </c>
      <c r="E31" s="44" t="s">
        <v>128</v>
      </c>
      <c r="F31" s="44" t="s">
        <v>153</v>
      </c>
      <c r="G31" s="44" t="s">
        <v>153</v>
      </c>
      <c r="H31" s="212"/>
      <c r="I31" s="212"/>
      <c r="J31" s="212"/>
    </row>
    <row r="32" spans="1:10" ht="13.5" thickBot="1" x14ac:dyDescent="0.25">
      <c r="A32" s="410"/>
      <c r="B32" s="118" t="s">
        <v>147</v>
      </c>
      <c r="C32" s="120" t="s">
        <v>148</v>
      </c>
      <c r="D32" s="120" t="s">
        <v>148</v>
      </c>
      <c r="E32" s="48" t="s">
        <v>148</v>
      </c>
      <c r="F32" s="47" t="s">
        <v>154</v>
      </c>
      <c r="G32" s="47" t="s">
        <v>154</v>
      </c>
      <c r="H32" s="212"/>
      <c r="I32" s="212"/>
      <c r="J32" s="212"/>
    </row>
    <row r="33" spans="1:10" x14ac:dyDescent="0.2">
      <c r="A33" s="410"/>
      <c r="B33" s="115" t="s">
        <v>34</v>
      </c>
      <c r="C33" s="117" t="s">
        <v>155</v>
      </c>
      <c r="D33" s="117" t="s">
        <v>155</v>
      </c>
      <c r="E33" s="349" t="s">
        <v>155</v>
      </c>
      <c r="F33" s="350" t="s">
        <v>44</v>
      </c>
      <c r="G33" s="350" t="s">
        <v>44</v>
      </c>
      <c r="H33" s="212"/>
      <c r="I33" s="212"/>
      <c r="J33" s="212"/>
    </row>
    <row r="34" spans="1:10" x14ac:dyDescent="0.2">
      <c r="A34" s="410"/>
      <c r="B34" s="115" t="s">
        <v>45</v>
      </c>
      <c r="C34" s="117" t="s">
        <v>156</v>
      </c>
      <c r="D34" s="117" t="s">
        <v>156</v>
      </c>
      <c r="E34" s="349" t="s">
        <v>156</v>
      </c>
      <c r="F34" s="350" t="s">
        <v>44</v>
      </c>
      <c r="G34" s="350" t="s">
        <v>44</v>
      </c>
      <c r="H34" s="212"/>
      <c r="I34" s="212"/>
      <c r="J34" s="212"/>
    </row>
    <row r="35" spans="1:10" x14ac:dyDescent="0.2">
      <c r="A35" s="410"/>
      <c r="B35" s="115" t="s">
        <v>46</v>
      </c>
      <c r="C35" s="117" t="s">
        <v>70</v>
      </c>
      <c r="D35" s="117" t="s">
        <v>70</v>
      </c>
      <c r="E35" s="349" t="s">
        <v>70</v>
      </c>
      <c r="F35" s="350" t="s">
        <v>44</v>
      </c>
      <c r="G35" s="350" t="s">
        <v>44</v>
      </c>
      <c r="H35" s="212"/>
      <c r="I35" s="212"/>
      <c r="J35" s="212"/>
    </row>
    <row r="36" spans="1:10" ht="13.5" thickBot="1" x14ac:dyDescent="0.25">
      <c r="A36" s="410"/>
      <c r="B36" s="118" t="s">
        <v>147</v>
      </c>
      <c r="C36" s="120" t="s">
        <v>148</v>
      </c>
      <c r="D36" s="120" t="s">
        <v>148</v>
      </c>
      <c r="E36" s="48" t="s">
        <v>148</v>
      </c>
      <c r="F36" s="52" t="s">
        <v>44</v>
      </c>
      <c r="G36" s="52" t="s">
        <v>44</v>
      </c>
      <c r="H36" s="212"/>
      <c r="I36" s="212"/>
      <c r="J36" s="212"/>
    </row>
    <row r="37" spans="1:10" x14ac:dyDescent="0.2">
      <c r="A37" s="410"/>
      <c r="B37" s="115" t="s">
        <v>34</v>
      </c>
      <c r="C37" s="116" t="s">
        <v>44</v>
      </c>
      <c r="D37" s="116" t="s">
        <v>44</v>
      </c>
      <c r="E37" s="350" t="s">
        <v>44</v>
      </c>
      <c r="F37" s="44" t="s">
        <v>157</v>
      </c>
      <c r="G37" s="44" t="s">
        <v>157</v>
      </c>
      <c r="H37" s="212"/>
      <c r="I37" s="212"/>
      <c r="J37" s="212"/>
    </row>
    <row r="38" spans="1:10" x14ac:dyDescent="0.2">
      <c r="A38" s="410"/>
      <c r="B38" s="115" t="s">
        <v>45</v>
      </c>
      <c r="C38" s="116" t="s">
        <v>44</v>
      </c>
      <c r="D38" s="116" t="s">
        <v>44</v>
      </c>
      <c r="E38" s="350" t="s">
        <v>44</v>
      </c>
      <c r="F38" s="44" t="s">
        <v>158</v>
      </c>
      <c r="G38" s="44" t="s">
        <v>158</v>
      </c>
      <c r="H38" s="212"/>
      <c r="I38" s="212"/>
      <c r="J38" s="212"/>
    </row>
    <row r="39" spans="1:10" x14ac:dyDescent="0.2">
      <c r="A39" s="410"/>
      <c r="B39" s="115" t="s">
        <v>46</v>
      </c>
      <c r="C39" s="116" t="s">
        <v>44</v>
      </c>
      <c r="D39" s="116" t="s">
        <v>44</v>
      </c>
      <c r="E39" s="350" t="s">
        <v>44</v>
      </c>
      <c r="F39" s="44" t="s">
        <v>159</v>
      </c>
      <c r="G39" s="44" t="s">
        <v>159</v>
      </c>
      <c r="H39" s="212"/>
      <c r="I39" s="212"/>
      <c r="J39" s="212"/>
    </row>
    <row r="40" spans="1:10" ht="13.5" thickBot="1" x14ac:dyDescent="0.25">
      <c r="A40" s="410"/>
      <c r="B40" s="118" t="s">
        <v>147</v>
      </c>
      <c r="C40" s="119" t="s">
        <v>44</v>
      </c>
      <c r="D40" s="119" t="s">
        <v>44</v>
      </c>
      <c r="E40" s="52" t="s">
        <v>44</v>
      </c>
      <c r="F40" s="47" t="s">
        <v>154</v>
      </c>
      <c r="G40" s="47" t="s">
        <v>154</v>
      </c>
      <c r="H40" s="212"/>
      <c r="I40" s="212"/>
      <c r="J40" s="212"/>
    </row>
    <row r="41" spans="1:10" ht="15.75" x14ac:dyDescent="0.2">
      <c r="A41" s="122"/>
      <c r="B41" s="123"/>
      <c r="C41" s="123"/>
      <c r="D41" s="123"/>
      <c r="E41" s="351"/>
      <c r="F41" s="351"/>
      <c r="G41" s="351"/>
      <c r="H41" s="303"/>
      <c r="I41" s="303"/>
      <c r="J41" s="303"/>
    </row>
    <row r="42" spans="1:10" x14ac:dyDescent="0.2">
      <c r="A42" s="124" t="s">
        <v>86</v>
      </c>
      <c r="B42" s="124" t="s">
        <v>87</v>
      </c>
      <c r="C42" s="125"/>
      <c r="D42" s="125"/>
      <c r="E42" s="210"/>
      <c r="F42" s="210"/>
      <c r="G42" s="210"/>
      <c r="H42" s="210"/>
      <c r="I42" s="56"/>
      <c r="J42" s="56"/>
    </row>
    <row r="43" spans="1:10" x14ac:dyDescent="0.2">
      <c r="A43" s="126"/>
      <c r="B43" s="181" t="s">
        <v>213</v>
      </c>
      <c r="C43" s="125"/>
      <c r="D43" s="125"/>
      <c r="E43" s="210"/>
      <c r="F43" s="210"/>
      <c r="G43" s="210"/>
      <c r="H43" s="210"/>
      <c r="I43" s="56"/>
      <c r="J43" s="56"/>
    </row>
    <row r="44" spans="1:10" x14ac:dyDescent="0.2">
      <c r="A44" s="464"/>
      <c r="B44" s="472"/>
      <c r="C44" s="472"/>
      <c r="D44" s="472"/>
      <c r="E44" s="472"/>
      <c r="F44" s="472"/>
      <c r="G44" s="472"/>
      <c r="H44" s="472"/>
      <c r="I44" s="472"/>
      <c r="J44" s="472"/>
    </row>
    <row r="45" spans="1:10" x14ac:dyDescent="0.2">
      <c r="B45" s="179"/>
      <c r="C45" s="179"/>
      <c r="D45" s="179"/>
      <c r="E45" s="352"/>
      <c r="F45" s="352"/>
      <c r="G45" s="352"/>
      <c r="H45" s="352"/>
      <c r="I45" s="352"/>
      <c r="J45" s="352"/>
    </row>
    <row r="46" spans="1:10" x14ac:dyDescent="0.2">
      <c r="A46" s="178"/>
      <c r="B46" s="190"/>
      <c r="C46" s="191"/>
      <c r="D46" s="191"/>
      <c r="E46" s="299"/>
      <c r="F46" s="184"/>
      <c r="G46" s="184"/>
      <c r="H46" s="184"/>
      <c r="I46" s="184"/>
      <c r="J46" s="184"/>
    </row>
    <row r="47" spans="1:10" x14ac:dyDescent="0.2">
      <c r="A47" s="189" t="str">
        <f>'00 Cover page'!A24</f>
        <v>Effective Date: October 8, 2018</v>
      </c>
      <c r="B47" s="192"/>
      <c r="C47" s="191"/>
      <c r="D47" s="192"/>
      <c r="E47" s="184" t="s">
        <v>214</v>
      </c>
      <c r="F47" s="184"/>
      <c r="G47" s="300" t="s">
        <v>212</v>
      </c>
      <c r="H47" s="184"/>
      <c r="I47" s="183"/>
      <c r="J47" s="184"/>
    </row>
    <row r="48" spans="1:10" ht="15.75" x14ac:dyDescent="0.25">
      <c r="A48" s="474" t="s">
        <v>139</v>
      </c>
      <c r="B48" s="474"/>
      <c r="C48" s="474"/>
      <c r="D48" s="475" t="s">
        <v>21</v>
      </c>
      <c r="E48" s="475"/>
      <c r="F48" s="475"/>
      <c r="G48" s="475"/>
      <c r="H48" s="475"/>
      <c r="I48" s="419" t="s">
        <v>240</v>
      </c>
      <c r="J48" s="419"/>
    </row>
    <row r="49" spans="1:10" x14ac:dyDescent="0.2">
      <c r="A49" s="437"/>
      <c r="B49" s="473"/>
      <c r="C49" s="473"/>
      <c r="D49" s="473"/>
      <c r="E49" s="473"/>
      <c r="F49" s="473"/>
      <c r="G49" s="473"/>
      <c r="H49" s="473"/>
      <c r="I49" s="473"/>
      <c r="J49" s="473"/>
    </row>
    <row r="50" spans="1:10" x14ac:dyDescent="0.2">
      <c r="A50" s="437" t="s">
        <v>257</v>
      </c>
      <c r="B50" s="437"/>
      <c r="C50" s="437"/>
      <c r="D50" s="437"/>
      <c r="E50" s="437"/>
      <c r="F50" s="437"/>
      <c r="G50" s="437"/>
      <c r="H50" s="437"/>
      <c r="I50" s="437"/>
      <c r="J50" s="437"/>
    </row>
    <row r="51" spans="1:10" x14ac:dyDescent="0.2">
      <c r="A51" s="437"/>
      <c r="B51" s="473"/>
      <c r="C51" s="473"/>
      <c r="D51" s="473"/>
      <c r="E51" s="473"/>
      <c r="F51" s="473"/>
      <c r="G51" s="473"/>
      <c r="H51" s="473"/>
      <c r="I51" s="473"/>
      <c r="J51" s="473"/>
    </row>
    <row r="52" spans="1:10" x14ac:dyDescent="0.2">
      <c r="A52" s="128"/>
      <c r="B52" s="129"/>
      <c r="C52" s="129"/>
      <c r="D52" s="129"/>
      <c r="E52" s="335"/>
      <c r="F52" s="335"/>
      <c r="G52" s="335"/>
      <c r="H52" s="335"/>
      <c r="I52" s="335"/>
      <c r="J52" s="335"/>
    </row>
    <row r="53" spans="1:10" x14ac:dyDescent="0.2">
      <c r="A53" s="446" t="s">
        <v>89</v>
      </c>
      <c r="B53" s="448" t="s">
        <v>90</v>
      </c>
      <c r="C53" s="449"/>
      <c r="D53" s="448" t="s">
        <v>91</v>
      </c>
      <c r="E53" s="304" t="s">
        <v>92</v>
      </c>
      <c r="F53" s="482" t="s">
        <v>89</v>
      </c>
      <c r="G53" s="485" t="s">
        <v>90</v>
      </c>
      <c r="H53" s="486"/>
      <c r="I53" s="438" t="s">
        <v>91</v>
      </c>
      <c r="J53" s="305" t="s">
        <v>92</v>
      </c>
    </row>
    <row r="54" spans="1:10" x14ac:dyDescent="0.2">
      <c r="A54" s="479"/>
      <c r="B54" s="480"/>
      <c r="C54" s="481"/>
      <c r="D54" s="480"/>
      <c r="E54" s="353"/>
      <c r="F54" s="483"/>
      <c r="G54" s="487"/>
      <c r="H54" s="488"/>
      <c r="I54" s="477"/>
      <c r="J54" s="354"/>
    </row>
    <row r="55" spans="1:10" x14ac:dyDescent="0.2">
      <c r="A55" s="447"/>
      <c r="B55" s="450"/>
      <c r="C55" s="451"/>
      <c r="D55" s="450"/>
      <c r="E55" s="306" t="s">
        <v>93</v>
      </c>
      <c r="F55" s="484"/>
      <c r="G55" s="489"/>
      <c r="H55" s="490"/>
      <c r="I55" s="439"/>
      <c r="J55" s="307" t="s">
        <v>93</v>
      </c>
    </row>
    <row r="56" spans="1:10" x14ac:dyDescent="0.2">
      <c r="A56" s="408" t="s">
        <v>234</v>
      </c>
      <c r="B56" s="409"/>
      <c r="C56" s="73"/>
      <c r="D56" s="263"/>
      <c r="E56" s="263"/>
      <c r="F56" s="408" t="s">
        <v>231</v>
      </c>
      <c r="G56" s="409"/>
      <c r="H56" s="274"/>
      <c r="I56" s="263"/>
      <c r="J56" s="263"/>
    </row>
    <row r="57" spans="1:10" x14ac:dyDescent="0.2">
      <c r="A57" s="74"/>
      <c r="B57" s="134" t="s">
        <v>160</v>
      </c>
      <c r="C57" s="76"/>
      <c r="D57" s="268" t="s">
        <v>161</v>
      </c>
      <c r="E57" s="355">
        <v>1142</v>
      </c>
      <c r="F57" s="310"/>
      <c r="G57" s="356" t="s">
        <v>160</v>
      </c>
      <c r="H57" s="213"/>
      <c r="I57" s="357" t="s">
        <v>161</v>
      </c>
      <c r="J57" s="355">
        <v>1142</v>
      </c>
    </row>
    <row r="58" spans="1:10" x14ac:dyDescent="0.2">
      <c r="A58" s="74"/>
      <c r="B58" s="135" t="s">
        <v>162</v>
      </c>
      <c r="C58" s="75"/>
      <c r="D58" s="269" t="s">
        <v>163</v>
      </c>
      <c r="E58" s="358">
        <v>1308</v>
      </c>
      <c r="F58" s="310"/>
      <c r="G58" s="136" t="s">
        <v>162</v>
      </c>
      <c r="H58" s="213"/>
      <c r="I58" s="359" t="s">
        <v>163</v>
      </c>
      <c r="J58" s="358">
        <v>1308</v>
      </c>
    </row>
    <row r="59" spans="1:10" x14ac:dyDescent="0.2">
      <c r="A59" s="74"/>
      <c r="B59" s="135" t="s">
        <v>164</v>
      </c>
      <c r="C59" s="75"/>
      <c r="D59" s="269" t="s">
        <v>165</v>
      </c>
      <c r="E59" s="358">
        <v>1462</v>
      </c>
      <c r="F59" s="310"/>
      <c r="G59" s="136" t="s">
        <v>164</v>
      </c>
      <c r="H59" s="213"/>
      <c r="I59" s="359" t="s">
        <v>165</v>
      </c>
      <c r="J59" s="358">
        <v>1462</v>
      </c>
    </row>
    <row r="60" spans="1:10" x14ac:dyDescent="0.2">
      <c r="A60" s="74"/>
      <c r="B60" s="135" t="s">
        <v>166</v>
      </c>
      <c r="C60" s="75"/>
      <c r="D60" s="269" t="s">
        <v>167</v>
      </c>
      <c r="E60" s="358">
        <v>1628</v>
      </c>
      <c r="F60" s="310"/>
      <c r="G60" s="136" t="s">
        <v>166</v>
      </c>
      <c r="H60" s="213"/>
      <c r="I60" s="359" t="s">
        <v>167</v>
      </c>
      <c r="J60" s="358">
        <v>1628</v>
      </c>
    </row>
    <row r="61" spans="1:10" x14ac:dyDescent="0.2">
      <c r="A61" s="408" t="s">
        <v>233</v>
      </c>
      <c r="B61" s="409"/>
      <c r="C61" s="73"/>
      <c r="D61" s="263"/>
      <c r="E61" s="263"/>
      <c r="F61" s="408" t="s">
        <v>224</v>
      </c>
      <c r="G61" s="409"/>
      <c r="H61" s="274"/>
      <c r="I61" s="263"/>
      <c r="J61" s="263"/>
    </row>
    <row r="62" spans="1:10" x14ac:dyDescent="0.2">
      <c r="A62" s="74"/>
      <c r="B62" s="134" t="s">
        <v>160</v>
      </c>
      <c r="C62" s="76"/>
      <c r="D62" s="268" t="s">
        <v>161</v>
      </c>
      <c r="E62" s="355">
        <v>1142</v>
      </c>
      <c r="F62" s="310"/>
      <c r="G62" s="136" t="s">
        <v>164</v>
      </c>
      <c r="H62" s="213"/>
      <c r="I62" s="357" t="s">
        <v>168</v>
      </c>
      <c r="J62" s="311">
        <v>2730</v>
      </c>
    </row>
    <row r="63" spans="1:10" x14ac:dyDescent="0.2">
      <c r="A63" s="74"/>
      <c r="B63" s="135" t="s">
        <v>162</v>
      </c>
      <c r="C63" s="75"/>
      <c r="D63" s="269" t="s">
        <v>163</v>
      </c>
      <c r="E63" s="358">
        <v>1308</v>
      </c>
      <c r="F63" s="310"/>
      <c r="G63" s="136" t="s">
        <v>169</v>
      </c>
      <c r="H63" s="213"/>
      <c r="I63" s="359" t="s">
        <v>170</v>
      </c>
      <c r="J63" s="312">
        <v>3154</v>
      </c>
    </row>
    <row r="64" spans="1:10" x14ac:dyDescent="0.2">
      <c r="A64" s="74"/>
      <c r="B64" s="135" t="s">
        <v>164</v>
      </c>
      <c r="C64" s="75"/>
      <c r="D64" s="269" t="s">
        <v>165</v>
      </c>
      <c r="E64" s="358">
        <v>1462</v>
      </c>
      <c r="F64" s="310"/>
      <c r="G64" s="136" t="s">
        <v>44</v>
      </c>
      <c r="H64" s="213"/>
      <c r="I64" s="359" t="s">
        <v>44</v>
      </c>
      <c r="J64" s="315" t="s">
        <v>44</v>
      </c>
    </row>
    <row r="65" spans="1:10" x14ac:dyDescent="0.2">
      <c r="A65" s="74"/>
      <c r="B65" s="135" t="s">
        <v>166</v>
      </c>
      <c r="C65" s="75"/>
      <c r="D65" s="269" t="s">
        <v>167</v>
      </c>
      <c r="E65" s="358">
        <v>1628</v>
      </c>
      <c r="F65" s="310"/>
      <c r="G65" s="136" t="s">
        <v>44</v>
      </c>
      <c r="H65" s="213"/>
      <c r="I65" s="359" t="s">
        <v>44</v>
      </c>
      <c r="J65" s="315" t="s">
        <v>44</v>
      </c>
    </row>
    <row r="66" spans="1:10" x14ac:dyDescent="0.2">
      <c r="A66" s="478" t="s">
        <v>229</v>
      </c>
      <c r="B66" s="409"/>
      <c r="C66" s="198"/>
      <c r="D66" s="263"/>
      <c r="E66" s="263"/>
      <c r="F66" s="408" t="s">
        <v>222</v>
      </c>
      <c r="G66" s="409"/>
      <c r="H66" s="274"/>
      <c r="I66" s="263"/>
      <c r="J66" s="263"/>
    </row>
    <row r="67" spans="1:10" x14ac:dyDescent="0.2">
      <c r="A67" s="130"/>
      <c r="B67" s="197" t="s">
        <v>160</v>
      </c>
      <c r="C67" s="131"/>
      <c r="D67" s="266" t="s">
        <v>161</v>
      </c>
      <c r="E67" s="355">
        <v>1142</v>
      </c>
      <c r="F67" s="310"/>
      <c r="G67" s="136" t="s">
        <v>164</v>
      </c>
      <c r="H67" s="213"/>
      <c r="I67" s="357" t="s">
        <v>168</v>
      </c>
      <c r="J67" s="311">
        <v>2730</v>
      </c>
    </row>
    <row r="68" spans="1:10" x14ac:dyDescent="0.2">
      <c r="A68" s="130"/>
      <c r="B68" s="155" t="s">
        <v>162</v>
      </c>
      <c r="C68" s="132"/>
      <c r="D68" s="267" t="s">
        <v>163</v>
      </c>
      <c r="E68" s="358">
        <v>1308</v>
      </c>
      <c r="F68" s="310"/>
      <c r="G68" s="136" t="s">
        <v>169</v>
      </c>
      <c r="H68" s="213"/>
      <c r="I68" s="359" t="s">
        <v>170</v>
      </c>
      <c r="J68" s="312">
        <v>3154</v>
      </c>
    </row>
    <row r="69" spans="1:10" x14ac:dyDescent="0.2">
      <c r="A69" s="130"/>
      <c r="B69" s="155" t="s">
        <v>164</v>
      </c>
      <c r="C69" s="132"/>
      <c r="D69" s="267" t="s">
        <v>165</v>
      </c>
      <c r="E69" s="358">
        <v>1462</v>
      </c>
      <c r="F69" s="310"/>
      <c r="G69" s="136" t="s">
        <v>44</v>
      </c>
      <c r="H69" s="213"/>
      <c r="I69" s="359" t="s">
        <v>44</v>
      </c>
      <c r="J69" s="315" t="s">
        <v>44</v>
      </c>
    </row>
    <row r="70" spans="1:10" x14ac:dyDescent="0.2">
      <c r="A70" s="145"/>
      <c r="B70" s="205" t="s">
        <v>166</v>
      </c>
      <c r="C70" s="133"/>
      <c r="D70" s="270" t="s">
        <v>167</v>
      </c>
      <c r="E70" s="360">
        <v>1628</v>
      </c>
      <c r="F70" s="324"/>
      <c r="G70" s="361" t="s">
        <v>44</v>
      </c>
      <c r="H70" s="325"/>
      <c r="I70" s="362" t="s">
        <v>44</v>
      </c>
      <c r="J70" s="363" t="s">
        <v>44</v>
      </c>
    </row>
    <row r="71" spans="1:10" x14ac:dyDescent="0.2">
      <c r="A71" s="77"/>
      <c r="B71" s="135"/>
      <c r="C71" s="75"/>
      <c r="D71" s="86"/>
      <c r="E71" s="327"/>
      <c r="F71" s="210"/>
      <c r="G71" s="136"/>
      <c r="H71" s="213"/>
      <c r="I71" s="359"/>
      <c r="J71" s="364"/>
    </row>
    <row r="72" spans="1:10" x14ac:dyDescent="0.2">
      <c r="A72" s="177" t="s">
        <v>171</v>
      </c>
      <c r="B72" s="203"/>
      <c r="C72" s="203"/>
      <c r="D72" s="203"/>
      <c r="E72" s="365"/>
      <c r="F72" s="365"/>
      <c r="G72" s="365"/>
      <c r="H72" s="365"/>
      <c r="I72" s="365"/>
      <c r="J72" s="366"/>
    </row>
    <row r="73" spans="1:10" x14ac:dyDescent="0.2">
      <c r="A73" s="282" t="s">
        <v>239</v>
      </c>
      <c r="B73" s="72"/>
      <c r="C73" s="72"/>
      <c r="D73" s="72"/>
      <c r="E73" s="308"/>
      <c r="F73" s="476" t="s">
        <v>226</v>
      </c>
      <c r="G73" s="476"/>
      <c r="H73" s="476"/>
      <c r="I73" s="476"/>
      <c r="J73" s="367"/>
    </row>
    <row r="74" spans="1:10" x14ac:dyDescent="0.2">
      <c r="A74" s="141"/>
      <c r="B74" s="137" t="s">
        <v>172</v>
      </c>
      <c r="C74" s="138"/>
      <c r="D74" s="272" t="s">
        <v>173</v>
      </c>
      <c r="E74" s="368">
        <v>233</v>
      </c>
      <c r="F74" s="369"/>
      <c r="G74" s="140"/>
      <c r="H74" s="370"/>
      <c r="I74" s="371"/>
      <c r="J74" s="312"/>
    </row>
    <row r="75" spans="1:10" x14ac:dyDescent="0.2">
      <c r="A75" s="142"/>
      <c r="B75" s="143" t="s">
        <v>174</v>
      </c>
      <c r="C75" s="144"/>
      <c r="D75" s="271" t="s">
        <v>175</v>
      </c>
      <c r="E75" s="372">
        <v>284</v>
      </c>
      <c r="F75" s="373"/>
      <c r="G75" s="146" t="s">
        <v>176</v>
      </c>
      <c r="H75" s="374"/>
      <c r="I75" s="375" t="s">
        <v>177</v>
      </c>
      <c r="J75" s="323">
        <v>386</v>
      </c>
    </row>
    <row r="76" spans="1:10" x14ac:dyDescent="0.2">
      <c r="A76" s="147"/>
      <c r="B76" s="137"/>
      <c r="C76" s="138"/>
      <c r="D76" s="139"/>
      <c r="E76" s="376"/>
      <c r="F76" s="287"/>
      <c r="G76" s="140"/>
      <c r="H76" s="370"/>
      <c r="I76" s="371"/>
      <c r="J76" s="376"/>
    </row>
    <row r="77" spans="1:10" x14ac:dyDescent="0.2">
      <c r="A77" s="148" t="s">
        <v>178</v>
      </c>
      <c r="B77" s="149"/>
      <c r="C77" s="150"/>
      <c r="D77" s="151"/>
      <c r="E77" s="376"/>
      <c r="F77" s="287"/>
      <c r="G77" s="140"/>
      <c r="H77" s="370"/>
      <c r="I77" s="371"/>
      <c r="J77" s="376"/>
    </row>
    <row r="78" spans="1:10" x14ac:dyDescent="0.2">
      <c r="A78" s="152"/>
      <c r="B78" s="152"/>
      <c r="C78" s="152"/>
      <c r="D78" s="152"/>
      <c r="E78" s="287"/>
      <c r="F78" s="287"/>
    </row>
    <row r="79" spans="1:10" x14ac:dyDescent="0.2">
      <c r="A79" s="154" t="s">
        <v>113</v>
      </c>
      <c r="B79" s="153"/>
      <c r="C79" s="153"/>
      <c r="D79" s="153"/>
    </row>
    <row r="80" spans="1:10" x14ac:dyDescent="0.2">
      <c r="A80" s="153"/>
      <c r="B80" s="153"/>
      <c r="C80" s="153"/>
      <c r="D80" s="153"/>
      <c r="E80" s="377"/>
    </row>
    <row r="81" spans="1:10" x14ac:dyDescent="0.2">
      <c r="A81" s="153"/>
      <c r="B81" s="153"/>
      <c r="C81" s="153"/>
      <c r="D81" s="153"/>
    </row>
    <row r="83" spans="1:10" x14ac:dyDescent="0.2">
      <c r="B83" s="58"/>
      <c r="C83" s="58"/>
      <c r="D83" s="58"/>
      <c r="E83" s="299"/>
      <c r="F83" s="299"/>
      <c r="G83" s="299"/>
      <c r="H83" s="299"/>
      <c r="I83" s="299"/>
    </row>
    <row r="84" spans="1:10" x14ac:dyDescent="0.2">
      <c r="A84" s="58" t="str">
        <f>A47</f>
        <v>Effective Date: October 8, 2018</v>
      </c>
      <c r="B84" s="58"/>
      <c r="C84" s="58"/>
      <c r="D84" s="58"/>
      <c r="E84" s="184" t="s">
        <v>215</v>
      </c>
      <c r="F84" s="299"/>
      <c r="G84" s="299" t="str">
        <f>G47</f>
        <v>Prices and specifications subject to change without notice.</v>
      </c>
      <c r="H84" s="299"/>
      <c r="I84" s="299"/>
    </row>
    <row r="86" spans="1:10" x14ac:dyDescent="0.2">
      <c r="A86"/>
      <c r="B86"/>
      <c r="C86"/>
      <c r="D86"/>
      <c r="E86" s="212"/>
      <c r="F86" s="212"/>
      <c r="G86" s="212"/>
      <c r="H86" s="212"/>
      <c r="I86" s="212"/>
      <c r="J86" s="212"/>
    </row>
    <row r="87" spans="1:10" x14ac:dyDescent="0.2">
      <c r="A87"/>
      <c r="B87"/>
      <c r="C87"/>
      <c r="D87"/>
      <c r="E87" s="212"/>
      <c r="F87" s="212"/>
      <c r="G87" s="212"/>
      <c r="H87" s="212"/>
      <c r="I87" s="212"/>
      <c r="J87" s="212"/>
    </row>
    <row r="88" spans="1:10" x14ac:dyDescent="0.2">
      <c r="A88"/>
      <c r="B88"/>
      <c r="C88"/>
      <c r="D88"/>
      <c r="E88" s="212"/>
      <c r="F88" s="212"/>
      <c r="G88" s="212"/>
      <c r="H88" s="212"/>
      <c r="I88" s="212"/>
      <c r="J88" s="212"/>
    </row>
    <row r="89" spans="1:10" x14ac:dyDescent="0.2">
      <c r="A89"/>
      <c r="B89"/>
      <c r="C89"/>
      <c r="D89"/>
      <c r="E89" s="212"/>
      <c r="F89" s="212"/>
      <c r="G89" s="212"/>
      <c r="H89" s="212"/>
      <c r="I89" s="212"/>
      <c r="J89" s="212"/>
    </row>
    <row r="90" spans="1:10" x14ac:dyDescent="0.2">
      <c r="A90"/>
      <c r="B90"/>
      <c r="C90"/>
      <c r="D90"/>
      <c r="E90" s="212"/>
      <c r="F90" s="212"/>
      <c r="G90" s="212"/>
      <c r="H90" s="212"/>
      <c r="I90" s="212"/>
      <c r="J90" s="212"/>
    </row>
    <row r="91" spans="1:10" x14ac:dyDescent="0.2">
      <c r="A91"/>
      <c r="B91"/>
      <c r="C91"/>
      <c r="D91"/>
      <c r="E91" s="212"/>
      <c r="F91" s="212"/>
      <c r="G91" s="212"/>
      <c r="H91" s="212"/>
      <c r="I91" s="212"/>
      <c r="J91" s="212"/>
    </row>
    <row r="92" spans="1:10" x14ac:dyDescent="0.2">
      <c r="A92"/>
      <c r="B92"/>
      <c r="C92"/>
      <c r="D92"/>
      <c r="E92" s="212"/>
      <c r="F92" s="212"/>
      <c r="G92" s="212"/>
      <c r="H92" s="212"/>
      <c r="I92" s="212"/>
      <c r="J92" s="212"/>
    </row>
    <row r="93" spans="1:10" x14ac:dyDescent="0.2">
      <c r="A93"/>
      <c r="B93"/>
      <c r="C93"/>
      <c r="D93"/>
      <c r="E93" s="212"/>
      <c r="F93" s="212"/>
      <c r="G93" s="212"/>
      <c r="H93" s="212"/>
      <c r="I93" s="212"/>
      <c r="J93" s="212"/>
    </row>
    <row r="94" spans="1:10" x14ac:dyDescent="0.2">
      <c r="A94"/>
      <c r="B94"/>
      <c r="C94"/>
      <c r="D94"/>
      <c r="E94" s="212"/>
      <c r="F94" s="212"/>
      <c r="G94" s="212"/>
      <c r="H94" s="212"/>
      <c r="I94" s="212"/>
      <c r="J94" s="212"/>
    </row>
    <row r="95" spans="1:10" x14ac:dyDescent="0.2">
      <c r="A95"/>
      <c r="B95"/>
      <c r="C95"/>
      <c r="D95"/>
      <c r="E95" s="212"/>
      <c r="F95" s="212"/>
      <c r="G95" s="212"/>
      <c r="H95" s="212"/>
      <c r="I95" s="212"/>
      <c r="J95" s="212"/>
    </row>
    <row r="96" spans="1:10" x14ac:dyDescent="0.2">
      <c r="A96"/>
      <c r="B96"/>
      <c r="C96"/>
      <c r="D96"/>
      <c r="E96" s="212"/>
      <c r="F96" s="212"/>
      <c r="G96" s="212"/>
      <c r="H96" s="212"/>
      <c r="I96" s="212"/>
      <c r="J96" s="212"/>
    </row>
    <row r="97" spans="1:10" x14ac:dyDescent="0.2">
      <c r="A97"/>
      <c r="B97"/>
      <c r="C97"/>
      <c r="D97"/>
      <c r="E97" s="212"/>
      <c r="F97" s="212"/>
      <c r="G97" s="212"/>
      <c r="H97" s="212"/>
      <c r="I97" s="212"/>
      <c r="J97" s="212"/>
    </row>
    <row r="98" spans="1:10" x14ac:dyDescent="0.2">
      <c r="A98"/>
      <c r="B98"/>
      <c r="C98"/>
      <c r="D98"/>
      <c r="E98" s="212"/>
      <c r="F98" s="212"/>
      <c r="G98" s="212"/>
      <c r="H98" s="212"/>
      <c r="I98" s="212"/>
      <c r="J98" s="212"/>
    </row>
    <row r="99" spans="1:10" x14ac:dyDescent="0.2">
      <c r="A99"/>
      <c r="B99"/>
      <c r="C99"/>
      <c r="D99"/>
      <c r="E99" s="212"/>
      <c r="F99" s="212"/>
      <c r="G99" s="212"/>
      <c r="H99" s="212"/>
      <c r="I99" s="212"/>
      <c r="J99" s="212"/>
    </row>
    <row r="100" spans="1:10" x14ac:dyDescent="0.2">
      <c r="A100"/>
      <c r="B100"/>
      <c r="C100"/>
      <c r="D100"/>
      <c r="E100" s="212"/>
      <c r="F100" s="212"/>
      <c r="G100" s="212"/>
      <c r="H100" s="212"/>
      <c r="I100" s="212"/>
      <c r="J100" s="212"/>
    </row>
    <row r="101" spans="1:10" x14ac:dyDescent="0.2">
      <c r="A101"/>
      <c r="B101"/>
      <c r="C101"/>
      <c r="D101"/>
      <c r="E101" s="212"/>
      <c r="F101" s="212"/>
      <c r="G101" s="212"/>
      <c r="H101" s="212"/>
      <c r="I101" s="212"/>
      <c r="J101" s="212"/>
    </row>
  </sheetData>
  <mergeCells count="34">
    <mergeCell ref="F73:I73"/>
    <mergeCell ref="I53:I55"/>
    <mergeCell ref="A56:B56"/>
    <mergeCell ref="F61:G61"/>
    <mergeCell ref="F56:G56"/>
    <mergeCell ref="A66:B66"/>
    <mergeCell ref="A61:B61"/>
    <mergeCell ref="F66:G66"/>
    <mergeCell ref="A53:A55"/>
    <mergeCell ref="B53:C55"/>
    <mergeCell ref="D53:D55"/>
    <mergeCell ref="F53:F55"/>
    <mergeCell ref="G53:H55"/>
    <mergeCell ref="A49:J49"/>
    <mergeCell ref="A50:J50"/>
    <mergeCell ref="A51:J51"/>
    <mergeCell ref="A48:C48"/>
    <mergeCell ref="D48:H48"/>
    <mergeCell ref="I48:J48"/>
    <mergeCell ref="I11:J11"/>
    <mergeCell ref="A15:A19"/>
    <mergeCell ref="A21:A40"/>
    <mergeCell ref="A44:J44"/>
    <mergeCell ref="C13:G13"/>
    <mergeCell ref="I6:J6"/>
    <mergeCell ref="I7:J7"/>
    <mergeCell ref="I8:J8"/>
    <mergeCell ref="I9:J9"/>
    <mergeCell ref="I10:J10"/>
    <mergeCell ref="D1:J1"/>
    <mergeCell ref="A3:C3"/>
    <mergeCell ref="D3:H3"/>
    <mergeCell ref="I3:J3"/>
    <mergeCell ref="I4:J5"/>
  </mergeCells>
  <printOptions horizontalCentered="1"/>
  <pageMargins left="0.25" right="0.25" top="0.75" bottom="0.75" header="0.3" footer="0.3"/>
  <pageSetup scale="74" orientation="portrait" r:id="rId1"/>
  <rowBreaks count="1" manualBreakCount="1">
    <brk id="47" max="11" man="1"/>
  </rowBreaks>
  <drawing r:id="rId2"/>
  <legacyDrawing r:id="rId3"/>
  <oleObjects>
    <mc:AlternateContent xmlns:mc="http://schemas.openxmlformats.org/markup-compatibility/2006">
      <mc:Choice Requires="x14">
        <oleObject progId="Word.Picture.8" shapeId="3073" r:id="rId4">
          <objectPr defaultSize="0" autoLine="0" autoPict="0" r:id="rId5">
            <anchor moveWithCells="1">
              <from>
                <xdr:col>0</xdr:col>
                <xdr:colOff>38100</xdr:colOff>
                <xdr:row>0</xdr:row>
                <xdr:rowOff>28575</xdr:rowOff>
              </from>
              <to>
                <xdr:col>2</xdr:col>
                <xdr:colOff>304800</xdr:colOff>
                <xdr:row>0</xdr:row>
                <xdr:rowOff>276225</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87"/>
  <sheetViews>
    <sheetView view="pageBreakPreview" topLeftCell="A10" zoomScaleNormal="100" zoomScaleSheetLayoutView="100" workbookViewId="0">
      <selection activeCell="E14" sqref="E14:G17"/>
    </sheetView>
  </sheetViews>
  <sheetFormatPr defaultRowHeight="12.75" x14ac:dyDescent="0.2"/>
  <cols>
    <col min="1" max="1" width="5.5703125" style="82" customWidth="1"/>
    <col min="2" max="4" width="10.5703125" style="82" customWidth="1"/>
    <col min="5" max="9" width="10.5703125" style="105" customWidth="1"/>
    <col min="10" max="10" width="9.5703125" style="105" customWidth="1"/>
    <col min="11" max="11" width="11.28515625" customWidth="1"/>
  </cols>
  <sheetData>
    <row r="1" spans="1:10" ht="44.1" customHeight="1" thickBot="1" x14ac:dyDescent="0.25">
      <c r="A1" s="13"/>
      <c r="B1" s="14"/>
      <c r="C1" s="14"/>
      <c r="D1" s="456" t="s">
        <v>19</v>
      </c>
      <c r="E1" s="456"/>
      <c r="F1" s="456"/>
      <c r="G1" s="456"/>
      <c r="H1" s="456"/>
      <c r="I1" s="456"/>
      <c r="J1" s="456"/>
    </row>
    <row r="2" spans="1:10" ht="13.5" thickTop="1" x14ac:dyDescent="0.2">
      <c r="A2" s="15"/>
      <c r="B2" s="16"/>
      <c r="C2" s="16"/>
      <c r="D2" s="17"/>
      <c r="E2" s="136"/>
      <c r="F2" s="136"/>
      <c r="G2" s="136"/>
      <c r="H2" s="136"/>
      <c r="I2" s="286"/>
      <c r="J2" s="287"/>
    </row>
    <row r="3" spans="1:10" ht="15.75" x14ac:dyDescent="0.25">
      <c r="A3" s="414" t="s">
        <v>179</v>
      </c>
      <c r="B3" s="414"/>
      <c r="C3" s="414"/>
      <c r="D3" s="418" t="s">
        <v>21</v>
      </c>
      <c r="E3" s="418"/>
      <c r="F3" s="418"/>
      <c r="G3" s="418"/>
      <c r="H3" s="418"/>
      <c r="I3" s="419" t="s">
        <v>240</v>
      </c>
      <c r="J3" s="419"/>
    </row>
    <row r="4" spans="1:10" x14ac:dyDescent="0.2">
      <c r="A4" s="18"/>
      <c r="B4" s="19"/>
      <c r="C4" s="20"/>
      <c r="D4" s="18"/>
      <c r="E4" s="288"/>
      <c r="F4" s="288"/>
      <c r="G4" s="288"/>
      <c r="H4" s="289"/>
      <c r="I4" s="438" t="s">
        <v>22</v>
      </c>
      <c r="J4" s="423"/>
    </row>
    <row r="5" spans="1:10" x14ac:dyDescent="0.2">
      <c r="A5" s="22"/>
      <c r="B5" s="16"/>
      <c r="C5" s="23"/>
      <c r="D5" s="24" t="s">
        <v>23</v>
      </c>
      <c r="E5" s="287"/>
      <c r="F5" s="287"/>
      <c r="G5" s="287"/>
      <c r="H5" s="290"/>
      <c r="I5" s="459"/>
      <c r="J5" s="460"/>
    </row>
    <row r="6" spans="1:10" x14ac:dyDescent="0.2">
      <c r="A6" s="22"/>
      <c r="B6" s="16"/>
      <c r="C6" s="23"/>
      <c r="D6" s="28" t="s">
        <v>180</v>
      </c>
      <c r="E6" s="287"/>
      <c r="F6" s="287"/>
      <c r="G6" s="287"/>
      <c r="H6" s="290"/>
      <c r="I6" s="424" t="s">
        <v>256</v>
      </c>
      <c r="J6" s="425"/>
    </row>
    <row r="7" spans="1:10" x14ac:dyDescent="0.2">
      <c r="A7" s="22"/>
      <c r="B7" s="16"/>
      <c r="C7" s="23"/>
      <c r="D7" s="25" t="s">
        <v>181</v>
      </c>
      <c r="E7" s="287"/>
      <c r="F7" s="287"/>
      <c r="G7" s="287"/>
      <c r="H7" s="290"/>
      <c r="I7" s="424" t="s">
        <v>27</v>
      </c>
      <c r="J7" s="425"/>
    </row>
    <row r="8" spans="1:10" x14ac:dyDescent="0.2">
      <c r="A8" s="22"/>
      <c r="B8" s="16"/>
      <c r="C8" s="23"/>
      <c r="D8" s="157" t="s">
        <v>182</v>
      </c>
      <c r="E8" s="287"/>
      <c r="F8" s="287"/>
      <c r="G8" s="287"/>
      <c r="H8" s="290"/>
      <c r="I8" s="424"/>
      <c r="J8" s="425"/>
    </row>
    <row r="9" spans="1:10" x14ac:dyDescent="0.2">
      <c r="A9" s="22"/>
      <c r="B9" s="16"/>
      <c r="C9" s="23"/>
      <c r="D9" s="157" t="s">
        <v>183</v>
      </c>
      <c r="H9" s="290"/>
      <c r="I9" s="426" t="s">
        <v>29</v>
      </c>
      <c r="J9" s="427"/>
    </row>
    <row r="10" spans="1:10" x14ac:dyDescent="0.2">
      <c r="A10" s="22"/>
      <c r="B10" s="16"/>
      <c r="C10" s="23"/>
      <c r="D10" s="28" t="s">
        <v>184</v>
      </c>
      <c r="E10" s="287"/>
      <c r="F10" s="287"/>
      <c r="G10" s="287"/>
      <c r="H10" s="290"/>
      <c r="I10" s="428" t="s">
        <v>31</v>
      </c>
      <c r="J10" s="429"/>
    </row>
    <row r="11" spans="1:10" x14ac:dyDescent="0.2">
      <c r="A11" s="26"/>
      <c r="B11" s="27"/>
      <c r="C11" s="32"/>
      <c r="D11" s="158" t="s">
        <v>185</v>
      </c>
      <c r="E11" s="332"/>
      <c r="F11" s="332"/>
      <c r="G11" s="332"/>
      <c r="H11" s="333"/>
      <c r="I11" s="430" t="s">
        <v>32</v>
      </c>
      <c r="J11" s="461"/>
    </row>
    <row r="12" spans="1:10" x14ac:dyDescent="0.2">
      <c r="A12" s="30"/>
      <c r="B12" s="30"/>
      <c r="C12" s="30"/>
      <c r="D12" s="16"/>
      <c r="E12" s="287"/>
      <c r="F12" s="287"/>
      <c r="G12" s="287"/>
      <c r="H12" s="287"/>
      <c r="I12" s="294"/>
      <c r="J12" s="294"/>
    </row>
    <row r="13" spans="1:10" x14ac:dyDescent="0.2">
      <c r="C13" s="415" t="s">
        <v>33</v>
      </c>
      <c r="D13" s="416"/>
      <c r="E13" s="416"/>
      <c r="F13" s="416"/>
      <c r="G13" s="416"/>
      <c r="H13" s="295"/>
      <c r="I13" s="296"/>
      <c r="J13" s="334"/>
    </row>
    <row r="14" spans="1:10" x14ac:dyDescent="0.2">
      <c r="A14" s="33"/>
      <c r="B14" s="156"/>
      <c r="C14" s="34" t="s">
        <v>235</v>
      </c>
      <c r="D14" s="34" t="s">
        <v>236</v>
      </c>
      <c r="E14" s="34" t="s">
        <v>230</v>
      </c>
      <c r="F14" s="34" t="s">
        <v>223</v>
      </c>
      <c r="G14" s="34" t="s">
        <v>221</v>
      </c>
      <c r="H14" s="212"/>
      <c r="I14" s="212"/>
      <c r="J14" s="212"/>
    </row>
    <row r="15" spans="1:10" ht="23.25" x14ac:dyDescent="0.2">
      <c r="A15" s="415" t="s">
        <v>35</v>
      </c>
      <c r="B15" s="492"/>
      <c r="C15" s="36" t="s">
        <v>36</v>
      </c>
      <c r="D15" s="36" t="s">
        <v>36</v>
      </c>
      <c r="E15" s="36" t="s">
        <v>36</v>
      </c>
      <c r="F15" s="36" t="s">
        <v>36</v>
      </c>
      <c r="G15" s="36" t="s">
        <v>36</v>
      </c>
      <c r="H15" s="212"/>
      <c r="I15" s="212"/>
      <c r="J15" s="212"/>
    </row>
    <row r="16" spans="1:10" ht="13.5" thickBot="1" x14ac:dyDescent="0.25">
      <c r="A16" s="33"/>
      <c r="B16" s="42"/>
      <c r="C16" s="34" t="s">
        <v>235</v>
      </c>
      <c r="D16" s="34" t="s">
        <v>236</v>
      </c>
      <c r="E16" s="34" t="s">
        <v>230</v>
      </c>
      <c r="F16" s="34" t="s">
        <v>223</v>
      </c>
      <c r="G16" s="34" t="s">
        <v>221</v>
      </c>
      <c r="H16" s="212"/>
      <c r="I16" s="212"/>
      <c r="J16" s="212"/>
    </row>
    <row r="17" spans="1:10" x14ac:dyDescent="0.2">
      <c r="A17" s="159" t="s">
        <v>186</v>
      </c>
      <c r="B17" s="35" t="s">
        <v>46</v>
      </c>
      <c r="C17" s="91" t="s">
        <v>52</v>
      </c>
      <c r="D17" s="91" t="s">
        <v>52</v>
      </c>
      <c r="E17" s="91" t="s">
        <v>52</v>
      </c>
      <c r="F17" s="91" t="s">
        <v>187</v>
      </c>
      <c r="G17" s="91" t="s">
        <v>187</v>
      </c>
      <c r="H17" s="212"/>
      <c r="I17" s="212"/>
      <c r="J17" s="212"/>
    </row>
    <row r="18" spans="1:10" x14ac:dyDescent="0.2">
      <c r="A18" s="59"/>
      <c r="B18" s="60"/>
      <c r="C18" s="61"/>
      <c r="D18" s="62"/>
      <c r="E18" s="210"/>
      <c r="F18" s="210"/>
      <c r="G18" s="210"/>
      <c r="H18" s="210"/>
      <c r="I18" s="55"/>
      <c r="J18" s="210"/>
    </row>
    <row r="19" spans="1:10" x14ac:dyDescent="0.2">
      <c r="A19" s="435"/>
      <c r="B19" s="436"/>
      <c r="C19" s="436"/>
      <c r="D19" s="436"/>
      <c r="E19" s="436"/>
      <c r="F19" s="436"/>
      <c r="G19" s="436"/>
      <c r="H19" s="436"/>
      <c r="I19" s="436"/>
      <c r="J19" s="436"/>
    </row>
    <row r="20" spans="1:10" x14ac:dyDescent="0.2">
      <c r="A20" s="437" t="s">
        <v>257</v>
      </c>
      <c r="B20" s="436"/>
      <c r="C20" s="436"/>
      <c r="D20" s="436"/>
      <c r="E20" s="436"/>
      <c r="F20" s="436"/>
      <c r="G20" s="436"/>
      <c r="H20" s="436"/>
      <c r="I20" s="436"/>
      <c r="J20" s="436"/>
    </row>
    <row r="21" spans="1:10" x14ac:dyDescent="0.2">
      <c r="A21" s="437"/>
      <c r="B21" s="436"/>
      <c r="C21" s="436"/>
      <c r="D21" s="436"/>
      <c r="E21" s="436"/>
      <c r="F21" s="436"/>
      <c r="G21" s="436"/>
      <c r="H21" s="436"/>
      <c r="I21" s="436"/>
      <c r="J21" s="436"/>
    </row>
    <row r="22" spans="1:10" ht="15.75" x14ac:dyDescent="0.2">
      <c r="A22" s="65"/>
      <c r="B22" s="66"/>
      <c r="C22" s="66"/>
      <c r="D22" s="275"/>
      <c r="E22" s="303"/>
      <c r="F22" s="303"/>
      <c r="G22" s="303"/>
      <c r="H22" s="303"/>
      <c r="I22" s="303"/>
      <c r="J22" s="303"/>
    </row>
    <row r="23" spans="1:10" ht="22.5" x14ac:dyDescent="0.2">
      <c r="A23" s="67" t="s">
        <v>89</v>
      </c>
      <c r="B23" s="448" t="s">
        <v>90</v>
      </c>
      <c r="C23" s="491"/>
      <c r="D23" s="260" t="s">
        <v>91</v>
      </c>
      <c r="E23" s="304" t="s">
        <v>92</v>
      </c>
      <c r="F23" s="378" t="s">
        <v>89</v>
      </c>
      <c r="G23" s="438" t="s">
        <v>90</v>
      </c>
      <c r="H23" s="423"/>
      <c r="I23" s="379" t="s">
        <v>91</v>
      </c>
      <c r="J23" s="305" t="s">
        <v>92</v>
      </c>
    </row>
    <row r="24" spans="1:10" x14ac:dyDescent="0.2">
      <c r="A24" s="68"/>
      <c r="B24" s="69"/>
      <c r="C24" s="70"/>
      <c r="D24" s="261"/>
      <c r="E24" s="306" t="s">
        <v>93</v>
      </c>
      <c r="F24" s="380"/>
      <c r="G24" s="381"/>
      <c r="H24" s="343"/>
      <c r="I24" s="381"/>
      <c r="J24" s="307" t="s">
        <v>93</v>
      </c>
    </row>
    <row r="25" spans="1:10" x14ac:dyDescent="0.2">
      <c r="A25" s="71" t="s">
        <v>234</v>
      </c>
      <c r="B25" s="72"/>
      <c r="C25" s="73"/>
      <c r="D25" s="274"/>
      <c r="E25" s="274"/>
      <c r="F25" s="285" t="s">
        <v>231</v>
      </c>
      <c r="G25" s="274"/>
      <c r="H25" s="274"/>
      <c r="I25" s="274"/>
      <c r="J25" s="285"/>
    </row>
    <row r="26" spans="1:10" x14ac:dyDescent="0.2">
      <c r="A26" s="80"/>
      <c r="B26" s="76" t="s">
        <v>188</v>
      </c>
      <c r="C26" s="76"/>
      <c r="D26" s="273" t="s">
        <v>193</v>
      </c>
      <c r="E26" s="398">
        <v>2170</v>
      </c>
      <c r="F26" s="316"/>
      <c r="G26" s="317" t="s">
        <v>188</v>
      </c>
      <c r="H26" s="317"/>
      <c r="I26" s="382" t="s">
        <v>192</v>
      </c>
      <c r="J26" s="383">
        <v>2170</v>
      </c>
    </row>
    <row r="27" spans="1:10" x14ac:dyDescent="0.2">
      <c r="A27" s="83"/>
      <c r="B27" s="79" t="s">
        <v>190</v>
      </c>
      <c r="C27" s="79"/>
      <c r="D27" s="265" t="s">
        <v>195</v>
      </c>
      <c r="E27" s="399">
        <v>253</v>
      </c>
      <c r="F27" s="324"/>
      <c r="G27" s="325" t="s">
        <v>190</v>
      </c>
      <c r="H27" s="325"/>
      <c r="I27" s="314" t="s">
        <v>191</v>
      </c>
      <c r="J27" s="384">
        <v>299</v>
      </c>
    </row>
    <row r="28" spans="1:10" x14ac:dyDescent="0.2">
      <c r="A28" s="71" t="s">
        <v>233</v>
      </c>
      <c r="B28" s="72"/>
      <c r="C28" s="73"/>
      <c r="D28" s="274"/>
      <c r="E28" s="400"/>
      <c r="F28" s="285" t="s">
        <v>224</v>
      </c>
      <c r="G28" s="274"/>
      <c r="H28" s="274"/>
      <c r="I28" s="274"/>
      <c r="J28" s="285"/>
    </row>
    <row r="29" spans="1:10" x14ac:dyDescent="0.2">
      <c r="A29" s="80"/>
      <c r="B29" s="76" t="s">
        <v>188</v>
      </c>
      <c r="C29" s="76"/>
      <c r="D29" s="273" t="s">
        <v>193</v>
      </c>
      <c r="E29" s="398">
        <v>2170</v>
      </c>
      <c r="F29" s="316"/>
      <c r="G29" s="317" t="s">
        <v>188</v>
      </c>
      <c r="H29" s="317"/>
      <c r="I29" s="382" t="s">
        <v>194</v>
      </c>
      <c r="J29" s="383">
        <v>2730</v>
      </c>
    </row>
    <row r="30" spans="1:10" x14ac:dyDescent="0.2">
      <c r="A30" s="83"/>
      <c r="B30" s="79" t="s">
        <v>190</v>
      </c>
      <c r="C30" s="79"/>
      <c r="D30" s="265" t="s">
        <v>195</v>
      </c>
      <c r="E30" s="399">
        <v>253</v>
      </c>
      <c r="F30" s="324"/>
      <c r="G30" s="325" t="s">
        <v>190</v>
      </c>
      <c r="H30" s="325"/>
      <c r="I30" s="314" t="s">
        <v>196</v>
      </c>
      <c r="J30" s="384">
        <v>365</v>
      </c>
    </row>
    <row r="31" spans="1:10" x14ac:dyDescent="0.2">
      <c r="A31" s="201" t="s">
        <v>229</v>
      </c>
      <c r="B31" s="200"/>
      <c r="C31" s="198"/>
      <c r="D31" s="263"/>
      <c r="E31" s="401"/>
      <c r="F31" s="285" t="s">
        <v>222</v>
      </c>
      <c r="G31" s="274"/>
      <c r="H31" s="274"/>
      <c r="I31" s="274"/>
      <c r="J31" s="285"/>
    </row>
    <row r="32" spans="1:10" x14ac:dyDescent="0.2">
      <c r="A32" s="81"/>
      <c r="B32" s="76" t="s">
        <v>188</v>
      </c>
      <c r="C32" s="76"/>
      <c r="D32" s="273" t="s">
        <v>189</v>
      </c>
      <c r="E32" s="402">
        <v>2170</v>
      </c>
      <c r="F32" s="316"/>
      <c r="G32" s="317" t="s">
        <v>188</v>
      </c>
      <c r="H32" s="317"/>
      <c r="I32" s="382" t="s">
        <v>194</v>
      </c>
      <c r="J32" s="383">
        <v>2730</v>
      </c>
    </row>
    <row r="33" spans="1:10" x14ac:dyDescent="0.2">
      <c r="A33" s="84"/>
      <c r="B33" s="79" t="s">
        <v>190</v>
      </c>
      <c r="C33" s="79"/>
      <c r="D33" s="265" t="s">
        <v>191</v>
      </c>
      <c r="E33" s="403">
        <v>299</v>
      </c>
      <c r="F33" s="324"/>
      <c r="G33" s="325" t="s">
        <v>190</v>
      </c>
      <c r="H33" s="325"/>
      <c r="I33" s="314" t="s">
        <v>196</v>
      </c>
      <c r="J33" s="384">
        <v>365</v>
      </c>
    </row>
    <row r="34" spans="1:10" x14ac:dyDescent="0.2">
      <c r="A34" s="77"/>
      <c r="B34" s="75"/>
      <c r="C34" s="75"/>
      <c r="D34" s="77"/>
      <c r="E34" s="376"/>
      <c r="F34" s="210"/>
      <c r="G34" s="55"/>
      <c r="H34" s="213"/>
      <c r="I34" s="55"/>
      <c r="J34" s="385"/>
    </row>
    <row r="35" spans="1:10" x14ac:dyDescent="0.2">
      <c r="A35" s="77"/>
      <c r="B35" s="75"/>
      <c r="C35" s="75"/>
      <c r="D35" s="77"/>
      <c r="E35" s="376"/>
      <c r="F35" s="210"/>
      <c r="G35" s="55"/>
      <c r="H35" s="213"/>
      <c r="I35" s="55"/>
      <c r="J35" s="385"/>
    </row>
    <row r="36" spans="1:10" x14ac:dyDescent="0.2">
      <c r="A36" s="259" t="s">
        <v>83</v>
      </c>
      <c r="B36" s="58" t="s">
        <v>225</v>
      </c>
      <c r="C36" s="160"/>
      <c r="D36" s="127"/>
      <c r="E36" s="386"/>
      <c r="F36" s="387"/>
      <c r="G36" s="388"/>
      <c r="H36" s="388"/>
      <c r="I36" s="387"/>
      <c r="J36" s="386"/>
    </row>
    <row r="37" spans="1:10" x14ac:dyDescent="0.2">
      <c r="A37" s="161"/>
      <c r="B37" s="57"/>
      <c r="C37" s="161"/>
      <c r="D37" s="161"/>
      <c r="E37" s="331"/>
      <c r="F37" s="331"/>
      <c r="G37" s="331"/>
      <c r="H37" s="331"/>
      <c r="I37" s="331"/>
      <c r="J37" s="331"/>
    </row>
    <row r="38" spans="1:10" x14ac:dyDescent="0.2">
      <c r="A38" s="58" t="s">
        <v>197</v>
      </c>
      <c r="B38" s="162"/>
      <c r="C38" s="161"/>
      <c r="D38" s="161"/>
      <c r="E38" s="331"/>
      <c r="F38" s="331"/>
      <c r="G38" s="331"/>
      <c r="H38" s="331"/>
      <c r="I38" s="331"/>
      <c r="J38" s="331"/>
    </row>
    <row r="39" spans="1:10" x14ac:dyDescent="0.2">
      <c r="A39" s="160"/>
      <c r="B39" s="57"/>
      <c r="C39" s="161"/>
      <c r="D39" s="161"/>
      <c r="E39" s="331"/>
      <c r="F39" s="331"/>
      <c r="G39" s="331"/>
      <c r="H39" s="331"/>
      <c r="I39" s="331"/>
      <c r="J39" s="331"/>
    </row>
    <row r="40" spans="1:10" x14ac:dyDescent="0.2">
      <c r="A40" s="85" t="s">
        <v>113</v>
      </c>
      <c r="B40" s="57"/>
      <c r="C40" s="160"/>
      <c r="D40" s="127"/>
      <c r="E40" s="386"/>
      <c r="F40" s="387"/>
      <c r="G40" s="388"/>
      <c r="H40" s="388"/>
      <c r="I40" s="387"/>
      <c r="J40" s="386"/>
    </row>
    <row r="41" spans="1:10" x14ac:dyDescent="0.2">
      <c r="A41" s="107"/>
      <c r="B41" s="160"/>
      <c r="C41" s="160"/>
      <c r="D41" s="127"/>
      <c r="E41" s="386"/>
      <c r="F41" s="387"/>
      <c r="G41" s="388"/>
      <c r="H41" s="388"/>
      <c r="I41" s="387"/>
      <c r="J41" s="386"/>
    </row>
    <row r="44" spans="1:10" x14ac:dyDescent="0.2">
      <c r="B44" s="180"/>
      <c r="C44" s="183"/>
      <c r="D44" s="183"/>
      <c r="E44" s="299"/>
      <c r="F44" s="184"/>
      <c r="G44" s="184"/>
      <c r="H44" s="184"/>
      <c r="I44" s="184"/>
    </row>
    <row r="45" spans="1:10" x14ac:dyDescent="0.2">
      <c r="A45" s="182" t="str">
        <f>'00 Cover page'!A24</f>
        <v>Effective Date: October 8, 2018</v>
      </c>
      <c r="B45" s="186"/>
      <c r="C45" s="187"/>
      <c r="D45" s="186"/>
      <c r="E45" s="184" t="s">
        <v>216</v>
      </c>
      <c r="F45" s="184"/>
      <c r="G45" s="300" t="s">
        <v>212</v>
      </c>
      <c r="H45" s="184"/>
      <c r="I45" s="183"/>
    </row>
    <row r="87" spans="1:1" x14ac:dyDescent="0.2">
      <c r="A87" s="82">
        <f>'03 wb MR3 D &amp; G Bucket'!A46</f>
        <v>0</v>
      </c>
    </row>
  </sheetData>
  <mergeCells count="18">
    <mergeCell ref="D1:J1"/>
    <mergeCell ref="A3:C3"/>
    <mergeCell ref="D3:H3"/>
    <mergeCell ref="I3:J3"/>
    <mergeCell ref="I4:J5"/>
    <mergeCell ref="I6:J6"/>
    <mergeCell ref="I7:J7"/>
    <mergeCell ref="I8:J8"/>
    <mergeCell ref="I9:J9"/>
    <mergeCell ref="I10:J10"/>
    <mergeCell ref="A21:J21"/>
    <mergeCell ref="B23:C23"/>
    <mergeCell ref="G23:H23"/>
    <mergeCell ref="I11:J11"/>
    <mergeCell ref="A15:B15"/>
    <mergeCell ref="A19:J19"/>
    <mergeCell ref="A20:J20"/>
    <mergeCell ref="C13:G13"/>
  </mergeCells>
  <printOptions horizontalCentered="1"/>
  <pageMargins left="0.25" right="0.25" top="0.75" bottom="0.75" header="0.3" footer="0.3"/>
  <pageSetup scale="93" orientation="portrait" r:id="rId1"/>
  <drawing r:id="rId2"/>
  <legacyDrawing r:id="rId3"/>
  <oleObjects>
    <mc:AlternateContent xmlns:mc="http://schemas.openxmlformats.org/markup-compatibility/2006">
      <mc:Choice Requires="x14">
        <oleObject progId="Word.Picture.8" shapeId="10241" r:id="rId4">
          <objectPr defaultSize="0" autoLine="0" autoPict="0" r:id="rId5">
            <anchor moveWithCells="1">
              <from>
                <xdr:col>0</xdr:col>
                <xdr:colOff>38100</xdr:colOff>
                <xdr:row>0</xdr:row>
                <xdr:rowOff>28575</xdr:rowOff>
              </from>
              <to>
                <xdr:col>2</xdr:col>
                <xdr:colOff>238125</xdr:colOff>
                <xdr:row>0</xdr:row>
                <xdr:rowOff>295275</xdr:rowOff>
              </to>
            </anchor>
          </objectPr>
        </oleObject>
      </mc:Choice>
      <mc:Fallback>
        <oleObject progId="Word.Picture.8"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02"/>
  <sheetViews>
    <sheetView view="pageBreakPreview" topLeftCell="A10" zoomScaleNormal="100" zoomScaleSheetLayoutView="100" workbookViewId="0">
      <selection activeCell="F28" sqref="F28:J28"/>
    </sheetView>
  </sheetViews>
  <sheetFormatPr defaultRowHeight="12.75" x14ac:dyDescent="0.2"/>
  <cols>
    <col min="1" max="1" width="5.5703125" style="82" customWidth="1"/>
    <col min="2" max="2" width="9.5703125" style="82" customWidth="1"/>
    <col min="3" max="4" width="11.42578125" style="82" customWidth="1"/>
    <col min="5" max="9" width="11.42578125" style="105" customWidth="1"/>
    <col min="10" max="10" width="9.5703125" style="105" customWidth="1"/>
    <col min="12" max="12" width="16.7109375" customWidth="1"/>
  </cols>
  <sheetData>
    <row r="1" spans="1:10" ht="44.1" customHeight="1" thickBot="1" x14ac:dyDescent="0.25">
      <c r="A1" s="13"/>
      <c r="B1" s="14"/>
      <c r="C1" s="14"/>
      <c r="D1" s="456" t="s">
        <v>19</v>
      </c>
      <c r="E1" s="456"/>
      <c r="F1" s="456"/>
      <c r="G1" s="456"/>
      <c r="H1" s="456"/>
      <c r="I1" s="456"/>
      <c r="J1" s="456"/>
    </row>
    <row r="2" spans="1:10" ht="13.5" thickTop="1" x14ac:dyDescent="0.2">
      <c r="A2" s="15"/>
      <c r="B2" s="16"/>
      <c r="C2" s="16"/>
      <c r="D2" s="17"/>
      <c r="E2" s="136"/>
      <c r="F2" s="136"/>
      <c r="G2" s="136"/>
      <c r="H2" s="136"/>
      <c r="I2" s="286"/>
      <c r="J2" s="287"/>
    </row>
    <row r="3" spans="1:10" ht="15.75" x14ac:dyDescent="0.25">
      <c r="A3" s="498" t="s">
        <v>8</v>
      </c>
      <c r="B3" s="499"/>
      <c r="C3" s="500"/>
      <c r="D3" s="501" t="s">
        <v>21</v>
      </c>
      <c r="E3" s="502"/>
      <c r="F3" s="502"/>
      <c r="G3" s="502"/>
      <c r="H3" s="503"/>
      <c r="I3" s="504" t="s">
        <v>240</v>
      </c>
      <c r="J3" s="505"/>
    </row>
    <row r="4" spans="1:10" x14ac:dyDescent="0.2">
      <c r="A4" s="18"/>
      <c r="B4" s="19"/>
      <c r="C4" s="20"/>
      <c r="D4" s="18"/>
      <c r="E4" s="288"/>
      <c r="F4" s="288"/>
      <c r="G4" s="288"/>
      <c r="H4" s="289"/>
      <c r="I4" s="438" t="s">
        <v>22</v>
      </c>
      <c r="J4" s="423"/>
    </row>
    <row r="5" spans="1:10" x14ac:dyDescent="0.2">
      <c r="A5" s="22"/>
      <c r="B5" s="16"/>
      <c r="C5" s="23"/>
      <c r="D5" s="24" t="s">
        <v>23</v>
      </c>
      <c r="E5" s="287"/>
      <c r="F5" s="287"/>
      <c r="G5" s="287"/>
      <c r="H5" s="290"/>
      <c r="I5" s="459"/>
      <c r="J5" s="460"/>
    </row>
    <row r="6" spans="1:10" x14ac:dyDescent="0.2">
      <c r="A6" s="22"/>
      <c r="B6" s="16"/>
      <c r="C6" s="23"/>
      <c r="D6" s="28" t="s">
        <v>198</v>
      </c>
      <c r="E6" s="287"/>
      <c r="F6" s="287"/>
      <c r="G6" s="287"/>
      <c r="H6" s="290"/>
      <c r="I6" s="424" t="s">
        <v>256</v>
      </c>
      <c r="J6" s="425"/>
    </row>
    <row r="7" spans="1:10" x14ac:dyDescent="0.2">
      <c r="A7" s="22"/>
      <c r="B7" s="16"/>
      <c r="C7" s="23"/>
      <c r="D7" s="157" t="s">
        <v>199</v>
      </c>
      <c r="E7" s="287"/>
      <c r="F7" s="287"/>
      <c r="G7" s="287"/>
      <c r="H7" s="290"/>
      <c r="I7" s="424" t="s">
        <v>27</v>
      </c>
      <c r="J7" s="425"/>
    </row>
    <row r="8" spans="1:10" x14ac:dyDescent="0.2">
      <c r="A8" s="22"/>
      <c r="B8" s="16"/>
      <c r="C8" s="23"/>
      <c r="D8" s="157" t="s">
        <v>200</v>
      </c>
      <c r="E8" s="287"/>
      <c r="F8" s="287"/>
      <c r="G8" s="287"/>
      <c r="H8" s="290"/>
      <c r="I8" s="424"/>
      <c r="J8" s="425"/>
    </row>
    <row r="9" spans="1:10" x14ac:dyDescent="0.2">
      <c r="A9" s="22"/>
      <c r="B9" s="16"/>
      <c r="C9" s="23"/>
      <c r="D9" s="157" t="s">
        <v>201</v>
      </c>
      <c r="E9" s="287"/>
      <c r="F9" s="287"/>
      <c r="G9" s="287"/>
      <c r="H9" s="290"/>
      <c r="I9" s="426" t="s">
        <v>29</v>
      </c>
      <c r="J9" s="427"/>
    </row>
    <row r="10" spans="1:10" x14ac:dyDescent="0.2">
      <c r="A10" s="22"/>
      <c r="B10" s="16"/>
      <c r="C10" s="23"/>
      <c r="D10" s="157" t="s">
        <v>202</v>
      </c>
      <c r="E10" s="287"/>
      <c r="F10" s="287"/>
      <c r="G10" s="287"/>
      <c r="H10" s="290"/>
      <c r="I10" s="428" t="s">
        <v>31</v>
      </c>
      <c r="J10" s="429"/>
    </row>
    <row r="11" spans="1:10" x14ac:dyDescent="0.2">
      <c r="A11" s="26"/>
      <c r="B11" s="27"/>
      <c r="C11" s="32"/>
      <c r="D11" s="158"/>
      <c r="E11" s="332"/>
      <c r="F11" s="332"/>
      <c r="G11" s="332"/>
      <c r="H11" s="333"/>
      <c r="I11" s="430" t="s">
        <v>32</v>
      </c>
      <c r="J11" s="461"/>
    </row>
    <row r="12" spans="1:10" x14ac:dyDescent="0.2">
      <c r="A12" s="30"/>
      <c r="B12" s="30"/>
      <c r="C12" s="30"/>
      <c r="D12" s="16"/>
      <c r="E12" s="287"/>
      <c r="F12" s="287"/>
      <c r="G12" s="287"/>
      <c r="H12" s="287"/>
      <c r="I12" s="294"/>
      <c r="J12" s="294"/>
    </row>
    <row r="13" spans="1:10" x14ac:dyDescent="0.2">
      <c r="A13" s="15"/>
      <c r="B13" s="15"/>
      <c r="C13" s="415" t="s">
        <v>203</v>
      </c>
      <c r="D13" s="416"/>
      <c r="E13" s="416"/>
      <c r="F13" s="493"/>
      <c r="G13" s="296"/>
      <c r="H13" s="296"/>
      <c r="I13" s="296"/>
      <c r="J13" s="334"/>
    </row>
    <row r="14" spans="1:10" x14ac:dyDescent="0.2">
      <c r="A14" s="163"/>
      <c r="B14" s="164"/>
      <c r="C14" s="34" t="s">
        <v>235</v>
      </c>
      <c r="D14" s="34" t="s">
        <v>236</v>
      </c>
      <c r="E14" s="34" t="s">
        <v>230</v>
      </c>
      <c r="F14" s="34" t="s">
        <v>223</v>
      </c>
      <c r="G14" s="389"/>
      <c r="H14" s="298"/>
      <c r="I14" s="212"/>
      <c r="J14" s="212"/>
    </row>
    <row r="15" spans="1:10" ht="23.25" x14ac:dyDescent="0.2">
      <c r="A15" s="494" t="s">
        <v>35</v>
      </c>
      <c r="B15" s="495"/>
      <c r="C15" s="165" t="s">
        <v>36</v>
      </c>
      <c r="D15" s="165" t="s">
        <v>36</v>
      </c>
      <c r="E15" s="165" t="s">
        <v>36</v>
      </c>
      <c r="F15" s="165" t="s">
        <v>36</v>
      </c>
      <c r="G15" s="212"/>
      <c r="H15" s="212"/>
      <c r="I15" s="212"/>
      <c r="J15" s="212"/>
    </row>
    <row r="16" spans="1:10" x14ac:dyDescent="0.2">
      <c r="A16" s="166"/>
      <c r="B16" s="167"/>
      <c r="C16" s="34" t="s">
        <v>235</v>
      </c>
      <c r="D16" s="34" t="s">
        <v>236</v>
      </c>
      <c r="E16" s="34" t="s">
        <v>230</v>
      </c>
      <c r="F16" s="34" t="s">
        <v>223</v>
      </c>
      <c r="G16" s="212"/>
      <c r="H16" s="298"/>
      <c r="I16" s="298"/>
      <c r="J16" s="212"/>
    </row>
    <row r="17" spans="1:10" ht="13.5" thickBot="1" x14ac:dyDescent="0.25">
      <c r="A17" s="496" t="s">
        <v>186</v>
      </c>
      <c r="B17" s="35" t="s">
        <v>46</v>
      </c>
      <c r="C17" s="168" t="s">
        <v>149</v>
      </c>
      <c r="D17" s="168" t="s">
        <v>149</v>
      </c>
      <c r="E17" s="168" t="s">
        <v>149</v>
      </c>
      <c r="F17" s="168" t="s">
        <v>127</v>
      </c>
      <c r="G17" s="212"/>
      <c r="H17" s="212"/>
      <c r="I17" s="212"/>
      <c r="J17" s="212"/>
    </row>
    <row r="18" spans="1:10" x14ac:dyDescent="0.2">
      <c r="A18" s="497"/>
      <c r="B18" s="35" t="s">
        <v>204</v>
      </c>
      <c r="C18" s="169">
        <v>2</v>
      </c>
      <c r="D18" s="169">
        <v>2</v>
      </c>
      <c r="E18" s="169">
        <v>2</v>
      </c>
      <c r="F18" s="169">
        <v>2</v>
      </c>
      <c r="G18" s="212"/>
      <c r="H18" s="212"/>
      <c r="I18" s="212"/>
      <c r="J18" s="212"/>
    </row>
    <row r="19" spans="1:10" x14ac:dyDescent="0.2">
      <c r="A19" s="59"/>
      <c r="B19" s="60"/>
      <c r="C19" s="61"/>
      <c r="D19" s="62"/>
      <c r="E19" s="210"/>
      <c r="F19" s="210"/>
      <c r="G19" s="210"/>
      <c r="H19" s="210"/>
      <c r="I19" s="55"/>
      <c r="J19" s="210"/>
    </row>
    <row r="20" spans="1:10" x14ac:dyDescent="0.2">
      <c r="A20" s="435"/>
      <c r="B20" s="436"/>
      <c r="C20" s="436"/>
      <c r="D20" s="436"/>
      <c r="E20" s="436"/>
      <c r="F20" s="436"/>
      <c r="G20" s="436"/>
      <c r="H20" s="436"/>
      <c r="I20" s="436"/>
      <c r="J20" s="436"/>
    </row>
    <row r="21" spans="1:10" x14ac:dyDescent="0.2">
      <c r="A21" s="437" t="s">
        <v>257</v>
      </c>
      <c r="B21" s="436"/>
      <c r="C21" s="436"/>
      <c r="D21" s="436"/>
      <c r="E21" s="436"/>
      <c r="F21" s="436"/>
      <c r="G21" s="436"/>
      <c r="H21" s="436"/>
      <c r="I21" s="436"/>
      <c r="J21" s="436"/>
    </row>
    <row r="22" spans="1:10" x14ac:dyDescent="0.2">
      <c r="A22" s="437"/>
      <c r="B22" s="436"/>
      <c r="C22" s="436"/>
      <c r="D22" s="436"/>
      <c r="E22" s="436"/>
      <c r="F22" s="436"/>
      <c r="G22" s="436"/>
      <c r="H22" s="436"/>
      <c r="I22" s="436"/>
      <c r="J22" s="436"/>
    </row>
    <row r="23" spans="1:10" x14ac:dyDescent="0.2">
      <c r="A23" s="170"/>
      <c r="B23" s="60"/>
      <c r="C23" s="61"/>
      <c r="D23" s="61"/>
      <c r="E23" s="55"/>
      <c r="F23" s="55"/>
      <c r="G23" s="55"/>
      <c r="H23" s="55"/>
      <c r="I23" s="55"/>
      <c r="J23" s="55"/>
    </row>
    <row r="24" spans="1:10" ht="22.5" x14ac:dyDescent="0.2">
      <c r="A24" s="67" t="s">
        <v>89</v>
      </c>
      <c r="B24" s="448" t="s">
        <v>90</v>
      </c>
      <c r="C24" s="491"/>
      <c r="D24" s="260" t="s">
        <v>91</v>
      </c>
      <c r="E24" s="304" t="s">
        <v>92</v>
      </c>
      <c r="F24" s="378" t="s">
        <v>89</v>
      </c>
      <c r="G24" s="438" t="s">
        <v>90</v>
      </c>
      <c r="H24" s="423"/>
      <c r="I24" s="379" t="s">
        <v>91</v>
      </c>
      <c r="J24" s="305" t="s">
        <v>92</v>
      </c>
    </row>
    <row r="25" spans="1:10" x14ac:dyDescent="0.2">
      <c r="A25" s="68"/>
      <c r="B25" s="69"/>
      <c r="C25" s="70"/>
      <c r="D25" s="261"/>
      <c r="E25" s="306" t="s">
        <v>93</v>
      </c>
      <c r="F25" s="380"/>
      <c r="G25" s="381"/>
      <c r="H25" s="343"/>
      <c r="I25" s="381"/>
      <c r="J25" s="307" t="s">
        <v>93</v>
      </c>
    </row>
    <row r="26" spans="1:10" x14ac:dyDescent="0.2">
      <c r="A26" s="71" t="s">
        <v>234</v>
      </c>
      <c r="B26" s="72"/>
      <c r="C26" s="73"/>
      <c r="D26" s="274"/>
      <c r="E26" s="274"/>
      <c r="F26" s="284" t="s">
        <v>231</v>
      </c>
      <c r="G26" s="285"/>
      <c r="H26" s="274"/>
      <c r="I26" s="274"/>
      <c r="J26" s="274"/>
    </row>
    <row r="27" spans="1:10" x14ac:dyDescent="0.2">
      <c r="A27" s="175"/>
      <c r="B27" s="88" t="s">
        <v>205</v>
      </c>
      <c r="C27" s="88"/>
      <c r="D27" s="262" t="s">
        <v>242</v>
      </c>
      <c r="E27" s="391">
        <v>3366</v>
      </c>
      <c r="F27" s="236"/>
      <c r="G27" s="235" t="s">
        <v>205</v>
      </c>
      <c r="H27" s="235"/>
      <c r="I27" s="279" t="s">
        <v>206</v>
      </c>
      <c r="J27" s="390">
        <v>3366</v>
      </c>
    </row>
    <row r="28" spans="1:10" x14ac:dyDescent="0.2">
      <c r="A28" s="71" t="s">
        <v>233</v>
      </c>
      <c r="B28" s="72"/>
      <c r="C28" s="73"/>
      <c r="D28" s="274"/>
      <c r="E28" s="274"/>
      <c r="F28" s="284" t="s">
        <v>224</v>
      </c>
      <c r="G28" s="285"/>
      <c r="H28" s="274"/>
      <c r="I28" s="274"/>
      <c r="J28" s="274"/>
    </row>
    <row r="29" spans="1:10" x14ac:dyDescent="0.2">
      <c r="A29" s="87"/>
      <c r="B29" s="88" t="s">
        <v>205</v>
      </c>
      <c r="C29" s="88"/>
      <c r="D29" s="262" t="s">
        <v>208</v>
      </c>
      <c r="E29" s="391">
        <v>3366</v>
      </c>
      <c r="F29" s="240"/>
      <c r="G29" s="235" t="s">
        <v>207</v>
      </c>
      <c r="H29" s="235"/>
      <c r="I29" s="279" t="s">
        <v>228</v>
      </c>
      <c r="J29" s="390">
        <v>4836</v>
      </c>
    </row>
    <row r="30" spans="1:10" x14ac:dyDescent="0.2">
      <c r="A30" s="202" t="s">
        <v>229</v>
      </c>
      <c r="B30" s="171"/>
      <c r="C30" s="172"/>
      <c r="D30" s="276"/>
      <c r="E30" s="276"/>
      <c r="F30" s="212"/>
      <c r="G30" s="212"/>
      <c r="H30" s="212"/>
      <c r="I30" s="212"/>
      <c r="J30" s="392"/>
    </row>
    <row r="31" spans="1:10" x14ac:dyDescent="0.2">
      <c r="A31" s="173"/>
      <c r="B31" s="174" t="s">
        <v>205</v>
      </c>
      <c r="C31" s="174"/>
      <c r="D31" s="277" t="s">
        <v>206</v>
      </c>
      <c r="E31" s="390">
        <v>3366</v>
      </c>
      <c r="F31" s="389"/>
      <c r="G31" s="212"/>
      <c r="H31" s="298"/>
      <c r="I31" s="212"/>
      <c r="J31" s="298"/>
    </row>
    <row r="32" spans="1:10" x14ac:dyDescent="0.2">
      <c r="A32" s="194"/>
      <c r="B32" s="196"/>
      <c r="C32" s="195"/>
      <c r="D32" s="196"/>
      <c r="E32" s="393"/>
      <c r="F32" s="283"/>
      <c r="G32" s="370"/>
      <c r="H32" s="370"/>
      <c r="I32" s="283"/>
      <c r="J32" s="394"/>
    </row>
    <row r="33" spans="1:10" x14ac:dyDescent="0.2">
      <c r="A33" s="57" t="s">
        <v>86</v>
      </c>
      <c r="B33" s="57" t="s">
        <v>210</v>
      </c>
      <c r="F33" s="287"/>
      <c r="G33" s="287"/>
      <c r="H33" s="287"/>
      <c r="I33" s="287"/>
      <c r="J33" s="287"/>
    </row>
    <row r="34" spans="1:10" x14ac:dyDescent="0.2">
      <c r="F34" s="287"/>
      <c r="G34" s="287"/>
      <c r="H34" s="287"/>
      <c r="I34" s="287"/>
      <c r="J34" s="287"/>
    </row>
    <row r="35" spans="1:10" x14ac:dyDescent="0.2">
      <c r="A35" s="57" t="s">
        <v>83</v>
      </c>
      <c r="B35" s="57" t="s">
        <v>84</v>
      </c>
      <c r="C35" s="57"/>
      <c r="D35" s="57"/>
      <c r="E35" s="395"/>
      <c r="F35" s="395"/>
      <c r="G35" s="395"/>
      <c r="H35" s="395"/>
      <c r="I35" s="395"/>
    </row>
    <row r="36" spans="1:10" x14ac:dyDescent="0.2">
      <c r="A36" s="57"/>
      <c r="B36" s="57" t="s">
        <v>85</v>
      </c>
      <c r="C36" s="57"/>
      <c r="D36" s="57"/>
      <c r="E36" s="395"/>
      <c r="F36" s="395"/>
      <c r="G36" s="395"/>
      <c r="H36" s="395"/>
      <c r="I36" s="395"/>
    </row>
    <row r="37" spans="1:10" x14ac:dyDescent="0.2">
      <c r="A37" s="57"/>
      <c r="B37" s="57" t="s">
        <v>211</v>
      </c>
      <c r="C37" s="57"/>
      <c r="D37" s="57"/>
      <c r="E37" s="395"/>
      <c r="F37" s="395"/>
      <c r="G37" s="395"/>
      <c r="H37" s="395"/>
      <c r="I37" s="395"/>
    </row>
    <row r="38" spans="1:10" x14ac:dyDescent="0.2">
      <c r="A38" s="57"/>
      <c r="B38" s="57"/>
      <c r="C38" s="57"/>
      <c r="D38" s="57"/>
      <c r="E38" s="395"/>
      <c r="F38" s="395"/>
      <c r="G38" s="395"/>
      <c r="H38" s="395"/>
      <c r="I38" s="395"/>
    </row>
    <row r="39" spans="1:10" x14ac:dyDescent="0.2">
      <c r="A39" s="57" t="s">
        <v>86</v>
      </c>
      <c r="B39" s="162" t="s">
        <v>237</v>
      </c>
      <c r="C39" s="57"/>
      <c r="D39" s="57"/>
      <c r="E39" s="395"/>
      <c r="F39" s="395"/>
      <c r="G39" s="395"/>
      <c r="H39" s="395"/>
      <c r="I39" s="395"/>
    </row>
    <row r="40" spans="1:10" x14ac:dyDescent="0.2">
      <c r="A40" s="57"/>
      <c r="B40" s="162" t="s">
        <v>238</v>
      </c>
      <c r="C40" s="57"/>
      <c r="D40" s="57"/>
      <c r="E40" s="395"/>
      <c r="F40" s="395"/>
      <c r="G40" s="395"/>
      <c r="H40" s="395"/>
      <c r="I40" s="395"/>
    </row>
    <row r="41" spans="1:10" x14ac:dyDescent="0.2">
      <c r="A41" s="57"/>
      <c r="B41" s="162"/>
      <c r="C41" s="57"/>
      <c r="D41" s="57"/>
      <c r="E41" s="395"/>
      <c r="F41" s="395"/>
      <c r="G41" s="395"/>
      <c r="H41" s="395"/>
      <c r="I41" s="395"/>
    </row>
    <row r="42" spans="1:10" x14ac:dyDescent="0.2">
      <c r="A42" s="57"/>
      <c r="B42" s="57"/>
      <c r="C42" s="57"/>
      <c r="D42" s="57"/>
      <c r="E42" s="395"/>
      <c r="F42" s="395"/>
      <c r="G42" s="395"/>
      <c r="H42" s="395"/>
      <c r="I42" s="395"/>
    </row>
    <row r="43" spans="1:10" x14ac:dyDescent="0.2">
      <c r="A43" s="176" t="s">
        <v>113</v>
      </c>
    </row>
    <row r="46" spans="1:10" x14ac:dyDescent="0.2">
      <c r="B46" s="180"/>
      <c r="C46" s="183"/>
      <c r="D46" s="183"/>
      <c r="E46" s="299"/>
      <c r="F46" s="184"/>
      <c r="G46" s="184"/>
      <c r="H46" s="184"/>
      <c r="I46" s="184"/>
      <c r="J46" s="184"/>
    </row>
    <row r="47" spans="1:10" x14ac:dyDescent="0.2">
      <c r="A47" s="182" t="str">
        <f>'00 Cover page'!A24</f>
        <v>Effective Date: October 8, 2018</v>
      </c>
      <c r="B47" s="186"/>
      <c r="C47" s="187"/>
      <c r="D47" s="186"/>
      <c r="E47" s="184" t="s">
        <v>216</v>
      </c>
      <c r="F47" s="184"/>
      <c r="G47" s="300" t="s">
        <v>212</v>
      </c>
      <c r="H47" s="184"/>
      <c r="I47" s="183"/>
      <c r="J47" s="184"/>
    </row>
    <row r="102" spans="1:1" x14ac:dyDescent="0.2">
      <c r="A102" s="82">
        <f>'03 wb MR3 D &amp; G Bucket'!A46</f>
        <v>0</v>
      </c>
    </row>
  </sheetData>
  <mergeCells count="19">
    <mergeCell ref="D1:J1"/>
    <mergeCell ref="A3:C3"/>
    <mergeCell ref="D3:H3"/>
    <mergeCell ref="I3:J3"/>
    <mergeCell ref="I4:J5"/>
    <mergeCell ref="I11:J11"/>
    <mergeCell ref="B24:C24"/>
    <mergeCell ref="G24:H24"/>
    <mergeCell ref="C13:F13"/>
    <mergeCell ref="I6:J6"/>
    <mergeCell ref="I7:J7"/>
    <mergeCell ref="I8:J8"/>
    <mergeCell ref="I9:J9"/>
    <mergeCell ref="I10:J10"/>
    <mergeCell ref="A15:B15"/>
    <mergeCell ref="A17:A18"/>
    <mergeCell ref="A20:J20"/>
    <mergeCell ref="A21:J21"/>
    <mergeCell ref="A22:J22"/>
  </mergeCells>
  <printOptions horizontalCentered="1"/>
  <pageMargins left="0.25" right="0.25" top="0.75" bottom="0.75" header="0.3" footer="0.3"/>
  <pageSetup scale="99" orientation="portrait" r:id="rId1"/>
  <drawing r:id="rId2"/>
  <legacyDrawing r:id="rId3"/>
  <oleObjects>
    <mc:AlternateContent xmlns:mc="http://schemas.openxmlformats.org/markup-compatibility/2006">
      <mc:Choice Requires="x14">
        <oleObject progId="Word.Picture.8" shapeId="11265" r:id="rId4">
          <objectPr defaultSize="0" autoLine="0" autoPict="0" r:id="rId5">
            <anchor moveWithCells="1">
              <from>
                <xdr:col>0</xdr:col>
                <xdr:colOff>38100</xdr:colOff>
                <xdr:row>0</xdr:row>
                <xdr:rowOff>28575</xdr:rowOff>
              </from>
              <to>
                <xdr:col>2</xdr:col>
                <xdr:colOff>381000</xdr:colOff>
                <xdr:row>0</xdr:row>
                <xdr:rowOff>276225</xdr:rowOff>
              </to>
            </anchor>
          </objectPr>
        </oleObject>
      </mc:Choice>
      <mc:Fallback>
        <oleObject progId="Word.Picture.8"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00"/>
  <sheetViews>
    <sheetView view="pageBreakPreview" topLeftCell="A13" zoomScaleNormal="100" zoomScaleSheetLayoutView="100" workbookViewId="0">
      <selection activeCell="E14" sqref="E14:G18"/>
    </sheetView>
  </sheetViews>
  <sheetFormatPr defaultColWidth="9.140625" defaultRowHeight="12.75" x14ac:dyDescent="0.2"/>
  <cols>
    <col min="1" max="1" width="5.5703125" style="82" customWidth="1"/>
    <col min="2" max="2" width="9.5703125" style="82" customWidth="1"/>
    <col min="3" max="4" width="11.42578125" style="82" customWidth="1"/>
    <col min="5" max="9" width="11.42578125" style="105" customWidth="1"/>
    <col min="10" max="10" width="9.5703125" style="105" customWidth="1"/>
    <col min="11" max="11" width="9.140625" style="204"/>
    <col min="12" max="12" width="16.7109375" style="204" customWidth="1"/>
    <col min="13" max="16384" width="9.140625" style="204"/>
  </cols>
  <sheetData>
    <row r="1" spans="1:10" ht="44.1" customHeight="1" thickBot="1" x14ac:dyDescent="0.25">
      <c r="A1" s="13"/>
      <c r="B1" s="14"/>
      <c r="C1" s="14"/>
      <c r="D1" s="456" t="s">
        <v>19</v>
      </c>
      <c r="E1" s="456"/>
      <c r="F1" s="456"/>
      <c r="G1" s="456"/>
      <c r="H1" s="456"/>
      <c r="I1" s="456"/>
      <c r="J1" s="456"/>
    </row>
    <row r="2" spans="1:10" ht="13.5" thickTop="1" x14ac:dyDescent="0.2">
      <c r="A2" s="15"/>
      <c r="B2" s="16"/>
      <c r="C2" s="16"/>
      <c r="D2" s="218"/>
      <c r="E2" s="136"/>
      <c r="F2" s="136"/>
      <c r="G2" s="136"/>
      <c r="H2" s="136"/>
      <c r="I2" s="286"/>
      <c r="J2" s="287"/>
    </row>
    <row r="3" spans="1:10" ht="15.75" x14ac:dyDescent="0.25">
      <c r="A3" s="498" t="s">
        <v>254</v>
      </c>
      <c r="B3" s="499"/>
      <c r="C3" s="500"/>
      <c r="D3" s="501" t="s">
        <v>21</v>
      </c>
      <c r="E3" s="502"/>
      <c r="F3" s="502"/>
      <c r="G3" s="502"/>
      <c r="H3" s="503"/>
      <c r="I3" s="504" t="s">
        <v>240</v>
      </c>
      <c r="J3" s="505"/>
    </row>
    <row r="4" spans="1:10" x14ac:dyDescent="0.2">
      <c r="A4" s="18"/>
      <c r="B4" s="19"/>
      <c r="C4" s="20"/>
      <c r="D4" s="18"/>
      <c r="E4" s="288"/>
      <c r="F4" s="288"/>
      <c r="G4" s="288"/>
      <c r="H4" s="289"/>
      <c r="I4" s="438" t="s">
        <v>22</v>
      </c>
      <c r="J4" s="423"/>
    </row>
    <row r="5" spans="1:10" x14ac:dyDescent="0.2">
      <c r="A5" s="22"/>
      <c r="B5" s="16"/>
      <c r="C5" s="23"/>
      <c r="D5" s="24" t="s">
        <v>23</v>
      </c>
      <c r="E5" s="287"/>
      <c r="F5" s="287"/>
      <c r="G5" s="287"/>
      <c r="H5" s="290"/>
      <c r="I5" s="459"/>
      <c r="J5" s="460"/>
    </row>
    <row r="6" spans="1:10" x14ac:dyDescent="0.2">
      <c r="A6" s="22"/>
      <c r="B6" s="16"/>
      <c r="C6" s="23"/>
      <c r="D6" s="28" t="s">
        <v>198</v>
      </c>
      <c r="E6" s="287"/>
      <c r="F6" s="287"/>
      <c r="G6" s="287"/>
      <c r="H6" s="290"/>
      <c r="I6" s="424" t="s">
        <v>256</v>
      </c>
      <c r="J6" s="425"/>
    </row>
    <row r="7" spans="1:10" x14ac:dyDescent="0.2">
      <c r="A7" s="22"/>
      <c r="B7" s="16"/>
      <c r="C7" s="23"/>
      <c r="D7" s="157" t="s">
        <v>199</v>
      </c>
      <c r="E7" s="287"/>
      <c r="F7" s="287"/>
      <c r="G7" s="287"/>
      <c r="H7" s="290"/>
      <c r="I7" s="424" t="s">
        <v>27</v>
      </c>
      <c r="J7" s="425"/>
    </row>
    <row r="8" spans="1:10" x14ac:dyDescent="0.2">
      <c r="A8" s="22"/>
      <c r="B8" s="16"/>
      <c r="C8" s="23"/>
      <c r="D8" s="157" t="s">
        <v>253</v>
      </c>
      <c r="E8" s="287"/>
      <c r="F8" s="287"/>
      <c r="G8" s="287"/>
      <c r="H8" s="290"/>
      <c r="I8" s="424"/>
      <c r="J8" s="425"/>
    </row>
    <row r="9" spans="1:10" x14ac:dyDescent="0.2">
      <c r="A9" s="22"/>
      <c r="B9" s="16"/>
      <c r="C9" s="23"/>
      <c r="D9" s="157" t="s">
        <v>201</v>
      </c>
      <c r="E9" s="287"/>
      <c r="F9" s="287"/>
      <c r="G9" s="287"/>
      <c r="H9" s="290"/>
      <c r="I9" s="426" t="s">
        <v>29</v>
      </c>
      <c r="J9" s="427"/>
    </row>
    <row r="10" spans="1:10" x14ac:dyDescent="0.2">
      <c r="A10" s="22"/>
      <c r="B10" s="16"/>
      <c r="C10" s="23"/>
      <c r="D10" s="157" t="s">
        <v>202</v>
      </c>
      <c r="E10" s="287"/>
      <c r="F10" s="287"/>
      <c r="G10" s="287"/>
      <c r="H10" s="290"/>
      <c r="I10" s="428" t="s">
        <v>31</v>
      </c>
      <c r="J10" s="429"/>
    </row>
    <row r="11" spans="1:10" x14ac:dyDescent="0.2">
      <c r="A11" s="26"/>
      <c r="B11" s="27"/>
      <c r="C11" s="32"/>
      <c r="D11" s="158" t="s">
        <v>252</v>
      </c>
      <c r="E11" s="332"/>
      <c r="F11" s="332"/>
      <c r="G11" s="332"/>
      <c r="H11" s="333"/>
      <c r="I11" s="430" t="s">
        <v>32</v>
      </c>
      <c r="J11" s="461"/>
    </row>
    <row r="12" spans="1:10" x14ac:dyDescent="0.2">
      <c r="A12" s="30"/>
      <c r="B12" s="30"/>
      <c r="C12" s="30"/>
      <c r="D12" s="16"/>
      <c r="E12" s="287"/>
      <c r="F12" s="287"/>
      <c r="G12" s="287"/>
      <c r="H12" s="287"/>
      <c r="I12" s="294"/>
      <c r="J12" s="294"/>
    </row>
    <row r="13" spans="1:10" x14ac:dyDescent="0.2">
      <c r="A13" s="15"/>
      <c r="B13" s="15"/>
      <c r="C13" s="415" t="s">
        <v>203</v>
      </c>
      <c r="D13" s="416"/>
      <c r="E13" s="416"/>
      <c r="F13" s="416"/>
      <c r="G13" s="416"/>
      <c r="H13" s="295"/>
      <c r="I13" s="296"/>
      <c r="J13" s="334"/>
    </row>
    <row r="14" spans="1:10" x14ac:dyDescent="0.2">
      <c r="A14" s="163"/>
      <c r="B14" s="164"/>
      <c r="C14" s="34" t="s">
        <v>235</v>
      </c>
      <c r="D14" s="34" t="s">
        <v>236</v>
      </c>
      <c r="E14" s="34" t="s">
        <v>230</v>
      </c>
      <c r="F14" s="34" t="s">
        <v>223</v>
      </c>
      <c r="G14" s="34" t="s">
        <v>221</v>
      </c>
      <c r="H14" s="389"/>
      <c r="I14" s="298"/>
      <c r="J14" s="212"/>
    </row>
    <row r="15" spans="1:10" ht="23.25" x14ac:dyDescent="0.2">
      <c r="A15" s="494" t="s">
        <v>35</v>
      </c>
      <c r="B15" s="495"/>
      <c r="C15" s="165" t="s">
        <v>36</v>
      </c>
      <c r="D15" s="165" t="s">
        <v>36</v>
      </c>
      <c r="E15" s="165" t="s">
        <v>36</v>
      </c>
      <c r="F15" s="165" t="s">
        <v>36</v>
      </c>
      <c r="G15" s="165" t="s">
        <v>36</v>
      </c>
      <c r="H15" s="212"/>
      <c r="I15" s="212"/>
      <c r="J15" s="212"/>
    </row>
    <row r="16" spans="1:10" x14ac:dyDescent="0.2">
      <c r="A16" s="166"/>
      <c r="B16" s="167"/>
      <c r="C16" s="34" t="s">
        <v>235</v>
      </c>
      <c r="D16" s="34" t="s">
        <v>236</v>
      </c>
      <c r="E16" s="34" t="s">
        <v>230</v>
      </c>
      <c r="F16" s="34" t="s">
        <v>223</v>
      </c>
      <c r="G16" s="34" t="s">
        <v>221</v>
      </c>
      <c r="H16" s="212"/>
      <c r="I16" s="212"/>
      <c r="J16" s="212"/>
    </row>
    <row r="17" spans="1:10" ht="13.5" thickBot="1" x14ac:dyDescent="0.25">
      <c r="A17" s="496" t="s">
        <v>186</v>
      </c>
      <c r="B17" s="35" t="s">
        <v>46</v>
      </c>
      <c r="C17" s="168" t="s">
        <v>149</v>
      </c>
      <c r="D17" s="168" t="s">
        <v>149</v>
      </c>
      <c r="E17" s="168" t="s">
        <v>149</v>
      </c>
      <c r="F17" s="168" t="s">
        <v>127</v>
      </c>
      <c r="G17" s="168" t="s">
        <v>127</v>
      </c>
      <c r="H17" s="212"/>
      <c r="I17" s="212"/>
      <c r="J17" s="212"/>
    </row>
    <row r="18" spans="1:10" x14ac:dyDescent="0.2">
      <c r="A18" s="497"/>
      <c r="B18" s="35" t="s">
        <v>204</v>
      </c>
      <c r="C18" s="169">
        <v>4</v>
      </c>
      <c r="D18" s="169">
        <v>4</v>
      </c>
      <c r="E18" s="169">
        <v>4</v>
      </c>
      <c r="F18" s="169">
        <v>4</v>
      </c>
      <c r="G18" s="169">
        <v>4</v>
      </c>
      <c r="H18" s="212"/>
      <c r="I18" s="212"/>
      <c r="J18" s="212"/>
    </row>
    <row r="19" spans="1:10" x14ac:dyDescent="0.2">
      <c r="A19" s="59"/>
      <c r="B19" s="60"/>
      <c r="C19" s="61"/>
      <c r="D19" s="226"/>
      <c r="E19" s="210"/>
      <c r="F19" s="210"/>
      <c r="G19" s="210"/>
      <c r="H19" s="210"/>
      <c r="I19" s="55"/>
      <c r="J19" s="210"/>
    </row>
    <row r="20" spans="1:10" x14ac:dyDescent="0.2">
      <c r="A20" s="435"/>
      <c r="B20" s="436"/>
      <c r="C20" s="436"/>
      <c r="D20" s="436"/>
      <c r="E20" s="436"/>
      <c r="F20" s="436"/>
      <c r="G20" s="436"/>
      <c r="H20" s="436"/>
      <c r="I20" s="436"/>
      <c r="J20" s="436"/>
    </row>
    <row r="21" spans="1:10" x14ac:dyDescent="0.2">
      <c r="A21" s="437"/>
      <c r="B21" s="436"/>
      <c r="C21" s="436"/>
      <c r="D21" s="436"/>
      <c r="E21" s="436"/>
      <c r="F21" s="436"/>
      <c r="G21" s="436"/>
      <c r="H21" s="436"/>
      <c r="I21" s="436"/>
      <c r="J21" s="436"/>
    </row>
    <row r="22" spans="1:10" x14ac:dyDescent="0.2">
      <c r="A22" s="437" t="s">
        <v>257</v>
      </c>
      <c r="B22" s="436"/>
      <c r="C22" s="436"/>
      <c r="D22" s="436"/>
      <c r="E22" s="436"/>
      <c r="F22" s="436"/>
      <c r="G22" s="436"/>
      <c r="H22" s="436"/>
      <c r="I22" s="436"/>
      <c r="J22" s="436"/>
    </row>
    <row r="23" spans="1:10" x14ac:dyDescent="0.2">
      <c r="A23" s="170"/>
      <c r="B23" s="60"/>
      <c r="C23" s="61"/>
      <c r="D23" s="61"/>
      <c r="E23" s="55"/>
      <c r="F23" s="55"/>
      <c r="G23" s="55"/>
      <c r="H23" s="55"/>
      <c r="I23" s="55"/>
      <c r="J23" s="55"/>
    </row>
    <row r="24" spans="1:10" ht="22.5" x14ac:dyDescent="0.2">
      <c r="A24" s="224" t="s">
        <v>89</v>
      </c>
      <c r="B24" s="448" t="s">
        <v>90</v>
      </c>
      <c r="C24" s="491"/>
      <c r="D24" s="260" t="s">
        <v>91</v>
      </c>
      <c r="E24" s="304" t="s">
        <v>92</v>
      </c>
      <c r="F24" s="378" t="s">
        <v>89</v>
      </c>
      <c r="G24" s="438" t="s">
        <v>90</v>
      </c>
      <c r="H24" s="423"/>
      <c r="I24" s="379" t="s">
        <v>91</v>
      </c>
      <c r="J24" s="305" t="s">
        <v>92</v>
      </c>
    </row>
    <row r="25" spans="1:10" x14ac:dyDescent="0.2">
      <c r="A25" s="225"/>
      <c r="B25" s="216"/>
      <c r="C25" s="217"/>
      <c r="D25" s="261"/>
      <c r="E25" s="306" t="s">
        <v>93</v>
      </c>
      <c r="F25" s="380"/>
      <c r="G25" s="381"/>
      <c r="H25" s="343"/>
      <c r="I25" s="381"/>
      <c r="J25" s="307" t="s">
        <v>93</v>
      </c>
    </row>
    <row r="26" spans="1:10" x14ac:dyDescent="0.2">
      <c r="A26" s="222" t="s">
        <v>234</v>
      </c>
      <c r="B26" s="220"/>
      <c r="C26" s="214"/>
      <c r="D26" s="274"/>
      <c r="E26" s="274"/>
      <c r="F26" s="284" t="s">
        <v>231</v>
      </c>
      <c r="G26" s="285"/>
      <c r="H26" s="274"/>
      <c r="I26" s="274"/>
      <c r="J26" s="274"/>
    </row>
    <row r="27" spans="1:10" x14ac:dyDescent="0.2">
      <c r="A27" s="245"/>
      <c r="B27" s="211" t="s">
        <v>205</v>
      </c>
      <c r="C27" s="211"/>
      <c r="D27" s="278" t="s">
        <v>251</v>
      </c>
      <c r="E27" s="391">
        <v>5355</v>
      </c>
      <c r="F27" s="236"/>
      <c r="G27" s="235" t="s">
        <v>205</v>
      </c>
      <c r="H27" s="235"/>
      <c r="I27" s="279" t="s">
        <v>248</v>
      </c>
      <c r="J27" s="391">
        <v>5355</v>
      </c>
    </row>
    <row r="28" spans="1:10" x14ac:dyDescent="0.2">
      <c r="A28" s="244" t="s">
        <v>233</v>
      </c>
      <c r="B28" s="243"/>
      <c r="C28" s="242"/>
      <c r="D28" s="280"/>
      <c r="E28" s="280"/>
      <c r="F28" s="284" t="s">
        <v>224</v>
      </c>
      <c r="G28" s="285"/>
      <c r="H28" s="274"/>
      <c r="I28" s="274"/>
      <c r="J28" s="274"/>
    </row>
    <row r="29" spans="1:10" x14ac:dyDescent="0.2">
      <c r="A29" s="241"/>
      <c r="B29" s="211" t="s">
        <v>205</v>
      </c>
      <c r="C29" s="211"/>
      <c r="D29" s="278" t="s">
        <v>250</v>
      </c>
      <c r="E29" s="391">
        <v>5355</v>
      </c>
      <c r="F29" s="240"/>
      <c r="G29" s="235" t="s">
        <v>207</v>
      </c>
      <c r="H29" s="235"/>
      <c r="I29" s="279" t="s">
        <v>249</v>
      </c>
      <c r="J29" s="390">
        <v>5288</v>
      </c>
    </row>
    <row r="30" spans="1:10" x14ac:dyDescent="0.2">
      <c r="A30" s="239" t="s">
        <v>229</v>
      </c>
      <c r="B30" s="238"/>
      <c r="C30" s="237"/>
      <c r="D30" s="281"/>
      <c r="E30" s="281"/>
      <c r="F30" s="284" t="s">
        <v>222</v>
      </c>
      <c r="G30" s="285"/>
      <c r="H30" s="274"/>
      <c r="I30" s="274"/>
      <c r="J30" s="274"/>
    </row>
    <row r="31" spans="1:10" x14ac:dyDescent="0.2">
      <c r="A31" s="236"/>
      <c r="B31" s="235" t="s">
        <v>205</v>
      </c>
      <c r="C31" s="235"/>
      <c r="D31" s="279" t="s">
        <v>248</v>
      </c>
      <c r="E31" s="391">
        <v>5355</v>
      </c>
      <c r="F31" s="236"/>
      <c r="G31" s="235" t="s">
        <v>209</v>
      </c>
      <c r="H31" s="234"/>
      <c r="I31" s="279" t="s">
        <v>247</v>
      </c>
      <c r="J31" s="390">
        <v>5876</v>
      </c>
    </row>
    <row r="32" spans="1:10" x14ac:dyDescent="0.2">
      <c r="A32" s="215"/>
      <c r="B32" s="196"/>
      <c r="C32" s="219"/>
      <c r="D32" s="196"/>
      <c r="E32" s="393"/>
      <c r="F32" s="396"/>
      <c r="G32" s="234"/>
      <c r="H32" s="234"/>
      <c r="I32" s="396"/>
      <c r="J32" s="397"/>
    </row>
    <row r="33" spans="1:10" x14ac:dyDescent="0.2">
      <c r="A33" s="57" t="s">
        <v>86</v>
      </c>
      <c r="B33" s="57" t="s">
        <v>246</v>
      </c>
      <c r="F33" s="287"/>
      <c r="G33" s="287"/>
      <c r="H33" s="287"/>
      <c r="I33" s="287"/>
      <c r="J33" s="287"/>
    </row>
    <row r="34" spans="1:10" x14ac:dyDescent="0.2">
      <c r="F34" s="287"/>
      <c r="G34" s="287"/>
      <c r="H34" s="287"/>
      <c r="I34" s="287"/>
      <c r="J34" s="287"/>
    </row>
    <row r="35" spans="1:10" x14ac:dyDescent="0.2">
      <c r="A35" s="57" t="s">
        <v>83</v>
      </c>
      <c r="B35" s="57" t="s">
        <v>84</v>
      </c>
      <c r="C35" s="57"/>
      <c r="D35" s="57"/>
      <c r="E35" s="395"/>
      <c r="F35" s="395"/>
      <c r="G35" s="395"/>
      <c r="H35" s="395"/>
      <c r="I35" s="395"/>
    </row>
    <row r="36" spans="1:10" x14ac:dyDescent="0.2">
      <c r="A36" s="57"/>
      <c r="B36" s="57" t="s">
        <v>85</v>
      </c>
      <c r="C36" s="57"/>
      <c r="D36" s="57"/>
      <c r="E36" s="395"/>
      <c r="F36" s="395"/>
      <c r="G36" s="395"/>
      <c r="H36" s="395"/>
      <c r="I36" s="395"/>
    </row>
    <row r="37" spans="1:10" x14ac:dyDescent="0.2">
      <c r="A37" s="57"/>
      <c r="B37" s="57" t="s">
        <v>211</v>
      </c>
      <c r="C37" s="57"/>
      <c r="D37" s="57"/>
      <c r="E37" s="395"/>
      <c r="F37" s="395"/>
      <c r="G37" s="395"/>
      <c r="H37" s="395"/>
      <c r="I37" s="395"/>
    </row>
    <row r="38" spans="1:10" x14ac:dyDescent="0.2">
      <c r="A38" s="57" t="s">
        <v>116</v>
      </c>
      <c r="B38" s="255" t="s">
        <v>245</v>
      </c>
      <c r="C38" s="57"/>
      <c r="D38" s="57"/>
      <c r="E38" s="395"/>
      <c r="F38" s="395"/>
      <c r="G38" s="395"/>
      <c r="H38" s="395"/>
      <c r="I38" s="395"/>
      <c r="J38" s="395" t="s">
        <v>116</v>
      </c>
    </row>
    <row r="39" spans="1:10" x14ac:dyDescent="0.2">
      <c r="A39" s="57" t="s">
        <v>86</v>
      </c>
      <c r="B39" s="57"/>
      <c r="C39" s="57"/>
      <c r="D39" s="57"/>
      <c r="E39" s="395"/>
      <c r="F39" s="395"/>
      <c r="G39" s="395"/>
      <c r="H39" s="395"/>
      <c r="I39" s="395"/>
    </row>
    <row r="40" spans="1:10" x14ac:dyDescent="0.2">
      <c r="A40" s="57"/>
      <c r="B40" s="162" t="s">
        <v>244</v>
      </c>
      <c r="C40" s="57"/>
      <c r="D40" s="57"/>
      <c r="E40" s="395"/>
      <c r="F40" s="395"/>
      <c r="G40" s="395"/>
      <c r="H40" s="395"/>
      <c r="I40" s="395"/>
    </row>
    <row r="41" spans="1:10" x14ac:dyDescent="0.2">
      <c r="A41" s="57"/>
      <c r="B41" s="162" t="s">
        <v>243</v>
      </c>
      <c r="C41" s="57"/>
      <c r="D41" s="57"/>
      <c r="E41" s="395"/>
      <c r="F41" s="395"/>
      <c r="G41" s="395"/>
      <c r="H41" s="395"/>
      <c r="I41" s="395"/>
    </row>
    <row r="42" spans="1:10" x14ac:dyDescent="0.2">
      <c r="A42" s="57"/>
      <c r="B42" s="162"/>
      <c r="C42" s="57"/>
      <c r="D42" s="57"/>
      <c r="E42" s="395"/>
      <c r="F42" s="395"/>
      <c r="G42" s="395"/>
      <c r="H42" s="395"/>
      <c r="I42" s="395"/>
    </row>
    <row r="43" spans="1:10" x14ac:dyDescent="0.2">
      <c r="A43" s="176" t="s">
        <v>113</v>
      </c>
      <c r="B43" s="57"/>
      <c r="C43" s="57"/>
      <c r="D43" s="57"/>
      <c r="E43" s="395"/>
      <c r="F43" s="395"/>
      <c r="G43" s="395"/>
      <c r="H43" s="395"/>
      <c r="I43" s="395"/>
    </row>
    <row r="46" spans="1:10" x14ac:dyDescent="0.2">
      <c r="A46" s="182"/>
      <c r="B46" s="180"/>
      <c r="C46" s="183"/>
      <c r="D46" s="183"/>
      <c r="E46" s="299"/>
      <c r="F46" s="184"/>
      <c r="G46" s="184"/>
      <c r="H46" s="184"/>
      <c r="I46" s="184"/>
      <c r="J46" s="184"/>
    </row>
    <row r="47" spans="1:10" x14ac:dyDescent="0.2">
      <c r="A47" s="182" t="str">
        <f>'00 Cover page'!A24</f>
        <v>Effective Date: October 8, 2018</v>
      </c>
      <c r="B47" s="186"/>
      <c r="C47" s="187"/>
      <c r="D47" s="186"/>
      <c r="E47" s="184" t="s">
        <v>216</v>
      </c>
      <c r="F47" s="184"/>
      <c r="G47" s="300" t="s">
        <v>212</v>
      </c>
      <c r="H47" s="184"/>
      <c r="I47" s="183"/>
      <c r="J47" s="184"/>
    </row>
    <row r="100" spans="1:1" x14ac:dyDescent="0.2">
      <c r="A100" s="82">
        <f>'[1]03 wb MR3 D &amp; G Bucket'!A61</f>
        <v>0</v>
      </c>
    </row>
  </sheetData>
  <mergeCells count="19">
    <mergeCell ref="I6:J6"/>
    <mergeCell ref="B24:C24"/>
    <mergeCell ref="G24:H24"/>
    <mergeCell ref="I7:J7"/>
    <mergeCell ref="I8:J8"/>
    <mergeCell ref="I9:J9"/>
    <mergeCell ref="I10:J10"/>
    <mergeCell ref="I11:J11"/>
    <mergeCell ref="C13:G13"/>
    <mergeCell ref="A15:B15"/>
    <mergeCell ref="A17:A18"/>
    <mergeCell ref="A20:J20"/>
    <mergeCell ref="A21:J21"/>
    <mergeCell ref="A22:J22"/>
    <mergeCell ref="D1:J1"/>
    <mergeCell ref="A3:C3"/>
    <mergeCell ref="D3:H3"/>
    <mergeCell ref="I3:J3"/>
    <mergeCell ref="I4:J5"/>
  </mergeCells>
  <printOptions horizontalCentered="1"/>
  <pageMargins left="0.25" right="0.25" top="0.75" bottom="0.75" header="0.3" footer="0.3"/>
  <pageSetup scale="99" orientation="portrait" r:id="rId1"/>
  <drawing r:id="rId2"/>
  <legacyDrawing r:id="rId3"/>
  <oleObjects>
    <mc:AlternateContent xmlns:mc="http://schemas.openxmlformats.org/markup-compatibility/2006">
      <mc:Choice Requires="x14">
        <oleObject progId="Word.Picture.8" shapeId="32769" r:id="rId4">
          <objectPr defaultSize="0" autoLine="0" autoPict="0" r:id="rId5">
            <anchor moveWithCells="1">
              <from>
                <xdr:col>0</xdr:col>
                <xdr:colOff>38100</xdr:colOff>
                <xdr:row>0</xdr:row>
                <xdr:rowOff>28575</xdr:rowOff>
              </from>
              <to>
                <xdr:col>2</xdr:col>
                <xdr:colOff>381000</xdr:colOff>
                <xdr:row>0</xdr:row>
                <xdr:rowOff>276225</xdr:rowOff>
              </to>
            </anchor>
          </objectPr>
        </oleObject>
      </mc:Choice>
      <mc:Fallback>
        <oleObject progId="Word.Picture.8" shapeId="32769"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D648C7A884B84DA31CDF35E80C30B3" ma:contentTypeVersion="2" ma:contentTypeDescription="Create a new document." ma:contentTypeScope="" ma:versionID="9cd6763981cd0b4ec65d5319d5f66708">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XS4UZTCD5CKE-597389118-8051</_dlc_DocId>
    <_dlc_DocIdUrl xmlns="9c25563e-53e4-4b7d-84b0-32ec12a2ce19">
      <Url>http://coop.hgac.net/bs/_layouts/15/DocIdRedir.aspx?ID=XS4UZTCD5CKE-597389118-8051</Url>
      <Description>XS4UZTCD5CKE-597389118-8051</Description>
    </_dlc_DocIdUrl>
  </documentManagement>
</p:properties>
</file>

<file path=customXml/itemProps1.xml><?xml version="1.0" encoding="utf-8"?>
<ds:datastoreItem xmlns:ds="http://schemas.openxmlformats.org/officeDocument/2006/customXml" ds:itemID="{1C54EDD6-334D-4052-91D6-FD6E2754D7AB}"/>
</file>

<file path=customXml/itemProps2.xml><?xml version="1.0" encoding="utf-8"?>
<ds:datastoreItem xmlns:ds="http://schemas.openxmlformats.org/officeDocument/2006/customXml" ds:itemID="{B545B6D2-B3B7-4469-8F52-AB61633CFCA0}"/>
</file>

<file path=customXml/itemProps3.xml><?xml version="1.0" encoding="utf-8"?>
<ds:datastoreItem xmlns:ds="http://schemas.openxmlformats.org/officeDocument/2006/customXml" ds:itemID="{41A40F23-08A0-4937-A306-541BF30EC383}"/>
</file>

<file path=customXml/itemProps4.xml><?xml version="1.0" encoding="utf-8"?>
<ds:datastoreItem xmlns:ds="http://schemas.openxmlformats.org/officeDocument/2006/customXml" ds:itemID="{9099F983-00C2-485D-9825-B216680890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00 Cover page</vt:lpstr>
      <vt:lpstr>01 wb MR3 HD Bucket</vt:lpstr>
      <vt:lpstr>02 wb MR3 EHD Bucket</vt:lpstr>
      <vt:lpstr>03 wb MR3 D &amp; G Bucket</vt:lpstr>
      <vt:lpstr>04 wb Coupler</vt:lpstr>
      <vt:lpstr>05 wb MR3 Thumb</vt:lpstr>
      <vt:lpstr>06 wb Pro-Link Thumb</vt:lpstr>
      <vt:lpstr>'00 Cover page'!Print_Area</vt:lpstr>
      <vt:lpstr>'01 wb MR3 HD Bucket'!Print_Area</vt:lpstr>
      <vt:lpstr>'02 wb MR3 EHD Bucket'!Print_Area</vt:lpstr>
      <vt:lpstr>'03 wb MR3 D &amp; G Bucket'!Print_Area</vt:lpstr>
      <vt:lpstr>'04 wb Coupler'!Print_Area</vt:lpstr>
      <vt:lpstr>'05 wb MR3 Thumb'!Print_Area</vt:lpstr>
      <vt:lpstr>'06 wb Pro-Link Thumb'!Print_Area</vt:lpstr>
    </vt:vector>
  </TitlesOfParts>
  <Company>kaic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 PREFERRED USER</dc:creator>
  <cp:lastModifiedBy>Sol Gieser</cp:lastModifiedBy>
  <cp:lastPrinted>2016-01-20T17:27:09Z</cp:lastPrinted>
  <dcterms:created xsi:type="dcterms:W3CDTF">2002-07-22T21:31:00Z</dcterms:created>
  <dcterms:modified xsi:type="dcterms:W3CDTF">2019-01-20T20:49:45Z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0x01010034D648C7A884B84DA31CDF35E80C30B3</vt:lpwstr>
  </property>
  <property fmtid="{D5CDD505-2E9C-101B-9397-08002B2CF9AE}" pid="3" name="_dlc_DocIdItemGuid">
    <vt:lpwstr>1cd2d4c8-5e30-4daa-9e1f-156015b3fcdd</vt:lpwstr>
  </property>
</Properties>
</file>