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Trucks\"/>
    </mc:Choice>
  </mc:AlternateContent>
  <xr:revisionPtr revIDLastSave="0" documentId="8_{73A059DE-9DC4-4F1F-A75B-B99D334EC280}" xr6:coauthVersionLast="36" xr6:coauthVersionMax="36" xr10:uidLastSave="{00000000-0000-0000-0000-000000000000}"/>
  <bookViews>
    <workbookView xWindow="0" yWindow="0" windowWidth="23040" windowHeight="8790" tabRatio="318" xr2:uid="{00000000-000D-0000-FFFF-FFFF00000000}"/>
  </bookViews>
  <sheets>
    <sheet name="HD465-8" sheetId="1" r:id="rId1"/>
    <sheet name="ALLIED" sheetId="2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p" localSheetId="1">'[1]WA450-3'!#REF!</definedName>
    <definedName name="\q" localSheetId="1">'[1]WA450-3'!#REF!</definedName>
    <definedName name="_Sort" localSheetId="1" hidden="1">'[2]WA250-3PT'!#REF!</definedName>
    <definedName name="_Sort" hidden="1">'[3]WA320-6'!#REF!</definedName>
    <definedName name="ALLIED" localSheetId="1">'[4]WA250-3L'!$IV$8185</definedName>
    <definedName name="ALLIED">'[4]WA250-3L'!$IV$8185</definedName>
    <definedName name="BOTTP2">'[5]WA600-6'!#REF!</definedName>
    <definedName name="BOTTP3">'[6]PC400LC-8'!#REF!</definedName>
    <definedName name="BOTTP5" localSheetId="1">'[7]PC300LC-8'!#REF!</definedName>
    <definedName name="BOTTP5">'[8]PC300LC-8'!#REF!</definedName>
    <definedName name="EFFECT">'[9]PC200LC-6LE'!#REF!</definedName>
    <definedName name="_xlnm.Print_Area" localSheetId="1">ALLIED!$A$1:$G$84</definedName>
    <definedName name="_xlnm.Print_Area" localSheetId="0">'HD465-8'!$A$1:$I$356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2" i="20" l="1"/>
  <c r="G143" i="20" s="1"/>
  <c r="A143" i="20"/>
  <c r="G82" i="20"/>
  <c r="A354" i="1" l="1"/>
  <c r="I142" i="1" l="1"/>
  <c r="A214" i="1" l="1"/>
  <c r="I283" i="1" l="1"/>
</calcChain>
</file>

<file path=xl/sharedStrings.xml><?xml version="1.0" encoding="utf-8"?>
<sst xmlns="http://schemas.openxmlformats.org/spreadsheetml/2006/main" count="684" uniqueCount="273">
  <si>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</si>
  <si>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</si>
  <si>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</si>
  <si>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</si>
  <si>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</si>
  <si>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</si>
  <si>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</si>
  <si>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</si>
  <si>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</si>
  <si>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</si>
  <si>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</si>
  <si>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</si>
  <si>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</si>
  <si>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</si>
  <si>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</si>
  <si>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</si>
  <si>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</si>
  <si>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</si>
  <si>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</si>
  <si>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</si>
  <si>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</si>
  <si>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</si>
  <si>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</si>
  <si>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</si>
  <si>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</si>
  <si>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</si>
  <si>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</si>
  <si>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</si>
  <si>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</si>
  <si>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</si>
  <si>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</si>
  <si>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LEAD</t>
  </si>
  <si>
    <t>TIME</t>
  </si>
  <si>
    <t>BASE MACHINE</t>
  </si>
  <si>
    <t>A</t>
  </si>
  <si>
    <t>Page 3</t>
  </si>
  <si>
    <t>Z</t>
  </si>
  <si>
    <t>B</t>
  </si>
  <si>
    <t>Page 4</t>
  </si>
  <si>
    <t>Standard Equipment for Base Machine</t>
  </si>
  <si>
    <t>Engine and its related items:</t>
  </si>
  <si>
    <t>Electrical system: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</si>
  <si>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</si>
  <si>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</si>
  <si>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</si>
  <si>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</si>
  <si>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</si>
  <si>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</si>
  <si>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</si>
  <si>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</si>
  <si>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 </t>
  </si>
  <si>
    <t>F.O.B.  U.S. STOCKING AREA</t>
  </si>
  <si>
    <t xml:space="preserve">X = </t>
  </si>
  <si>
    <t>Power Train and Controls:</t>
  </si>
  <si>
    <t xml:space="preserve">Operator environment:  </t>
  </si>
  <si>
    <t>Air cleaner, dry type, two stage</t>
  </si>
  <si>
    <t>air/air after-cooled, EGR cooled, diesel</t>
  </si>
  <si>
    <t>Startintg aid, intake manifold preheater</t>
  </si>
  <si>
    <t>Back-up alarm</t>
  </si>
  <si>
    <t>Back-up light, rear</t>
  </si>
  <si>
    <t>Horn, electric</t>
  </si>
  <si>
    <t>Lights</t>
  </si>
  <si>
    <t>Dome light</t>
  </si>
  <si>
    <t>Rear window electronic defrost</t>
  </si>
  <si>
    <t>Wiper/washer front and rear, front intermittant</t>
  </si>
  <si>
    <t>Cigarette lighter, 24 volt / ashtray</t>
  </si>
  <si>
    <t>Engine oil pressure</t>
  </si>
  <si>
    <t>Other Standard Equipment:</t>
  </si>
  <si>
    <t>locally by the distributor / customer, the tire valve stem assemblies are not included with the Rims.</t>
  </si>
  <si>
    <t>The valve stem assemblies are the responsibility of the distributor.</t>
  </si>
  <si>
    <t>RADIAL TIRES ONLY</t>
  </si>
  <si>
    <t>RIMS (SET OF 6) (S1)</t>
  </si>
  <si>
    <t>TIRES (SET OF 6) (N1)</t>
  </si>
  <si>
    <t>Guard and cover group:</t>
  </si>
  <si>
    <t>Catwalk with handrails</t>
  </si>
  <si>
    <t>Driveline guards, front &amp; rear</t>
  </si>
  <si>
    <t>Deck rail</t>
  </si>
  <si>
    <t>Engine underguard</t>
  </si>
  <si>
    <t>Transmission underguard</t>
  </si>
  <si>
    <t>Monitoring system, electronic display items:</t>
  </si>
  <si>
    <t>Centralized lube block</t>
  </si>
  <si>
    <t>Front brake cut-off system</t>
  </si>
  <si>
    <t>Hydropneumatic suspension (front &amp; rear)</t>
  </si>
  <si>
    <t>Rock ejector bar</t>
  </si>
  <si>
    <t>Vandalism protection kit</t>
  </si>
  <si>
    <t>Mirror, rearview, underview</t>
  </si>
  <si>
    <t>Unlined with 0.75" (19mm) floor</t>
  </si>
  <si>
    <t>Lined with 0.75" (19mm) floor,</t>
  </si>
  <si>
    <t>NOTE:  It is recommended that a fully lined body be used in quarry applications.</t>
  </si>
  <si>
    <t>Coolant temperature</t>
  </si>
  <si>
    <t>Instrument panel gauges</t>
  </si>
  <si>
    <t>Hour meter (Service meter)</t>
  </si>
  <si>
    <t>Retarder oil temperature</t>
  </si>
  <si>
    <t>Speedometer with odometer</t>
  </si>
  <si>
    <t>Tachometer</t>
  </si>
  <si>
    <t>Torque converter oil temperature</t>
  </si>
  <si>
    <t>Engine coolant temperature</t>
  </si>
  <si>
    <t>Engine coolant level</t>
  </si>
  <si>
    <t>Parking brake</t>
  </si>
  <si>
    <t>Steering wheel, tilt and telescopic</t>
  </si>
  <si>
    <t>Body hoist control, electric</t>
  </si>
  <si>
    <t>beam with indicator)  (outside)</t>
  </si>
  <si>
    <t>Skip shift function</t>
  </si>
  <si>
    <t>Less body (must select body)</t>
  </si>
  <si>
    <t>Starting motors, 2 x 7.5W direct electric 24V</t>
  </si>
  <si>
    <t>Automatic retarder speed control (ARSC)</t>
  </si>
  <si>
    <t>Auxiliary steering sytem</t>
  </si>
  <si>
    <t>Rims only for 24.00 x 35 tubeless tires</t>
  </si>
  <si>
    <t>24.00 R35, VRLS E2A, 2-Star, E4, Bridgestone</t>
  </si>
  <si>
    <t>Body, 44.7 cubic yards (34 cubic meters)</t>
  </si>
  <si>
    <t>2HW2435LZ</t>
  </si>
  <si>
    <t/>
  </si>
  <si>
    <t>C =</t>
  </si>
  <si>
    <t xml:space="preserve">K = </t>
  </si>
  <si>
    <t xml:space="preserve">MANUFACTURING FLEX CODE LEAD TIME (Pending option availability):  </t>
  </si>
  <si>
    <t>NOTE:  When machine is ordered with Rims only, 2HW2435LZ, and tires are purchased and installed</t>
  </si>
  <si>
    <t>SP</t>
  </si>
  <si>
    <t>YES</t>
  </si>
  <si>
    <t>Contact CSC</t>
  </si>
  <si>
    <t>X</t>
  </si>
  <si>
    <t>K</t>
  </si>
  <si>
    <t>OPTIONAL EQUIPMENT</t>
  </si>
  <si>
    <t>S1 = Mandatory, only 1 sales code can be selected</t>
  </si>
  <si>
    <t>N1 = Optional, only 1 sales code can be selected</t>
  </si>
  <si>
    <t>NN = Optional, select sales codes as required</t>
  </si>
  <si>
    <t>* Only Items that can be changed within the spec arrangement *</t>
  </si>
  <si>
    <t xml:space="preserve">Eligible for consignment - DB MUST remove items and be invoiced for them if machine is moved </t>
  </si>
  <si>
    <t>At order timing-Changes require machine reallocation</t>
  </si>
  <si>
    <t>1 Week</t>
  </si>
  <si>
    <t>2 Weeks</t>
  </si>
  <si>
    <t>At Order timing - Must take if ordered</t>
  </si>
  <si>
    <t>the transportation trailer and should expect to use cranes(s) to accomplish this.</t>
  </si>
  <si>
    <t>NOTE:  When machine is ordered with Rims only, 2HW2435LZ, the DB should plan on receiving</t>
  </si>
  <si>
    <t>the unit with loose metal rims.  The DB is responsible for removing the rigid truck from</t>
  </si>
  <si>
    <t>local installation of liners.</t>
  </si>
  <si>
    <t>HD465-8</t>
  </si>
  <si>
    <t>HD465-8 DUMP TRUCK</t>
  </si>
  <si>
    <t>HD465-8  BASE MACHINE</t>
  </si>
  <si>
    <t>Automatic Idling Setting System (AISS)</t>
  </si>
  <si>
    <t>Electric priming fuel pump</t>
  </si>
  <si>
    <t>Engine, Komatsu SAA6D170E-7,  6 cylinder, turbocharged,</t>
  </si>
  <si>
    <t>Exhaust thermal guard</t>
  </si>
  <si>
    <t>Gross HP (SAE J1995): 775HP (578kW) / 2000 RPM</t>
  </si>
  <si>
    <t xml:space="preserve">Front handrail, over radiator </t>
  </si>
  <si>
    <t>Net HP (ISO 9249/SAE J1349): 724HP (540 kW) / 2000 RPM</t>
  </si>
  <si>
    <t>Fan, hydraulically driven, reversible</t>
  </si>
  <si>
    <t>Komatsu Diesel Particulate Filter (KDPF) (qty 2)</t>
  </si>
  <si>
    <t xml:space="preserve">Alternator, 90 ampere , 24 volt </t>
  </si>
  <si>
    <t>Batteries, 4 x 12 volt, 160 Ah, 910 CCA</t>
  </si>
  <si>
    <t>Battery disconnect switch</t>
  </si>
  <si>
    <t>Engine compartment light</t>
  </si>
  <si>
    <t>Warning lights</t>
  </si>
  <si>
    <t>Head lights, halogen, high and low beam</t>
  </si>
  <si>
    <t>Side working lights, LH and RH</t>
  </si>
  <si>
    <t>Stop and tail lights (LED)</t>
  </si>
  <si>
    <t>7-speed transmission, fully automatic with K-ATOMiCS</t>
  </si>
  <si>
    <t>Angled front stairs with hand rails</t>
  </si>
  <si>
    <t>Front brake, caliper disc type</t>
  </si>
  <si>
    <t>Komatsu Traction Control System (KTCS)</t>
  </si>
  <si>
    <t>Dump counter</t>
  </si>
  <si>
    <t>Rear brake, oil cooled, multiple disc, fully hydraulic controlled</t>
  </si>
  <si>
    <t>Ecology guidance and ecology gauge</t>
  </si>
  <si>
    <t>Fast fill coupler for fuel tank</t>
  </si>
  <si>
    <t>Filler cap and cover lock</t>
  </si>
  <si>
    <t>Cab with built-in ROPS/FOPS</t>
  </si>
  <si>
    <t>12 Volt outlet (qty 2)</t>
  </si>
  <si>
    <t>Automatic climate control system with cab pressurization</t>
  </si>
  <si>
    <t xml:space="preserve">KOMTRAX Plus telematics package with integrated payload </t>
  </si>
  <si>
    <t>meter (PLM), satellite communication and Wi-Fi</t>
  </si>
  <si>
    <t>PM Service connector</t>
  </si>
  <si>
    <t>Door, LH and RH</t>
  </si>
  <si>
    <t>Lunch box and beverage holder</t>
  </si>
  <si>
    <t>Machine monitor with 7-inchcolor LCD display</t>
  </si>
  <si>
    <t>Wheel chock with storage bracket</t>
  </si>
  <si>
    <t>Operator seat, air suspension type, heated, ventilated</t>
  </si>
  <si>
    <r>
      <t>with 3-point retractable seat belt (</t>
    </r>
    <r>
      <rPr>
        <b/>
        <sz val="9"/>
        <rFont val="Arial"/>
        <family val="2"/>
      </rPr>
      <t>3"</t>
    </r>
    <r>
      <rPr>
        <sz val="9"/>
        <rFont val="Arial"/>
        <family val="2"/>
      </rPr>
      <t xml:space="preserve"> 75mm wide lap</t>
    </r>
  </si>
  <si>
    <t>belt, 2" 50mm wide shoulder belt)</t>
  </si>
  <si>
    <t>Power window, LH and RH</t>
  </si>
  <si>
    <t>Radio, AM/FM with AUX terminal</t>
  </si>
  <si>
    <t>Rearview mirror, outside cab mount, heated (LH &amp; RH)</t>
  </si>
  <si>
    <t>Rearview monitoring system with dedicated monitor</t>
  </si>
  <si>
    <t>Sun visor (qty 2)</t>
  </si>
  <si>
    <t>Tinted glass (Front: laminated glass)</t>
  </si>
  <si>
    <t xml:space="preserve">Trainer seat, folding, with 2-point retractable seat belt </t>
  </si>
  <si>
    <t>(3" 75mm wide)</t>
  </si>
  <si>
    <t>machine completion</t>
  </si>
  <si>
    <t>2HJ04</t>
  </si>
  <si>
    <t>2HW2435R3T</t>
  </si>
  <si>
    <t>4HA34A-B</t>
  </si>
  <si>
    <t>0.75" (19mm) floor liner</t>
  </si>
  <si>
    <t xml:space="preserve">NOTE:  If the unlined body, 4HA34A-B is ordered, the  Distributor is responsible for </t>
  </si>
  <si>
    <t>body in the text of your purchase order.</t>
  </si>
  <si>
    <t>DIFFERENTIAL (S1)</t>
  </si>
  <si>
    <t>IN BASE</t>
  </si>
  <si>
    <t>4HA993008A</t>
  </si>
  <si>
    <t>Auto Idle Shutdown</t>
  </si>
  <si>
    <t>Engine secondary shutdown switch</t>
  </si>
  <si>
    <t>Parking brake, integrated in rear brake</t>
  </si>
  <si>
    <t>Secondary brake, pedal actuated, variable</t>
  </si>
  <si>
    <t>Radiator, Lead free, modular core</t>
  </si>
  <si>
    <t>Turn signal / hazard warning front and rear (LED)</t>
  </si>
  <si>
    <t>Electric circuit breakers, 24V</t>
  </si>
  <si>
    <t>Overrun warning and prevention</t>
  </si>
  <si>
    <t>Overturn warning system</t>
  </si>
  <si>
    <t>Brake cooling oil recovery tank</t>
  </si>
  <si>
    <t xml:space="preserve">Factory Install or Loose with Komatsu Approval for </t>
  </si>
  <si>
    <t>SPEC ARRANGEMENT A</t>
  </si>
  <si>
    <t>SPEC ARRANGEMENTS</t>
  </si>
  <si>
    <t>BODY (N1)</t>
  </si>
  <si>
    <t xml:space="preserve">Please place the contact name/email address of the Distributor person responsible for arranging shipment of truck </t>
  </si>
  <si>
    <t xml:space="preserve">NOTE:  Komatsu supplied bodies (4HA34A-B and 4HA993008A) are FOB KAC stocking location and ship loose. </t>
  </si>
  <si>
    <t xml:space="preserve">Body heat exhaust </t>
  </si>
  <si>
    <t>Alternative exhaust configuration (RH side discharge)</t>
  </si>
  <si>
    <t xml:space="preserve">to the RH side of the machine, behind the cab.  </t>
  </si>
  <si>
    <t xml:space="preserve">configuration) the same level of sound suppression is provided by the deck mounted Komatsu Diesel Particulate Filters </t>
  </si>
  <si>
    <t>It is recommended to confirm the customer need prior to ordering.</t>
  </si>
  <si>
    <t xml:space="preserve">Operator environment (continued):  </t>
  </si>
  <si>
    <t xml:space="preserve"> (body heat exhaust or deck mounted exhaust, in body raised or body seated position).  </t>
  </si>
  <si>
    <t>7HB997024A</t>
  </si>
  <si>
    <t>FIELD INSTALLED ATTACHMENTS (NN)</t>
  </si>
  <si>
    <t>(FIK)</t>
  </si>
  <si>
    <t>Page 5</t>
  </si>
  <si>
    <t>INDIVIDUAL ORDER:</t>
  </si>
  <si>
    <t>NOTE 1:  Alternative exhaust configuration 7HB997024A can be selected to change from the standard body heat configuration.</t>
  </si>
  <si>
    <t>Sales code 7HB997024A includes cover plates to plug the exhaust ports in the body and the exhaust is rerouted</t>
  </si>
  <si>
    <t xml:space="preserve">NOTE 2:  Regardless of exhaust configuration (standard body heat configuration or 7HB997024A alternative exhaust </t>
  </si>
  <si>
    <t xml:space="preserve">(KDPF's).  No muffler or other supplementary sound suppression is provided by alternative exhaust configuration 7HB997024A.  </t>
  </si>
  <si>
    <t>NOTE 3:  Both exhaust configurations provide the same or lower external sound levels as the HD465-7E0 exhaust configurations</t>
  </si>
  <si>
    <t>N/A</t>
  </si>
  <si>
    <t>ALLIED MANUFACTURERS' ATTACHMENTS</t>
  </si>
  <si>
    <t>ATTACHMENT</t>
  </si>
  <si>
    <t>SALES</t>
  </si>
  <si>
    <t xml:space="preserve">CONSIGNMENT </t>
  </si>
  <si>
    <t>FOB</t>
  </si>
  <si>
    <t>LIST</t>
  </si>
  <si>
    <t>PROJECTED</t>
  </si>
  <si>
    <t>NAME</t>
  </si>
  <si>
    <t>REMARKS</t>
  </si>
  <si>
    <t>POINT</t>
  </si>
  <si>
    <t>PRICE</t>
  </si>
  <si>
    <t>AVAILABILITY</t>
  </si>
  <si>
    <t>AUTO LUBE SYSTEM - GRACO - FIELD INSTALLED  - (N1)</t>
  </si>
  <si>
    <t>Graco Auto Lube Systen</t>
  </si>
  <si>
    <t>HD465-8LUB</t>
  </si>
  <si>
    <t>NA</t>
  </si>
  <si>
    <t>Auto lube system with a Dyna-Star® pump</t>
  </si>
  <si>
    <t>2 weeks</t>
  </si>
  <si>
    <t>Anoka, MN</t>
  </si>
  <si>
    <t xml:space="preserve">&amp; GLC 2200 in cab controller </t>
  </si>
  <si>
    <t>Field installed kit</t>
  </si>
  <si>
    <t>NOTE:</t>
  </si>
  <si>
    <t>PLEASE SUPPLY SHIP TO ADDRESSES FOR NON-FACTORY INSTALLED GRACO AUTO LUBE SYSTEM WHEN PLACING ORDER.</t>
  </si>
  <si>
    <t>For installation assistance, warranty or technical support contact:</t>
  </si>
  <si>
    <t>GRACO INC.</t>
  </si>
  <si>
    <t>TEL:    (800) 533-9655  x4</t>
  </si>
  <si>
    <t>FAX:   (800) 533-9656</t>
  </si>
  <si>
    <t>AUTO LUBE SYSTEM - GRACO - OSS INSTALLED  - (N1)</t>
  </si>
  <si>
    <t>HD465-8LUBOSS</t>
  </si>
  <si>
    <t>NO</t>
  </si>
  <si>
    <t xml:space="preserve">Contact </t>
  </si>
  <si>
    <t>See</t>
  </si>
  <si>
    <t xml:space="preserve">Customer </t>
  </si>
  <si>
    <t>Note 1</t>
  </si>
  <si>
    <t>OSS Installed</t>
  </si>
  <si>
    <t>Support</t>
  </si>
  <si>
    <r>
      <rPr>
        <b/>
        <sz val="9"/>
        <rFont val="Arial"/>
        <family val="2"/>
      </rPr>
      <t>NOTE 1</t>
    </r>
    <r>
      <rPr>
        <sz val="9"/>
        <rFont val="Arial"/>
        <family val="2"/>
      </rPr>
      <t>:  OSS Auto Lube System installation FOB Keen stock yard</t>
    </r>
  </si>
  <si>
    <t>Page 7</t>
  </si>
  <si>
    <t>Page 6</t>
  </si>
  <si>
    <t>18 Weeks</t>
  </si>
  <si>
    <t>24.00 R35, Michelin XTRA Load Grip, 3-Star, B, E4</t>
  </si>
  <si>
    <t>2HW243ARAT</t>
  </si>
  <si>
    <t>* 24.00 R35, Michelin XTRA Load Grip, 3-Star, B, E4</t>
  </si>
  <si>
    <t>EFFECTIVE NOVEMBER 15,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</si>
</sst>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General_)"/>
    <numFmt numFmtId="166" formatCode="0.00_)"/>
    <numFmt numFmtId="167" formatCode="_(&quot;$&quot;* #,##0_);_(&quot;$&quot;* \(#,##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sz val="9"/>
      <name val="Univers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sz val="10.5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16"/>
      <name val="Helv"/>
    </font>
    <font>
      <sz val="9"/>
      <name val="Calibri"/>
      <family val="2"/>
    </font>
    <font>
      <sz val="9"/>
      <color theme="1"/>
      <name val="Arial"/>
      <family val="2"/>
    </font>
    <font>
      <i/>
      <sz val="9"/>
      <name val="Univers"/>
      <family val="2"/>
    </font>
    <font>
      <b/>
      <i/>
      <sz val="9"/>
      <color indexed="8"/>
      <name val="Arial"/>
      <family val="2"/>
    </font>
    <font>
      <b/>
      <sz val="9"/>
      <color rgb="FFFF0000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strike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4">
    <xf numFmtId="0" fontId="0" fillId="0" borderId="0"/>
    <xf numFmtId="164" fontId="16" fillId="2" borderId="1">
      <alignment horizontal="center" vertical="center"/>
    </xf>
    <xf numFmtId="44" fontId="1" fillId="0" borderId="0" applyFont="0" applyFill="0" applyBorder="0" applyAlignment="0" applyProtection="0"/>
    <xf numFmtId="38" fontId="15" fillId="3" borderId="0" applyNumberFormat="0" applyBorder="0" applyAlignment="0" applyProtection="0"/>
    <xf numFmtId="10" fontId="15" fillId="4" borderId="2" applyNumberFormat="0" applyBorder="0" applyAlignment="0" applyProtection="0"/>
    <xf numFmtId="37" fontId="17" fillId="0" borderId="0"/>
    <xf numFmtId="166" fontId="18" fillId="0" borderId="0"/>
    <xf numFmtId="166" fontId="24" fillId="0" borderId="0"/>
    <xf numFmtId="0" fontId="10" fillId="0" borderId="0"/>
    <xf numFmtId="165" fontId="19" fillId="0" borderId="0"/>
    <xf numFmtId="165" fontId="19" fillId="0" borderId="0"/>
    <xf numFmtId="165" fontId="19" fillId="0" borderId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165" fontId="19" fillId="0" borderId="0"/>
    <xf numFmtId="0" fontId="1" fillId="0" borderId="0"/>
    <xf numFmtId="0" fontId="3" fillId="0" borderId="0"/>
    <xf numFmtId="0" fontId="3" fillId="0" borderId="0"/>
    <xf numFmtId="0" fontId="3" fillId="0" borderId="0"/>
    <xf numFmtId="38" fontId="2" fillId="3" borderId="0" applyNumberFormat="0" applyBorder="0" applyAlignment="0" applyProtection="0"/>
    <xf numFmtId="10" fontId="2" fillId="4" borderId="2" applyNumberFormat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3" fillId="5" borderId="0" xfId="0" applyFont="1" applyFill="1"/>
    <xf numFmtId="0" fontId="0" fillId="5" borderId="0" xfId="0" applyFill="1"/>
    <xf numFmtId="165" fontId="3" fillId="5" borderId="0" xfId="11" applyFont="1" applyFill="1"/>
    <xf numFmtId="0" fontId="7" fillId="5" borderId="0" xfId="0" applyFont="1" applyFill="1"/>
    <xf numFmtId="0" fontId="0" fillId="5" borderId="0" xfId="0" applyFill="1" applyBorder="1"/>
    <xf numFmtId="165" fontId="3" fillId="5" borderId="0" xfId="11" applyFont="1" applyFill="1" applyBorder="1"/>
    <xf numFmtId="165" fontId="21" fillId="0" borderId="0" xfId="11" applyFont="1" applyFill="1"/>
    <xf numFmtId="0" fontId="7" fillId="0" borderId="0" xfId="0" applyFont="1" applyFill="1" applyAlignment="1">
      <alignment horizontal="left"/>
    </xf>
    <xf numFmtId="0" fontId="5" fillId="0" borderId="7" xfId="0" applyFont="1" applyFill="1" applyBorder="1"/>
    <xf numFmtId="0" fontId="3" fillId="0" borderId="3" xfId="0" applyFont="1" applyFill="1" applyBorder="1"/>
    <xf numFmtId="0" fontId="6" fillId="0" borderId="3" xfId="0" applyFont="1" applyFill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7" fontId="5" fillId="0" borderId="10" xfId="2" applyNumberFormat="1" applyFont="1" applyFill="1" applyBorder="1" applyAlignment="1">
      <alignment horizontal="right"/>
    </xf>
    <xf numFmtId="0" fontId="5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167" fontId="3" fillId="0" borderId="11" xfId="2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7" fontId="4" fillId="0" borderId="11" xfId="2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6" xfId="0" applyFont="1" applyFill="1" applyBorder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167" fontId="3" fillId="0" borderId="12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Fill="1" applyAlignment="1"/>
    <xf numFmtId="165" fontId="3" fillId="0" borderId="0" xfId="11" applyFont="1" applyFill="1"/>
    <xf numFmtId="0" fontId="7" fillId="0" borderId="0" xfId="0" applyFont="1" applyFill="1"/>
    <xf numFmtId="0" fontId="0" fillId="0" borderId="0" xfId="0" applyFill="1" applyAlignment="1">
      <alignment horizontal="center"/>
    </xf>
    <xf numFmtId="165" fontId="9" fillId="0" borderId="0" xfId="9" applyNumberFormat="1" applyFont="1" applyFill="1" applyAlignment="1" applyProtection="1">
      <alignment horizontal="left"/>
    </xf>
    <xf numFmtId="165" fontId="3" fillId="0" borderId="0" xfId="9" applyNumberFormat="1" applyFont="1" applyFill="1" applyAlignment="1" applyProtection="1">
      <alignment horizontal="left" indent="1"/>
    </xf>
    <xf numFmtId="0" fontId="9" fillId="0" borderId="0" xfId="0" applyFont="1" applyFill="1"/>
    <xf numFmtId="0" fontId="3" fillId="0" borderId="0" xfId="0" applyFont="1" applyFill="1"/>
    <xf numFmtId="0" fontId="7" fillId="0" borderId="0" xfId="0" applyFont="1" applyFill="1" applyAlignment="1">
      <alignment horizontal="center"/>
    </xf>
    <xf numFmtId="167" fontId="7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165" fontId="3" fillId="0" borderId="0" xfId="9" applyFont="1" applyFill="1"/>
    <xf numFmtId="165" fontId="3" fillId="0" borderId="0" xfId="9" applyNumberFormat="1" applyFont="1" applyFill="1" applyAlignment="1" applyProtection="1">
      <alignment horizontal="left" indent="2"/>
    </xf>
    <xf numFmtId="165" fontId="21" fillId="0" borderId="0" xfId="9" applyNumberFormat="1" applyFont="1" applyFill="1" applyAlignment="1" applyProtection="1">
      <alignment horizontal="left" indent="2"/>
    </xf>
    <xf numFmtId="165" fontId="3" fillId="0" borderId="0" xfId="9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3" fillId="0" borderId="0" xfId="9" applyNumberFormat="1" applyFont="1" applyFill="1" applyAlignment="1" applyProtection="1">
      <alignment horizontal="left" indent="3"/>
    </xf>
    <xf numFmtId="0" fontId="0" fillId="0" borderId="0" xfId="0" applyFill="1"/>
    <xf numFmtId="0" fontId="3" fillId="0" borderId="0" xfId="0" applyFont="1" applyFill="1" applyAlignment="1">
      <alignment horizontal="left" indent="2"/>
    </xf>
    <xf numFmtId="165" fontId="9" fillId="0" borderId="0" xfId="10" applyFont="1" applyFill="1" applyAlignment="1" applyProtection="1">
      <alignment horizontal="left"/>
    </xf>
    <xf numFmtId="165" fontId="3" fillId="0" borderId="0" xfId="11" applyFont="1" applyFill="1" applyAlignment="1" applyProtection="1">
      <alignment horizontal="left" indent="1"/>
    </xf>
    <xf numFmtId="165" fontId="9" fillId="0" borderId="0" xfId="11" applyNumberFormat="1" applyFont="1" applyFill="1" applyAlignment="1" applyProtection="1"/>
    <xf numFmtId="0" fontId="7" fillId="0" borderId="0" xfId="0" applyFont="1" applyFill="1" applyAlignment="1"/>
    <xf numFmtId="165" fontId="3" fillId="0" borderId="0" xfId="9" applyFont="1" applyFill="1" applyAlignment="1">
      <alignment horizontal="left" indent="2"/>
    </xf>
    <xf numFmtId="165" fontId="7" fillId="0" borderId="0" xfId="11" applyFont="1" applyFill="1"/>
    <xf numFmtId="0" fontId="3" fillId="0" borderId="8" xfId="0" applyFont="1" applyFill="1" applyBorder="1" applyAlignment="1">
      <alignment horizontal="left"/>
    </xf>
    <xf numFmtId="0" fontId="3" fillId="0" borderId="8" xfId="0" applyFont="1" applyFill="1" applyBorder="1"/>
    <xf numFmtId="0" fontId="3" fillId="0" borderId="8" xfId="0" applyFont="1" applyFill="1" applyBorder="1" applyAlignment="1"/>
    <xf numFmtId="0" fontId="0" fillId="0" borderId="8" xfId="0" applyFill="1" applyBorder="1" applyAlignment="1"/>
    <xf numFmtId="0" fontId="0" fillId="0" borderId="8" xfId="0" applyFill="1" applyBorder="1" applyAlignment="1">
      <alignment horizontal="center"/>
    </xf>
    <xf numFmtId="167" fontId="7" fillId="0" borderId="8" xfId="2" applyNumberFormat="1" applyFont="1" applyFill="1" applyBorder="1" applyAlignment="1">
      <alignment horizontal="right"/>
    </xf>
    <xf numFmtId="165" fontId="3" fillId="0" borderId="0" xfId="9" applyFont="1" applyFill="1" applyBorder="1"/>
    <xf numFmtId="165" fontId="20" fillId="0" borderId="0" xfId="9" applyNumberFormat="1" applyFont="1" applyFill="1" applyAlignment="1" applyProtection="1">
      <alignment horizontal="left"/>
    </xf>
    <xf numFmtId="165" fontId="20" fillId="0" borderId="0" xfId="9" applyFont="1" applyFill="1" applyBorder="1"/>
    <xf numFmtId="167" fontId="0" fillId="0" borderId="0" xfId="2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7" fillId="0" borderId="6" xfId="0" applyFont="1" applyFill="1" applyBorder="1"/>
    <xf numFmtId="0" fontId="7" fillId="0" borderId="6" xfId="0" applyFont="1" applyFill="1" applyBorder="1" applyAlignment="1"/>
    <xf numFmtId="167" fontId="7" fillId="0" borderId="6" xfId="2" applyNumberFormat="1" applyFont="1" applyFill="1" applyBorder="1"/>
    <xf numFmtId="167" fontId="7" fillId="0" borderId="0" xfId="2" applyNumberFormat="1" applyFont="1" applyFill="1"/>
    <xf numFmtId="42" fontId="3" fillId="0" borderId="0" xfId="0" applyNumberFormat="1" applyFont="1" applyFill="1" applyAlignment="1">
      <alignment horizontal="right"/>
    </xf>
    <xf numFmtId="42" fontId="21" fillId="0" borderId="0" xfId="0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center" wrapText="1"/>
    </xf>
    <xf numFmtId="167" fontId="3" fillId="0" borderId="3" xfId="2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9" xfId="0" applyFont="1" applyFill="1" applyBorder="1" applyAlignment="1">
      <alignment horizontal="center"/>
    </xf>
    <xf numFmtId="167" fontId="3" fillId="0" borderId="9" xfId="2" applyNumberFormat="1" applyFont="1" applyFill="1" applyBorder="1" applyAlignment="1">
      <alignment horizontal="right"/>
    </xf>
    <xf numFmtId="0" fontId="9" fillId="0" borderId="14" xfId="0" applyFont="1" applyFill="1" applyBorder="1" applyAlignment="1"/>
    <xf numFmtId="0" fontId="14" fillId="0" borderId="0" xfId="0" applyFont="1" applyFill="1" applyAlignment="1">
      <alignment horizontal="left" indent="1"/>
    </xf>
    <xf numFmtId="0" fontId="14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167" fontId="7" fillId="0" borderId="0" xfId="2" applyNumberFormat="1" applyFont="1" applyFill="1" applyBorder="1"/>
    <xf numFmtId="0" fontId="9" fillId="0" borderId="0" xfId="0" applyFont="1" applyFill="1" applyBorder="1" applyAlignment="1">
      <alignment horizontal="center"/>
    </xf>
    <xf numFmtId="167" fontId="9" fillId="0" borderId="0" xfId="2" applyNumberFormat="1" applyFont="1" applyFill="1" applyBorder="1" applyAlignment="1"/>
    <xf numFmtId="167" fontId="7" fillId="0" borderId="0" xfId="2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7" fontId="8" fillId="0" borderId="0" xfId="2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7" fontId="8" fillId="0" borderId="0" xfId="2" applyNumberFormat="1" applyFont="1" applyFill="1" applyAlignment="1">
      <alignment horizontal="right"/>
    </xf>
    <xf numFmtId="0" fontId="7" fillId="0" borderId="8" xfId="0" applyFont="1" applyFill="1" applyBorder="1"/>
    <xf numFmtId="0" fontId="0" fillId="0" borderId="8" xfId="0" applyFill="1" applyBorder="1"/>
    <xf numFmtId="167" fontId="5" fillId="0" borderId="0" xfId="2" applyNumberFormat="1" applyFont="1" applyFill="1" applyAlignment="1">
      <alignment horizontal="right"/>
    </xf>
    <xf numFmtId="0" fontId="7" fillId="0" borderId="3" xfId="0" applyFont="1" applyFill="1" applyBorder="1"/>
    <xf numFmtId="0" fontId="7" fillId="0" borderId="3" xfId="0" applyFont="1" applyFill="1" applyBorder="1" applyAlignment="1">
      <alignment horizontal="center"/>
    </xf>
    <xf numFmtId="167" fontId="7" fillId="0" borderId="3" xfId="2" applyNumberFormat="1" applyFont="1" applyFill="1" applyBorder="1" applyAlignment="1">
      <alignment horizontal="right"/>
    </xf>
    <xf numFmtId="0" fontId="7" fillId="0" borderId="9" xfId="0" applyFont="1" applyFill="1" applyBorder="1"/>
    <xf numFmtId="0" fontId="7" fillId="0" borderId="9" xfId="0" applyFont="1" applyFill="1" applyBorder="1" applyAlignment="1">
      <alignment horizontal="center"/>
    </xf>
    <xf numFmtId="167" fontId="7" fillId="0" borderId="9" xfId="2" applyNumberFormat="1" applyFont="1" applyFill="1" applyBorder="1" applyAlignment="1">
      <alignment horizontal="right"/>
    </xf>
    <xf numFmtId="0" fontId="23" fillId="0" borderId="14" xfId="0" applyFont="1" applyFill="1" applyBorder="1" applyAlignment="1"/>
    <xf numFmtId="0" fontId="21" fillId="0" borderId="0" xfId="0" applyFont="1" applyFill="1"/>
    <xf numFmtId="165" fontId="23" fillId="0" borderId="0" xfId="10" applyFont="1" applyFill="1"/>
    <xf numFmtId="165" fontId="21" fillId="0" borderId="0" xfId="10" applyFont="1" applyFill="1"/>
    <xf numFmtId="0" fontId="7" fillId="0" borderId="0" xfId="0" quotePrefix="1" applyFont="1" applyFill="1"/>
    <xf numFmtId="165" fontId="21" fillId="0" borderId="0" xfId="10" applyFont="1" applyFill="1" applyAlignment="1" applyProtection="1">
      <alignment horizontal="left"/>
    </xf>
    <xf numFmtId="165" fontId="3" fillId="0" borderId="0" xfId="11" applyFont="1" applyFill="1" applyAlignment="1">
      <alignment horizontal="left" indent="1"/>
    </xf>
    <xf numFmtId="0" fontId="3" fillId="0" borderId="0" xfId="8" applyFont="1" applyFill="1"/>
    <xf numFmtId="0" fontId="25" fillId="0" borderId="0" xfId="8" applyFont="1" applyFill="1"/>
    <xf numFmtId="165" fontId="3" fillId="0" borderId="0" xfId="11" quotePrefix="1" applyFont="1" applyFill="1"/>
    <xf numFmtId="165" fontId="9" fillId="0" borderId="0" xfId="11" applyFont="1" applyFill="1"/>
    <xf numFmtId="167" fontId="3" fillId="0" borderId="0" xfId="2" applyNumberFormat="1" applyFont="1" applyFill="1"/>
    <xf numFmtId="167" fontId="3" fillId="0" borderId="0" xfId="2" applyNumberFormat="1" applyFont="1" applyFill="1" applyBorder="1"/>
    <xf numFmtId="165" fontId="14" fillId="0" borderId="0" xfId="11" applyFont="1" applyFill="1"/>
    <xf numFmtId="0" fontId="9" fillId="0" borderId="13" xfId="0" applyFont="1" applyFill="1" applyBorder="1" applyAlignment="1"/>
    <xf numFmtId="0" fontId="9" fillId="0" borderId="0" xfId="0" applyFont="1" applyFill="1" applyAlignment="1">
      <alignment horizontal="left" indent="2"/>
    </xf>
    <xf numFmtId="165" fontId="9" fillId="0" borderId="9" xfId="10" applyFont="1" applyFill="1" applyBorder="1" applyAlignment="1" applyProtection="1">
      <alignment horizontal="left" indent="2"/>
    </xf>
    <xf numFmtId="0" fontId="9" fillId="0" borderId="9" xfId="0" applyFont="1" applyFill="1" applyBorder="1" applyAlignment="1"/>
    <xf numFmtId="0" fontId="12" fillId="0" borderId="0" xfId="0" applyFont="1" applyFill="1"/>
    <xf numFmtId="165" fontId="9" fillId="0" borderId="0" xfId="11" applyNumberFormat="1" applyFont="1" applyFill="1" applyAlignment="1" applyProtection="1">
      <alignment horizontal="left"/>
    </xf>
    <xf numFmtId="165" fontId="3" fillId="0" borderId="0" xfId="11" applyNumberFormat="1" applyFont="1" applyFill="1" applyAlignment="1" applyProtection="1">
      <alignment horizontal="left" indent="1"/>
    </xf>
    <xf numFmtId="0" fontId="22" fillId="0" borderId="0" xfId="0" applyFont="1" applyFill="1" applyAlignment="1">
      <alignment horizontal="left" indent="1"/>
    </xf>
    <xf numFmtId="165" fontId="3" fillId="0" borderId="0" xfId="11" applyNumberFormat="1" applyFont="1" applyFill="1" applyAlignment="1" applyProtection="1">
      <alignment horizontal="left"/>
    </xf>
    <xf numFmtId="165" fontId="14" fillId="0" borderId="0" xfId="11" applyFont="1" applyFill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0" xfId="0" quotePrefix="1" applyFont="1" applyFill="1"/>
    <xf numFmtId="165" fontId="3" fillId="0" borderId="0" xfId="11" quotePrefix="1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right"/>
    </xf>
    <xf numFmtId="165" fontId="3" fillId="0" borderId="0" xfId="11" applyFont="1" applyFill="1" applyAlignment="1">
      <alignment horizontal="right"/>
    </xf>
    <xf numFmtId="165" fontId="3" fillId="0" borderId="0" xfId="11" applyNumberFormat="1" applyFont="1" applyFill="1" applyAlignment="1" applyProtection="1">
      <alignment horizontal="left" indent="2"/>
    </xf>
    <xf numFmtId="167" fontId="26" fillId="0" borderId="0" xfId="2" applyNumberFormat="1" applyFont="1" applyFill="1" applyAlignment="1">
      <alignment horizontal="right"/>
    </xf>
    <xf numFmtId="0" fontId="1" fillId="0" borderId="0" xfId="0" applyFont="1" applyFill="1"/>
    <xf numFmtId="0" fontId="0" fillId="0" borderId="0" xfId="0" applyFill="1" applyBorder="1"/>
    <xf numFmtId="165" fontId="3" fillId="0" borderId="0" xfId="1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indent="3"/>
    </xf>
    <xf numFmtId="165" fontId="21" fillId="0" borderId="0" xfId="11" quotePrefix="1" applyNumberFormat="1" applyFont="1" applyFill="1" applyAlignment="1" applyProtection="1">
      <alignment horizontal="left"/>
    </xf>
    <xf numFmtId="165" fontId="21" fillId="0" borderId="0" xfId="11" applyFont="1" applyFill="1" applyAlignment="1">
      <alignment horizontal="center"/>
    </xf>
    <xf numFmtId="165" fontId="21" fillId="0" borderId="0" xfId="11" applyNumberFormat="1" applyFont="1" applyFill="1" applyAlignment="1" applyProtection="1">
      <alignment horizontal="left"/>
    </xf>
    <xf numFmtId="165" fontId="3" fillId="0" borderId="0" xfId="11" applyFont="1" applyFill="1" applyAlignment="1">
      <alignment horizontal="center"/>
    </xf>
    <xf numFmtId="165" fontId="9" fillId="0" borderId="0" xfId="11" applyFont="1" applyFill="1" applyAlignment="1">
      <alignment horizontal="left"/>
    </xf>
    <xf numFmtId="0" fontId="27" fillId="0" borderId="0" xfId="0" applyFont="1" applyFill="1"/>
    <xf numFmtId="0" fontId="14" fillId="0" borderId="0" xfId="0" applyFont="1" applyFill="1"/>
    <xf numFmtId="165" fontId="22" fillId="0" borderId="0" xfId="11" applyFont="1" applyFill="1" applyAlignment="1">
      <alignment horizontal="left" indent="1"/>
    </xf>
    <xf numFmtId="165" fontId="28" fillId="0" borderId="0" xfId="11" applyNumberFormat="1" applyFont="1" applyFill="1" applyAlignment="1" applyProtection="1">
      <alignment horizontal="right"/>
    </xf>
    <xf numFmtId="165" fontId="14" fillId="0" borderId="0" xfId="11" quotePrefix="1" applyFont="1" applyFill="1" applyAlignment="1">
      <alignment horizontal="left" indent="1"/>
    </xf>
    <xf numFmtId="0" fontId="3" fillId="0" borderId="8" xfId="0" applyFont="1" applyFill="1" applyBorder="1" applyAlignment="1">
      <alignment horizontal="center"/>
    </xf>
    <xf numFmtId="165" fontId="3" fillId="0" borderId="0" xfId="15" applyFont="1" applyFill="1" applyAlignment="1">
      <alignment horizontal="center"/>
    </xf>
    <xf numFmtId="165" fontId="3" fillId="0" borderId="0" xfId="15" applyFont="1" applyFill="1" applyBorder="1" applyAlignment="1">
      <alignment horizontal="center"/>
    </xf>
    <xf numFmtId="37" fontId="3" fillId="0" borderId="0" xfId="15" applyNumberFormat="1" applyFont="1" applyFill="1"/>
    <xf numFmtId="165" fontId="3" fillId="0" borderId="0" xfId="15" applyFont="1" applyFill="1"/>
    <xf numFmtId="165" fontId="5" fillId="0" borderId="0" xfId="15" applyFont="1" applyFill="1" applyAlignment="1">
      <alignment horizontal="right"/>
    </xf>
    <xf numFmtId="0" fontId="3" fillId="0" borderId="0" xfId="16" applyFont="1" applyFill="1"/>
    <xf numFmtId="0" fontId="29" fillId="0" borderId="0" xfId="16" applyFont="1" applyFill="1" applyAlignment="1">
      <alignment horizontal="center"/>
    </xf>
    <xf numFmtId="0" fontId="30" fillId="0" borderId="0" xfId="17" applyFont="1" applyFill="1" applyAlignment="1"/>
    <xf numFmtId="0" fontId="31" fillId="0" borderId="0" xfId="17" applyFont="1" applyFill="1" applyAlignment="1"/>
    <xf numFmtId="0" fontId="31" fillId="0" borderId="0" xfId="17" applyFont="1" applyFill="1" applyAlignment="1">
      <alignment horizontal="center"/>
    </xf>
    <xf numFmtId="0" fontId="3" fillId="0" borderId="0" xfId="17" applyFont="1" applyFill="1"/>
    <xf numFmtId="165" fontId="3" fillId="0" borderId="6" xfId="15" applyFont="1" applyFill="1" applyBorder="1" applyAlignment="1">
      <alignment horizontal="center"/>
    </xf>
    <xf numFmtId="37" fontId="3" fillId="0" borderId="6" xfId="15" applyNumberFormat="1" applyFont="1" applyFill="1" applyBorder="1"/>
    <xf numFmtId="165" fontId="3" fillId="0" borderId="6" xfId="15" applyFont="1" applyFill="1" applyBorder="1"/>
    <xf numFmtId="165" fontId="9" fillId="0" borderId="0" xfId="15" applyFont="1" applyFill="1" applyBorder="1" applyAlignment="1">
      <alignment horizontal="center"/>
    </xf>
    <xf numFmtId="37" fontId="9" fillId="0" borderId="0" xfId="15" applyNumberFormat="1" applyFont="1" applyFill="1" applyBorder="1" applyAlignment="1">
      <alignment horizontal="center"/>
    </xf>
    <xf numFmtId="165" fontId="9" fillId="0" borderId="0" xfId="15" applyFont="1" applyFill="1" applyBorder="1"/>
    <xf numFmtId="0" fontId="9" fillId="0" borderId="0" xfId="17" applyFont="1" applyFill="1" applyBorder="1" applyAlignment="1">
      <alignment horizontal="center"/>
    </xf>
    <xf numFmtId="165" fontId="9" fillId="0" borderId="15" xfId="15" applyFont="1" applyFill="1" applyBorder="1"/>
    <xf numFmtId="165" fontId="9" fillId="0" borderId="16" xfId="15" applyFont="1" applyFill="1" applyBorder="1" applyAlignment="1">
      <alignment horizontal="center"/>
    </xf>
    <xf numFmtId="165" fontId="9" fillId="0" borderId="9" xfId="15" applyFont="1" applyFill="1" applyBorder="1" applyAlignment="1">
      <alignment horizontal="center"/>
    </xf>
    <xf numFmtId="0" fontId="9" fillId="0" borderId="9" xfId="17" applyFont="1" applyFill="1" applyBorder="1" applyAlignment="1">
      <alignment horizontal="center"/>
    </xf>
    <xf numFmtId="37" fontId="9" fillId="0" borderId="9" xfId="15" applyNumberFormat="1" applyFont="1" applyFill="1" applyBorder="1" applyAlignment="1">
      <alignment horizontal="center"/>
    </xf>
    <xf numFmtId="165" fontId="3" fillId="0" borderId="0" xfId="15" applyFont="1" applyFill="1" applyBorder="1"/>
    <xf numFmtId="165" fontId="9" fillId="0" borderId="0" xfId="15" applyFont="1" applyFill="1" applyBorder="1" applyAlignment="1">
      <alignment horizontal="left"/>
    </xf>
    <xf numFmtId="165" fontId="9" fillId="0" borderId="14" xfId="15" applyFont="1" applyFill="1" applyBorder="1" applyAlignment="1">
      <alignment horizontal="left"/>
    </xf>
    <xf numFmtId="165" fontId="3" fillId="0" borderId="14" xfId="15" applyFont="1" applyFill="1" applyBorder="1"/>
    <xf numFmtId="165" fontId="3" fillId="0" borderId="14" xfId="15" applyFont="1" applyFill="1" applyBorder="1" applyAlignment="1">
      <alignment horizontal="center"/>
    </xf>
    <xf numFmtId="0" fontId="3" fillId="0" borderId="0" xfId="16" applyFont="1" applyFill="1" applyAlignment="1">
      <alignment horizontal="center"/>
    </xf>
    <xf numFmtId="0" fontId="3" fillId="0" borderId="0" xfId="14" applyFont="1" applyFill="1"/>
    <xf numFmtId="165" fontId="9" fillId="0" borderId="0" xfId="15" applyFont="1" applyFill="1"/>
    <xf numFmtId="165" fontId="3" fillId="0" borderId="0" xfId="15" applyFont="1" applyFill="1" applyBorder="1" applyAlignment="1" applyProtection="1">
      <alignment horizontal="center"/>
    </xf>
    <xf numFmtId="165" fontId="32" fillId="0" borderId="0" xfId="15" applyFont="1" applyFill="1" applyBorder="1" applyAlignment="1">
      <alignment horizontal="left"/>
    </xf>
    <xf numFmtId="165" fontId="3" fillId="0" borderId="0" xfId="15" applyFont="1" applyFill="1" applyBorder="1" applyAlignment="1">
      <alignment horizontal="left"/>
    </xf>
    <xf numFmtId="0" fontId="3" fillId="6" borderId="0" xfId="16" applyFont="1" applyFill="1" applyAlignment="1">
      <alignment horizontal="center"/>
    </xf>
    <xf numFmtId="42" fontId="3" fillId="0" borderId="0" xfId="16" applyNumberFormat="1" applyFont="1" applyFill="1" applyAlignment="1">
      <alignment horizontal="right"/>
    </xf>
    <xf numFmtId="165" fontId="9" fillId="0" borderId="0" xfId="15" applyFont="1" applyFill="1" applyBorder="1" applyAlignment="1" applyProtection="1">
      <alignment horizontal="left"/>
    </xf>
    <xf numFmtId="165" fontId="3" fillId="0" borderId="0" xfId="15" applyFont="1" applyFill="1" applyBorder="1" applyAlignment="1" applyProtection="1">
      <alignment horizontal="left"/>
    </xf>
    <xf numFmtId="42" fontId="3" fillId="0" borderId="0" xfId="15" applyNumberFormat="1" applyFont="1" applyFill="1" applyBorder="1" applyAlignment="1" applyProtection="1">
      <alignment horizontal="left"/>
    </xf>
    <xf numFmtId="165" fontId="3" fillId="0" borderId="0" xfId="15" applyFont="1" applyFill="1" applyBorder="1" applyAlignment="1">
      <alignment horizontal="right"/>
    </xf>
    <xf numFmtId="42" fontId="3" fillId="0" borderId="0" xfId="15" applyNumberFormat="1" applyFont="1" applyFill="1" applyBorder="1" applyAlignment="1">
      <alignment horizontal="left"/>
    </xf>
    <xf numFmtId="37" fontId="3" fillId="0" borderId="0" xfId="15" applyNumberFormat="1" applyFont="1" applyFill="1" applyBorder="1"/>
    <xf numFmtId="0" fontId="9" fillId="0" borderId="0" xfId="18" applyFont="1" applyFill="1" applyBorder="1"/>
    <xf numFmtId="0" fontId="3" fillId="0" borderId="0" xfId="18" applyFont="1" applyFill="1" applyBorder="1" applyAlignment="1">
      <alignment horizontal="center"/>
    </xf>
    <xf numFmtId="42" fontId="3" fillId="0" borderId="0" xfId="18" applyNumberFormat="1" applyFont="1" applyFill="1" applyBorder="1"/>
    <xf numFmtId="0" fontId="9" fillId="0" borderId="0" xfId="18" applyFont="1" applyFill="1" applyBorder="1" applyAlignment="1">
      <alignment horizontal="left"/>
    </xf>
    <xf numFmtId="0" fontId="3" fillId="0" borderId="0" xfId="18" applyFont="1" applyFill="1" applyBorder="1"/>
    <xf numFmtId="42" fontId="3" fillId="0" borderId="0" xfId="18" applyNumberFormat="1" applyFont="1" applyFill="1" applyBorder="1" applyAlignment="1">
      <alignment horizontal="center"/>
    </xf>
    <xf numFmtId="42" fontId="3" fillId="0" borderId="0" xfId="15" applyNumberFormat="1" applyFont="1" applyFill="1" applyBorder="1"/>
    <xf numFmtId="0" fontId="3" fillId="0" borderId="0" xfId="18" applyFont="1" applyFill="1" applyBorder="1" applyAlignment="1">
      <alignment horizontal="left" indent="4"/>
    </xf>
    <xf numFmtId="42" fontId="3" fillId="0" borderId="0" xfId="15" applyNumberFormat="1" applyFont="1" applyFill="1" applyBorder="1" applyAlignment="1">
      <alignment horizontal="center"/>
    </xf>
    <xf numFmtId="165" fontId="3" fillId="0" borderId="16" xfId="15" applyFont="1" applyFill="1" applyBorder="1"/>
    <xf numFmtId="165" fontId="3" fillId="0" borderId="16" xfId="15" applyFont="1" applyFill="1" applyBorder="1" applyAlignment="1">
      <alignment horizontal="center"/>
    </xf>
    <xf numFmtId="165" fontId="32" fillId="0" borderId="0" xfId="15" applyFont="1" applyFill="1" applyBorder="1" applyAlignment="1">
      <alignment horizontal="center"/>
    </xf>
    <xf numFmtId="37" fontId="32" fillId="0" borderId="0" xfId="15" applyNumberFormat="1" applyFont="1" applyFill="1" applyBorder="1" applyAlignment="1">
      <alignment horizontal="left"/>
    </xf>
    <xf numFmtId="42" fontId="32" fillId="0" borderId="0" xfId="15" applyNumberFormat="1" applyFont="1" applyFill="1" applyBorder="1" applyAlignment="1">
      <alignment horizontal="left"/>
    </xf>
    <xf numFmtId="42" fontId="3" fillId="0" borderId="0" xfId="15" applyNumberFormat="1" applyFont="1" applyFill="1"/>
    <xf numFmtId="0" fontId="3" fillId="0" borderId="0" xfId="17" applyFont="1" applyFill="1" applyBorder="1"/>
    <xf numFmtId="37" fontId="3" fillId="0" borderId="0" xfId="17" applyNumberFormat="1" applyFont="1" applyFill="1" applyBorder="1" applyProtection="1"/>
    <xf numFmtId="0" fontId="3" fillId="0" borderId="0" xfId="17" applyFont="1" applyFill="1" applyAlignment="1">
      <alignment horizontal="center"/>
    </xf>
    <xf numFmtId="0" fontId="3" fillId="0" borderId="8" xfId="16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/>
    </xf>
    <xf numFmtId="42" fontId="3" fillId="0" borderId="0" xfId="16" applyNumberFormat="1" applyFont="1" applyFill="1" applyBorder="1" applyAlignment="1">
      <alignment horizontal="right"/>
    </xf>
    <xf numFmtId="42" fontId="3" fillId="0" borderId="8" xfId="16" applyNumberFormat="1" applyFont="1" applyFill="1" applyBorder="1" applyAlignment="1">
      <alignment horizontal="left"/>
    </xf>
    <xf numFmtId="0" fontId="3" fillId="0" borderId="8" xfId="16" applyFont="1" applyFill="1" applyBorder="1"/>
    <xf numFmtId="165" fontId="3" fillId="0" borderId="8" xfId="16" applyNumberFormat="1" applyFont="1" applyFill="1" applyBorder="1" applyAlignment="1">
      <alignment horizontal="right"/>
    </xf>
    <xf numFmtId="42" fontId="3" fillId="0" borderId="0" xfId="16" applyNumberFormat="1" applyFont="1" applyFill="1" applyAlignment="1">
      <alignment horizontal="left"/>
    </xf>
    <xf numFmtId="0" fontId="3" fillId="0" borderId="0" xfId="16" applyFont="1" applyFill="1" applyAlignment="1">
      <alignment horizontal="right"/>
    </xf>
    <xf numFmtId="0" fontId="3" fillId="0" borderId="0" xfId="16" applyFont="1" applyFill="1" applyBorder="1" applyAlignment="1"/>
    <xf numFmtId="0" fontId="3" fillId="0" borderId="0" xfId="16" applyFont="1" applyFill="1" applyBorder="1"/>
    <xf numFmtId="42" fontId="3" fillId="0" borderId="0" xfId="15" applyNumberFormat="1" applyFont="1" applyFill="1" applyBorder="1" applyAlignment="1">
      <alignment horizontal="right"/>
    </xf>
    <xf numFmtId="0" fontId="9" fillId="0" borderId="0" xfId="18" applyFont="1" applyFill="1" applyBorder="1" applyAlignment="1">
      <alignment horizontal="left" indent="1"/>
    </xf>
    <xf numFmtId="0" fontId="3" fillId="0" borderId="0" xfId="19" applyFont="1" applyFill="1"/>
    <xf numFmtId="0" fontId="3" fillId="0" borderId="0" xfId="19" applyFont="1" applyFill="1" applyAlignment="1">
      <alignment horizontal="center"/>
    </xf>
    <xf numFmtId="0" fontId="3" fillId="0" borderId="0" xfId="19" applyFont="1" applyFill="1" applyAlignment="1">
      <alignment horizontal="left"/>
    </xf>
    <xf numFmtId="0" fontId="3" fillId="0" borderId="9" xfId="19" applyFont="1" applyFill="1" applyBorder="1"/>
    <xf numFmtId="0" fontId="3" fillId="0" borderId="9" xfId="19" applyFont="1" applyFill="1" applyBorder="1" applyAlignment="1">
      <alignment horizontal="center"/>
    </xf>
    <xf numFmtId="165" fontId="3" fillId="0" borderId="13" xfId="17" applyNumberFormat="1" applyFont="1" applyFill="1" applyBorder="1" applyAlignment="1">
      <alignment horizontal="left"/>
    </xf>
    <xf numFmtId="165" fontId="3" fillId="0" borderId="0" xfId="15" applyNumberFormat="1" applyFont="1" applyFill="1" applyBorder="1" applyAlignment="1" applyProtection="1">
      <alignment horizontal="center"/>
    </xf>
    <xf numFmtId="37" fontId="3" fillId="0" borderId="0" xfId="15" applyNumberFormat="1" applyFont="1" applyFill="1" applyBorder="1" applyProtection="1"/>
    <xf numFmtId="165" fontId="3" fillId="0" borderId="0" xfId="15" applyNumberFormat="1" applyFont="1" applyFill="1" applyBorder="1" applyProtection="1"/>
    <xf numFmtId="42" fontId="3" fillId="0" borderId="8" xfId="16" applyNumberFormat="1" applyFont="1" applyFill="1" applyBorder="1" applyAlignment="1">
      <alignment horizontal="right"/>
    </xf>
    <xf numFmtId="0" fontId="3" fillId="0" borderId="0" xfId="17" applyFont="1" applyFill="1" applyAlignment="1">
      <alignment horizontal="left"/>
    </xf>
    <xf numFmtId="0" fontId="3" fillId="0" borderId="0" xfId="19" applyFont="1" applyFill="1" applyBorder="1"/>
    <xf numFmtId="0" fontId="3" fillId="0" borderId="0" xfId="19" applyFont="1" applyFill="1" applyBorder="1" applyAlignment="1">
      <alignment horizontal="center"/>
    </xf>
    <xf numFmtId="0" fontId="3" fillId="0" borderId="0" xfId="17" applyFont="1" applyFill="1" applyAlignment="1">
      <alignment horizontal="right"/>
    </xf>
    <xf numFmtId="167" fontId="3" fillId="0" borderId="0" xfId="2" applyNumberFormat="1" applyFont="1" applyFill="1" applyAlignment="1">
      <alignment vertical="center" wrapText="1"/>
    </xf>
    <xf numFmtId="167" fontId="3" fillId="0" borderId="8" xfId="2" applyNumberFormat="1" applyFont="1" applyFill="1" applyBorder="1" applyAlignment="1">
      <alignment horizontal="right"/>
    </xf>
    <xf numFmtId="167" fontId="26" fillId="0" borderId="0" xfId="2" applyNumberFormat="1" applyFont="1" applyFill="1"/>
    <xf numFmtId="167" fontId="3" fillId="0" borderId="0" xfId="2" applyNumberFormat="1" applyFont="1" applyFill="1" applyAlignment="1">
      <alignment horizontal="center"/>
    </xf>
    <xf numFmtId="167" fontId="1" fillId="0" borderId="0" xfId="2" applyNumberFormat="1" applyFont="1" applyFill="1" applyAlignment="1">
      <alignment horizontal="right"/>
    </xf>
    <xf numFmtId="167" fontId="3" fillId="0" borderId="0" xfId="2" applyNumberFormat="1" applyFont="1" applyFill="1" applyAlignment="1">
      <alignment horizontal="left"/>
    </xf>
    <xf numFmtId="167" fontId="0" fillId="0" borderId="0" xfId="2" applyNumberFormat="1" applyFont="1" applyFill="1" applyBorder="1"/>
    <xf numFmtId="0" fontId="3" fillId="0" borderId="0" xfId="0" applyFont="1" applyFill="1" applyAlignment="1">
      <alignment horizontal="left"/>
    </xf>
    <xf numFmtId="0" fontId="25" fillId="0" borderId="0" xfId="16" applyFont="1" applyFill="1"/>
    <xf numFmtId="165" fontId="9" fillId="0" borderId="0" xfId="11" applyNumberFormat="1" applyFont="1" applyFill="1" applyAlignment="1" applyProtection="1">
      <alignment horizontal="center"/>
    </xf>
    <xf numFmtId="165" fontId="3" fillId="0" borderId="0" xfId="11" applyFont="1" applyFill="1" applyAlignment="1"/>
    <xf numFmtId="165" fontId="21" fillId="0" borderId="0" xfId="1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</cellXfs>
  <cellStyles count="24">
    <cellStyle name="Actual Date" xfId="1" xr:uid="{00000000-0005-0000-0000-000000000000}"/>
    <cellStyle name="Currency" xfId="2" builtinId="4"/>
    <cellStyle name="Grey" xfId="3" xr:uid="{00000000-0005-0000-0000-000003000000}"/>
    <cellStyle name="Grey 2" xfId="20" xr:uid="{00000000-0005-0000-0000-000004000000}"/>
    <cellStyle name="Input [yellow]" xfId="4" xr:uid="{00000000-0005-0000-0000-000005000000}"/>
    <cellStyle name="Input [yellow] 2" xfId="21" xr:uid="{00000000-0005-0000-0000-000006000000}"/>
    <cellStyle name="no dec" xfId="5" xr:uid="{00000000-0005-0000-0000-000007000000}"/>
    <cellStyle name="Normal" xfId="0" builtinId="0"/>
    <cellStyle name="Normal - Style1" xfId="6" xr:uid="{00000000-0005-0000-0000-000009000000}"/>
    <cellStyle name="Normal - Style1 2" xfId="7" xr:uid="{00000000-0005-0000-0000-00000A000000}"/>
    <cellStyle name="Normal 10" xfId="14" xr:uid="{00000000-0005-0000-0000-00000B000000}"/>
    <cellStyle name="Normal 2" xfId="8" xr:uid="{00000000-0005-0000-0000-00000C000000}"/>
    <cellStyle name="Normal 2 2" xfId="16" xr:uid="{00000000-0005-0000-0000-00000D000000}"/>
    <cellStyle name="Normal_PC200LC-6LE_WA150-6 Consignment Price List" xfId="18" xr:uid="{00000000-0005-0000-0000-00000E000000}"/>
    <cellStyle name="Normal_PC800LC-8" xfId="9" xr:uid="{00000000-0005-0000-0000-000010000000}"/>
    <cellStyle name="Normal_WA150-6 Consignment Price List" xfId="17" xr:uid="{00000000-0005-0000-0000-000011000000}"/>
    <cellStyle name="Normal_WA250-6" xfId="10" xr:uid="{00000000-0005-0000-0000-000012000000}"/>
    <cellStyle name="Normal_WA380-3MC_WA150-6_08182009_67396 Revised" xfId="19" xr:uid="{00000000-0005-0000-0000-000013000000}"/>
    <cellStyle name="Normal_WA450-3MC" xfId="15" xr:uid="{00000000-0005-0000-0000-000014000000}"/>
    <cellStyle name="Normal_WD600-6" xfId="11" xr:uid="{00000000-0005-0000-0000-000015000000}"/>
    <cellStyle name="Percent [2]" xfId="12" xr:uid="{00000000-0005-0000-0000-000016000000}"/>
    <cellStyle name="Percent [2] 2" xfId="22" xr:uid="{00000000-0005-0000-0000-000017000000}"/>
    <cellStyle name="Percent 2" xfId="13" xr:uid="{00000000-0005-0000-0000-000018000000}"/>
    <cellStyle name="Percent 2 2" xfId="23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492125</xdr:colOff>
      <xdr:row>296</xdr:row>
      <xdr:rowOff>79375</xdr:rowOff>
    </xdr:from>
    <xdr:to>
      <xdr:col>7</xdr:col>
      <xdr:colOff>755015</xdr:colOff>
      <xdr:row>298</xdr:row>
      <xdr:rowOff>101266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6E2A6BAD-2166-44E2-ABE6-5122CF39A977}"/>
            </a:ext>
          </a:extLst>
        </xdr:cNvPr>
        <xdr:cNvSpPr txBox="1">
          <a:spLocks noChangeArrowheads="1"/>
        </xdr:cNvSpPr>
      </xdr:nvSpPr>
      <xdr:spPr bwMode="auto">
        <a:xfrm>
          <a:off x="492125" y="49514125"/>
          <a:ext cx="6168390" cy="3457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FF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135</xdr:row>
      <xdr:rowOff>152400</xdr:rowOff>
    </xdr:from>
    <xdr:to>
      <xdr:col>3</xdr:col>
      <xdr:colOff>3375675</xdr:colOff>
      <xdr:row>139</xdr:row>
      <xdr:rowOff>133398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6DA3657E-1DCB-4467-939E-95323CEB66AD}"/>
            </a:ext>
          </a:extLst>
        </xdr:cNvPr>
        <xdr:cNvSpPr txBox="1">
          <a:spLocks noChangeArrowheads="1"/>
        </xdr:cNvSpPr>
      </xdr:nvSpPr>
      <xdr:spPr bwMode="auto">
        <a:xfrm>
          <a:off x="1981200" y="24612600"/>
          <a:ext cx="5071125" cy="59059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  <xdr:twoCellAnchor>
    <xdr:from>
      <xdr:col>0</xdr:col>
      <xdr:colOff>2516505</xdr:colOff>
      <xdr:row>76</xdr:row>
      <xdr:rowOff>64770</xdr:rowOff>
    </xdr:from>
    <xdr:to>
      <xdr:col>3</xdr:col>
      <xdr:colOff>3800457</xdr:colOff>
      <xdr:row>79</xdr:row>
      <xdr:rowOff>76246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59DF630-4149-4C5F-A7FA-5E1F8CA86567}"/>
            </a:ext>
          </a:extLst>
        </xdr:cNvPr>
        <xdr:cNvSpPr txBox="1">
          <a:spLocks noChangeArrowheads="1"/>
        </xdr:cNvSpPr>
      </xdr:nvSpPr>
      <xdr:spPr bwMode="auto">
        <a:xfrm>
          <a:off x="1983105" y="11761470"/>
          <a:ext cx="5065377" cy="4686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Field Installed Attachments are not eligible for consignment.  The kits arrive separately from the machine and should not be installed on a consignment machine without approval from KAC.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450-3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dasm1.VH/LOCALS~1/Temp/notes6030C8/WA320-6%20Price%20List,7-22-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komatsuamerica.net/PRICELST/9901k#2\Wheel Load\WA250-3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arder1/My%20Documents/01%20KAIC%20-%20Loaders/P/Price%20Lists/Sept%202009/WA600-6_052809_6583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400LC-8_VTG%20SPECS_072109_6701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kom.net/Documents%20and%20Settings/morrid3/Desktop/PC300LC-8_072109_6701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warder1/LOCALS~1/Temp/notesE1EF34/PC300LC-8_072109_670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LST/9901K%233/HYD%20EXCAV/PC200LC-6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ALLIED"/>
      <sheetName val="WA450-3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PT"/>
      <sheetName val="ALLIED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320-6"/>
      <sheetName val="ALLIED"/>
      <sheetName val="OS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250-3L"/>
      <sheetName val="ALLIE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WA600-6"/>
      <sheetName val="ALLIED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400LC-8"/>
      <sheetName val="ORDCHT"/>
      <sheetName val="ALLIED"/>
      <sheetName val="BK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1000000"/>
      <sheetName val="PC200LC-6LE"/>
      <sheetName val="ALLIED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7"/>
  <sheetViews>
    <sheetView showGridLines="0" tabSelected="1" view="pageBreakPreview" zoomScaleNormal="100" zoomScaleSheetLayoutView="100" workbookViewId="0"/>
  </sheetViews>
  <sheetFormatPr defaultColWidth="9.140625" defaultRowHeight="12.75" x14ac:dyDescent="0.2"/>
  <cols>
    <col min="1" max="1" width="9.7109375" style="50" customWidth="1"/>
    <col min="2" max="2" width="11.7109375" style="50" customWidth="1"/>
    <col min="3" max="3" width="22.28515625" style="50" customWidth="1"/>
    <col min="4" max="4" width="12.7109375" style="50" customWidth="1"/>
    <col min="5" max="5" width="13.7109375" style="31" customWidth="1"/>
    <col min="6" max="6" width="10.7109375" style="34" customWidth="1"/>
    <col min="7" max="7" width="7.7109375" style="34" customWidth="1"/>
    <col min="8" max="8" width="13.7109375" style="34" customWidth="1"/>
    <col min="9" max="9" width="13.7109375" style="67" customWidth="1"/>
    <col min="10" max="16384" width="9.140625" style="2"/>
  </cols>
  <sheetData>
    <row r="1" spans="1:9" ht="15.75" customHeight="1" thickTop="1" x14ac:dyDescent="0.25">
      <c r="A1" s="9" t="s">
        <v>0</v>
      </c>
      <c r="B1" s="10"/>
      <c r="C1" s="11"/>
      <c r="D1" s="10"/>
      <c r="E1" s="12"/>
      <c r="F1" s="13"/>
      <c r="G1" s="14"/>
      <c r="H1" s="13"/>
      <c r="I1" s="15" t="s">
        <v>135</v>
      </c>
    </row>
    <row r="2" spans="1:9" ht="15.75" customHeight="1" x14ac:dyDescent="0.25">
      <c r="A2" s="16" t="s">
        <v>136</v>
      </c>
      <c r="B2" s="17"/>
      <c r="C2" s="17"/>
      <c r="D2" s="17"/>
      <c r="E2" s="18"/>
      <c r="F2" s="19"/>
      <c r="G2" s="19"/>
      <c r="H2" s="19"/>
      <c r="I2" s="20" t="s">
        <v>111</v>
      </c>
    </row>
    <row r="3" spans="1:9" ht="12.75" customHeight="1" x14ac:dyDescent="0.2">
      <c r="A3" s="21" t="s">
        <v>51</v>
      </c>
      <c r="B3" s="17"/>
      <c r="C3" s="17"/>
      <c r="D3" s="17"/>
      <c r="E3" s="18"/>
      <c r="F3" s="22"/>
      <c r="G3" s="19"/>
      <c r="H3" s="19"/>
      <c r="I3" s="23" t="s">
        <v>111</v>
      </c>
    </row>
    <row r="4" spans="1:9" ht="12.75" customHeight="1" x14ac:dyDescent="0.2">
      <c r="A4" s="21" t="s">
        <v>1</v>
      </c>
      <c r="B4" s="17"/>
      <c r="C4" s="17"/>
      <c r="D4" s="17"/>
      <c r="E4" s="18"/>
      <c r="F4" s="19"/>
      <c r="G4" s="19"/>
      <c r="H4" s="19"/>
      <c r="I4" s="20" t="s">
        <v>111</v>
      </c>
    </row>
    <row r="5" spans="1:9" ht="12.75" customHeight="1" thickBot="1" x14ac:dyDescent="0.25">
      <c r="A5" s="24"/>
      <c r="B5" s="25"/>
      <c r="C5" s="25"/>
      <c r="D5" s="25"/>
      <c r="E5" s="26"/>
      <c r="F5" s="27"/>
      <c r="G5" s="27"/>
      <c r="H5" s="27"/>
      <c r="I5" s="28" t="s">
        <v>111</v>
      </c>
    </row>
    <row r="6" spans="1:9" ht="12.75" customHeight="1" thickTop="1" x14ac:dyDescent="0.2">
      <c r="A6" s="17"/>
      <c r="B6" s="17"/>
      <c r="C6" s="17"/>
      <c r="D6" s="17"/>
      <c r="E6" s="18"/>
      <c r="F6" s="19"/>
      <c r="G6" s="19"/>
      <c r="H6" s="19"/>
      <c r="I6" s="29" t="s">
        <v>111</v>
      </c>
    </row>
    <row r="7" spans="1:9" ht="12.75" customHeight="1" x14ac:dyDescent="0.2">
      <c r="A7" s="30" t="s">
        <v>39</v>
      </c>
      <c r="B7" s="17"/>
      <c r="C7" s="17"/>
      <c r="D7" s="17"/>
      <c r="F7" s="32"/>
      <c r="G7" s="19"/>
      <c r="H7" s="19"/>
      <c r="I7" s="29" t="s">
        <v>111</v>
      </c>
    </row>
    <row r="8" spans="1:9" ht="12.75" customHeight="1" x14ac:dyDescent="0.2">
      <c r="A8" s="33"/>
      <c r="B8" s="17"/>
      <c r="C8" s="17"/>
      <c r="D8" s="17"/>
      <c r="G8" s="19"/>
      <c r="H8" s="19"/>
      <c r="I8" s="29" t="s">
        <v>111</v>
      </c>
    </row>
    <row r="9" spans="1:9" ht="12.75" customHeight="1" x14ac:dyDescent="0.2">
      <c r="A9" s="35" t="s">
        <v>40</v>
      </c>
      <c r="B9" s="38"/>
      <c r="C9" s="38"/>
      <c r="D9" s="36"/>
      <c r="E9" s="35" t="s">
        <v>216</v>
      </c>
      <c r="G9" s="38"/>
      <c r="H9" s="47"/>
      <c r="I9" s="40" t="s">
        <v>111</v>
      </c>
    </row>
    <row r="10" spans="1:9" ht="12.75" customHeight="1" x14ac:dyDescent="0.2">
      <c r="A10" s="36" t="s">
        <v>55</v>
      </c>
      <c r="B10" s="38"/>
      <c r="C10" s="38"/>
      <c r="D10" s="38"/>
      <c r="E10" s="43" t="s">
        <v>179</v>
      </c>
      <c r="F10" s="38"/>
      <c r="I10" s="40" t="s">
        <v>111</v>
      </c>
    </row>
    <row r="11" spans="1:9" ht="12.75" customHeight="1" x14ac:dyDescent="0.2">
      <c r="A11" s="36" t="s">
        <v>195</v>
      </c>
      <c r="B11" s="38"/>
      <c r="C11" s="38"/>
      <c r="D11" s="38"/>
      <c r="E11" s="43" t="s">
        <v>180</v>
      </c>
      <c r="G11" s="38"/>
      <c r="H11" s="47"/>
      <c r="I11" s="40" t="s">
        <v>111</v>
      </c>
    </row>
    <row r="12" spans="1:9" ht="12.75" customHeight="1" x14ac:dyDescent="0.2">
      <c r="A12" s="36" t="s">
        <v>138</v>
      </c>
      <c r="E12" s="56" t="s">
        <v>99</v>
      </c>
      <c r="G12" s="38"/>
      <c r="H12" s="47"/>
      <c r="I12" s="40" t="s">
        <v>111</v>
      </c>
    </row>
    <row r="13" spans="1:9" ht="12.75" customHeight="1" x14ac:dyDescent="0.2">
      <c r="A13" s="36" t="s">
        <v>211</v>
      </c>
      <c r="B13" s="42"/>
      <c r="C13" s="42"/>
      <c r="D13" s="38"/>
      <c r="E13" s="51" t="s">
        <v>181</v>
      </c>
      <c r="G13" s="38"/>
      <c r="I13" s="40" t="s">
        <v>111</v>
      </c>
    </row>
    <row r="14" spans="1:9" ht="12.75" customHeight="1" x14ac:dyDescent="0.2">
      <c r="A14" s="36" t="s">
        <v>139</v>
      </c>
      <c r="E14" s="51" t="s">
        <v>182</v>
      </c>
      <c r="G14" s="38"/>
      <c r="H14" s="47"/>
      <c r="I14" s="40" t="s">
        <v>111</v>
      </c>
    </row>
    <row r="15" spans="1:9" ht="12.75" customHeight="1" x14ac:dyDescent="0.2">
      <c r="A15" s="36" t="s">
        <v>140</v>
      </c>
      <c r="B15" s="42"/>
      <c r="C15" s="42"/>
      <c r="D15" s="38"/>
      <c r="E15" s="51" t="s">
        <v>183</v>
      </c>
      <c r="G15" s="38"/>
      <c r="H15" s="47"/>
      <c r="I15" s="40" t="s">
        <v>111</v>
      </c>
    </row>
    <row r="16" spans="1:9" ht="12.75" customHeight="1" x14ac:dyDescent="0.2">
      <c r="A16" s="43" t="s">
        <v>56</v>
      </c>
      <c r="B16" s="42"/>
      <c r="C16" s="42"/>
      <c r="D16" s="38"/>
      <c r="E16" s="49" t="s">
        <v>184</v>
      </c>
      <c r="G16" s="38"/>
      <c r="H16" s="47"/>
      <c r="I16" s="40" t="s">
        <v>111</v>
      </c>
    </row>
    <row r="17" spans="1:9" ht="12.75" customHeight="1" x14ac:dyDescent="0.2">
      <c r="A17" s="44" t="s">
        <v>142</v>
      </c>
      <c r="B17" s="42"/>
      <c r="C17" s="42"/>
      <c r="D17" s="38"/>
      <c r="E17" s="51" t="s">
        <v>64</v>
      </c>
      <c r="G17" s="38"/>
      <c r="H17" s="47"/>
      <c r="I17" s="40" t="s">
        <v>111</v>
      </c>
    </row>
    <row r="18" spans="1:9" ht="12.75" customHeight="1" x14ac:dyDescent="0.2">
      <c r="A18" s="44" t="s">
        <v>144</v>
      </c>
      <c r="B18" s="42"/>
      <c r="C18" s="42"/>
      <c r="D18" s="38"/>
      <c r="E18" s="37" t="s">
        <v>73</v>
      </c>
      <c r="G18" s="38"/>
      <c r="H18" s="47"/>
      <c r="I18" s="40" t="s">
        <v>111</v>
      </c>
    </row>
    <row r="19" spans="1:9" ht="12.75" customHeight="1" x14ac:dyDescent="0.2">
      <c r="A19" s="36" t="s">
        <v>196</v>
      </c>
      <c r="B19" s="42"/>
      <c r="C19" s="42"/>
      <c r="D19" s="45"/>
      <c r="E19" s="41" t="s">
        <v>74</v>
      </c>
      <c r="F19" s="38"/>
      <c r="G19" s="38"/>
      <c r="H19" s="47"/>
      <c r="I19" s="40" t="s">
        <v>111</v>
      </c>
    </row>
    <row r="20" spans="1:9" ht="12.75" customHeight="1" x14ac:dyDescent="0.2">
      <c r="A20" s="36" t="s">
        <v>145</v>
      </c>
      <c r="E20" s="41" t="s">
        <v>76</v>
      </c>
      <c r="G20" s="38"/>
      <c r="H20" s="47"/>
      <c r="I20" s="40" t="s">
        <v>111</v>
      </c>
    </row>
    <row r="21" spans="1:9" ht="12.75" customHeight="1" x14ac:dyDescent="0.2">
      <c r="A21" s="36" t="s">
        <v>146</v>
      </c>
      <c r="B21" s="42"/>
      <c r="C21" s="42"/>
      <c r="D21" s="38"/>
      <c r="E21" s="41" t="s">
        <v>75</v>
      </c>
      <c r="G21" s="38"/>
      <c r="H21" s="47"/>
      <c r="I21" s="40" t="s">
        <v>111</v>
      </c>
    </row>
    <row r="22" spans="1:9" ht="12.75" customHeight="1" x14ac:dyDescent="0.2">
      <c r="A22" s="36" t="s">
        <v>199</v>
      </c>
      <c r="C22" s="42"/>
      <c r="D22" s="38"/>
      <c r="E22" s="41" t="s">
        <v>77</v>
      </c>
      <c r="G22" s="38"/>
      <c r="H22" s="47"/>
      <c r="I22" s="40" t="s">
        <v>111</v>
      </c>
    </row>
    <row r="23" spans="1:9" ht="12.75" customHeight="1" x14ac:dyDescent="0.2">
      <c r="A23" s="36" t="s">
        <v>57</v>
      </c>
      <c r="B23" s="42"/>
      <c r="C23" s="42"/>
      <c r="D23" s="38"/>
      <c r="E23" s="41" t="s">
        <v>141</v>
      </c>
      <c r="G23" s="38"/>
      <c r="H23" s="47"/>
      <c r="I23" s="40" t="s">
        <v>111</v>
      </c>
    </row>
    <row r="24" spans="1:9" ht="12.75" customHeight="1" x14ac:dyDescent="0.2">
      <c r="A24" s="35" t="s">
        <v>41</v>
      </c>
      <c r="B24" s="42"/>
      <c r="C24" s="42"/>
      <c r="D24" s="38"/>
      <c r="E24" s="41" t="s">
        <v>143</v>
      </c>
      <c r="G24" s="38"/>
      <c r="H24" s="47"/>
      <c r="I24" s="40" t="s">
        <v>111</v>
      </c>
    </row>
    <row r="25" spans="1:9" ht="12.75" customHeight="1" x14ac:dyDescent="0.2">
      <c r="A25" s="36" t="s">
        <v>147</v>
      </c>
      <c r="B25" s="42"/>
      <c r="C25" s="42"/>
      <c r="D25" s="38"/>
      <c r="E25" s="41" t="s">
        <v>78</v>
      </c>
      <c r="G25" s="38"/>
      <c r="H25" s="47"/>
      <c r="I25" s="40" t="s">
        <v>111</v>
      </c>
    </row>
    <row r="26" spans="1:9" ht="12.75" customHeight="1" x14ac:dyDescent="0.2">
      <c r="A26" s="36" t="s">
        <v>58</v>
      </c>
      <c r="B26" s="42"/>
      <c r="E26" s="37" t="s">
        <v>79</v>
      </c>
      <c r="G26" s="38"/>
      <c r="H26" s="47"/>
      <c r="I26" s="40" t="s">
        <v>111</v>
      </c>
    </row>
    <row r="27" spans="1:9" ht="12.75" customHeight="1" x14ac:dyDescent="0.2">
      <c r="A27" s="36" t="s">
        <v>148</v>
      </c>
      <c r="C27" s="42"/>
      <c r="D27" s="38"/>
      <c r="E27" s="41" t="s">
        <v>90</v>
      </c>
      <c r="G27" s="38"/>
      <c r="H27" s="47"/>
      <c r="I27" s="40" t="s">
        <v>111</v>
      </c>
    </row>
    <row r="28" spans="1:9" ht="12.75" customHeight="1" x14ac:dyDescent="0.2">
      <c r="A28" s="36" t="s">
        <v>149</v>
      </c>
      <c r="B28" s="42"/>
      <c r="C28" s="42"/>
      <c r="D28" s="38"/>
      <c r="E28" s="51" t="s">
        <v>89</v>
      </c>
      <c r="G28" s="38"/>
      <c r="H28" s="47"/>
      <c r="I28" s="40" t="s">
        <v>111</v>
      </c>
    </row>
    <row r="29" spans="1:9" ht="12.75" customHeight="1" x14ac:dyDescent="0.2">
      <c r="A29" s="36" t="s">
        <v>201</v>
      </c>
      <c r="B29" s="42"/>
      <c r="E29" s="51" t="s">
        <v>91</v>
      </c>
      <c r="G29" s="48"/>
      <c r="H29" s="47"/>
      <c r="I29" s="40" t="s">
        <v>111</v>
      </c>
    </row>
    <row r="30" spans="1:9" ht="12.75" customHeight="1" x14ac:dyDescent="0.2">
      <c r="A30" s="36" t="s">
        <v>60</v>
      </c>
      <c r="E30" s="51" t="s">
        <v>92</v>
      </c>
      <c r="F30" s="47"/>
      <c r="G30" s="48"/>
      <c r="I30" s="40" t="s">
        <v>111</v>
      </c>
    </row>
    <row r="31" spans="1:9" ht="12.75" customHeight="1" x14ac:dyDescent="0.2">
      <c r="A31" s="36" t="s">
        <v>61</v>
      </c>
      <c r="E31" s="51" t="s">
        <v>93</v>
      </c>
      <c r="F31" s="47"/>
      <c r="G31" s="48"/>
      <c r="I31" s="40" t="s">
        <v>111</v>
      </c>
    </row>
    <row r="32" spans="1:9" ht="12.75" customHeight="1" x14ac:dyDescent="0.2">
      <c r="A32" s="43" t="s">
        <v>59</v>
      </c>
      <c r="C32" s="42"/>
      <c r="D32" s="38"/>
      <c r="E32" s="51" t="s">
        <v>94</v>
      </c>
      <c r="F32" s="47"/>
      <c r="G32" s="48"/>
      <c r="I32" s="40" t="s">
        <v>111</v>
      </c>
    </row>
    <row r="33" spans="1:9" ht="12.75" customHeight="1" x14ac:dyDescent="0.2">
      <c r="A33" s="43" t="s">
        <v>150</v>
      </c>
      <c r="B33" s="42"/>
      <c r="C33" s="42"/>
      <c r="D33" s="38"/>
      <c r="E33" s="51" t="s">
        <v>95</v>
      </c>
      <c r="F33" s="47"/>
      <c r="G33" s="48"/>
      <c r="H33" s="47"/>
      <c r="I33" s="40" t="s">
        <v>111</v>
      </c>
    </row>
    <row r="34" spans="1:9" ht="12.75" customHeight="1" x14ac:dyDescent="0.2">
      <c r="A34" s="43" t="s">
        <v>152</v>
      </c>
      <c r="B34" s="42"/>
      <c r="C34" s="42"/>
      <c r="D34" s="38"/>
      <c r="E34" s="41" t="s">
        <v>151</v>
      </c>
      <c r="F34" s="47"/>
      <c r="G34" s="48"/>
      <c r="H34" s="47"/>
      <c r="I34" s="40" t="s">
        <v>111</v>
      </c>
    </row>
    <row r="35" spans="1:9" ht="12.75" customHeight="1" x14ac:dyDescent="0.2">
      <c r="A35" s="49" t="s">
        <v>101</v>
      </c>
      <c r="B35" s="42"/>
      <c r="C35" s="42"/>
      <c r="D35" s="38"/>
      <c r="E35" s="139" t="s">
        <v>97</v>
      </c>
      <c r="F35" s="47"/>
      <c r="G35" s="48"/>
      <c r="H35" s="47"/>
      <c r="I35" s="40" t="s">
        <v>111</v>
      </c>
    </row>
    <row r="36" spans="1:9" ht="12.75" customHeight="1" x14ac:dyDescent="0.2">
      <c r="A36" s="43" t="s">
        <v>153</v>
      </c>
      <c r="C36" s="42"/>
      <c r="D36" s="38"/>
      <c r="E36" s="51" t="s">
        <v>96</v>
      </c>
      <c r="F36" s="32"/>
      <c r="G36" s="48"/>
      <c r="H36" s="47"/>
      <c r="I36" s="40" t="s">
        <v>111</v>
      </c>
    </row>
    <row r="37" spans="1:9" ht="12.75" customHeight="1" x14ac:dyDescent="0.2">
      <c r="A37" s="43" t="s">
        <v>154</v>
      </c>
      <c r="C37" s="42"/>
      <c r="D37" s="38"/>
      <c r="E37" s="51" t="s">
        <v>66</v>
      </c>
      <c r="F37" s="32"/>
      <c r="I37" s="40" t="s">
        <v>111</v>
      </c>
    </row>
    <row r="38" spans="1:9" ht="12.75" customHeight="1" x14ac:dyDescent="0.2">
      <c r="A38" s="43" t="s">
        <v>200</v>
      </c>
      <c r="C38" s="42"/>
      <c r="D38" s="38"/>
      <c r="E38" s="51" t="s">
        <v>98</v>
      </c>
      <c r="G38" s="48"/>
      <c r="H38" s="47"/>
      <c r="I38" s="40" t="s">
        <v>111</v>
      </c>
    </row>
    <row r="39" spans="1:9" ht="12.75" customHeight="1" x14ac:dyDescent="0.2">
      <c r="A39" s="36" t="s">
        <v>104</v>
      </c>
      <c r="E39" s="51" t="s">
        <v>92</v>
      </c>
      <c r="F39" s="32"/>
      <c r="G39" s="48"/>
      <c r="H39" s="47"/>
      <c r="I39" s="40" t="s">
        <v>111</v>
      </c>
    </row>
    <row r="40" spans="1:9" ht="12.75" customHeight="1" x14ac:dyDescent="0.2">
      <c r="A40" s="52" t="s">
        <v>53</v>
      </c>
      <c r="C40" s="42"/>
      <c r="D40" s="38"/>
      <c r="E40" s="51" t="s">
        <v>95</v>
      </c>
      <c r="F40" s="32"/>
      <c r="G40" s="48"/>
      <c r="H40" s="47"/>
      <c r="I40" s="40" t="s">
        <v>111</v>
      </c>
    </row>
    <row r="41" spans="1:9" ht="12.75" customHeight="1" x14ac:dyDescent="0.2">
      <c r="A41" s="36" t="s">
        <v>155</v>
      </c>
      <c r="C41" s="42"/>
      <c r="D41" s="38"/>
      <c r="E41" s="54" t="s">
        <v>67</v>
      </c>
      <c r="F41" s="32"/>
      <c r="I41" s="40" t="s">
        <v>111</v>
      </c>
    </row>
    <row r="42" spans="1:9" ht="12.75" customHeight="1" x14ac:dyDescent="0.2">
      <c r="A42" s="36" t="s">
        <v>204</v>
      </c>
      <c r="C42" s="42"/>
      <c r="D42" s="38"/>
      <c r="E42" s="41" t="s">
        <v>156</v>
      </c>
      <c r="H42" s="47"/>
      <c r="I42" s="40" t="s">
        <v>111</v>
      </c>
    </row>
    <row r="43" spans="1:9" ht="12.75" customHeight="1" x14ac:dyDescent="0.2">
      <c r="A43" s="41" t="s">
        <v>157</v>
      </c>
      <c r="C43" s="42"/>
      <c r="D43" s="38"/>
      <c r="E43" s="53" t="s">
        <v>105</v>
      </c>
      <c r="G43" s="48"/>
      <c r="H43" s="47"/>
      <c r="I43" s="40" t="s">
        <v>111</v>
      </c>
    </row>
    <row r="44" spans="1:9" ht="12.75" customHeight="1" x14ac:dyDescent="0.2">
      <c r="A44" s="41" t="s">
        <v>158</v>
      </c>
      <c r="B44" s="42"/>
      <c r="C44" s="42"/>
      <c r="D44" s="38"/>
      <c r="E44" s="41" t="s">
        <v>80</v>
      </c>
      <c r="F44" s="32"/>
      <c r="G44" s="48"/>
      <c r="I44" s="40" t="s">
        <v>111</v>
      </c>
    </row>
    <row r="45" spans="1:9" ht="12.75" customHeight="1" x14ac:dyDescent="0.2">
      <c r="A45" s="36" t="s">
        <v>197</v>
      </c>
      <c r="B45" s="42"/>
      <c r="C45" s="42"/>
      <c r="D45" s="38"/>
      <c r="E45" s="41" t="s">
        <v>159</v>
      </c>
      <c r="F45" s="41"/>
      <c r="G45" s="48"/>
      <c r="H45" s="47"/>
      <c r="I45" s="40" t="s">
        <v>111</v>
      </c>
    </row>
    <row r="46" spans="1:9" ht="12.75" customHeight="1" x14ac:dyDescent="0.2">
      <c r="A46" s="45" t="s">
        <v>160</v>
      </c>
      <c r="B46" s="42"/>
      <c r="C46" s="42"/>
      <c r="D46" s="38"/>
      <c r="E46" s="41" t="s">
        <v>161</v>
      </c>
      <c r="F46" s="32"/>
      <c r="G46" s="48"/>
      <c r="H46" s="47"/>
      <c r="I46" s="40" t="s">
        <v>111</v>
      </c>
    </row>
    <row r="47" spans="1:9" ht="12.75" customHeight="1" x14ac:dyDescent="0.2">
      <c r="A47" s="45" t="s">
        <v>198</v>
      </c>
      <c r="B47" s="42"/>
      <c r="C47" s="42"/>
      <c r="D47" s="38"/>
      <c r="E47" s="41" t="s">
        <v>162</v>
      </c>
      <c r="F47" s="41"/>
      <c r="G47" s="48"/>
      <c r="H47" s="47"/>
      <c r="I47" s="40"/>
    </row>
    <row r="48" spans="1:9" ht="12.75" customHeight="1" x14ac:dyDescent="0.2">
      <c r="A48" s="36" t="s">
        <v>102</v>
      </c>
      <c r="C48" s="42"/>
      <c r="D48" s="38"/>
      <c r="E48" s="41" t="s">
        <v>163</v>
      </c>
      <c r="F48" s="41"/>
      <c r="G48" s="48"/>
      <c r="H48" s="47"/>
      <c r="I48" s="40" t="s">
        <v>111</v>
      </c>
    </row>
    <row r="49" spans="1:10" ht="12.75" customHeight="1" x14ac:dyDescent="0.2">
      <c r="A49" s="35" t="s">
        <v>54</v>
      </c>
      <c r="C49" s="42"/>
      <c r="D49" s="38"/>
      <c r="E49" s="41" t="s">
        <v>81</v>
      </c>
      <c r="F49" s="41"/>
      <c r="G49" s="48"/>
      <c r="H49" s="47"/>
      <c r="I49" s="40" t="s">
        <v>111</v>
      </c>
    </row>
    <row r="50" spans="1:10" ht="12.75" customHeight="1" x14ac:dyDescent="0.2">
      <c r="A50" s="36" t="s">
        <v>164</v>
      </c>
      <c r="B50" s="42"/>
      <c r="C50" s="42"/>
      <c r="D50" s="38"/>
      <c r="E50" s="41" t="s">
        <v>82</v>
      </c>
      <c r="F50" s="41"/>
      <c r="G50" s="48"/>
      <c r="H50" s="47"/>
      <c r="I50" s="40" t="s">
        <v>111</v>
      </c>
    </row>
    <row r="51" spans="1:10" ht="12.75" customHeight="1" x14ac:dyDescent="0.2">
      <c r="A51" s="56" t="s">
        <v>165</v>
      </c>
      <c r="B51" s="42"/>
      <c r="E51" s="41" t="s">
        <v>167</v>
      </c>
      <c r="F51" s="41"/>
      <c r="G51" s="48"/>
      <c r="I51" s="40"/>
    </row>
    <row r="52" spans="1:10" ht="12.75" customHeight="1" x14ac:dyDescent="0.2">
      <c r="A52" s="43" t="s">
        <v>166</v>
      </c>
      <c r="B52" s="42"/>
      <c r="C52" s="42"/>
      <c r="D52" s="38"/>
      <c r="E52" s="56" t="s">
        <v>168</v>
      </c>
      <c r="F52" s="41"/>
      <c r="H52" s="47"/>
      <c r="I52" s="40" t="s">
        <v>111</v>
      </c>
    </row>
    <row r="53" spans="1:10" ht="12.75" customHeight="1" x14ac:dyDescent="0.2">
      <c r="A53" s="43" t="s">
        <v>106</v>
      </c>
      <c r="C53" s="42"/>
      <c r="D53" s="38"/>
      <c r="E53" s="41" t="s">
        <v>103</v>
      </c>
      <c r="G53" s="48"/>
      <c r="H53" s="47"/>
      <c r="I53" s="40" t="s">
        <v>111</v>
      </c>
    </row>
    <row r="54" spans="1:10" ht="12.75" customHeight="1" x14ac:dyDescent="0.2">
      <c r="A54" s="56" t="s">
        <v>100</v>
      </c>
      <c r="B54" s="42"/>
      <c r="C54" s="42"/>
      <c r="D54" s="38"/>
      <c r="E54" s="41" t="s">
        <v>85</v>
      </c>
      <c r="F54" s="32"/>
      <c r="I54" s="40" t="s">
        <v>111</v>
      </c>
    </row>
    <row r="55" spans="1:10" ht="12.75" customHeight="1" x14ac:dyDescent="0.2">
      <c r="A55" s="43" t="s">
        <v>65</v>
      </c>
      <c r="C55" s="42"/>
      <c r="D55" s="38"/>
      <c r="E55" s="41" t="s">
        <v>202</v>
      </c>
      <c r="I55" s="40" t="s">
        <v>111</v>
      </c>
    </row>
    <row r="56" spans="1:10" ht="12.75" customHeight="1" x14ac:dyDescent="0.2">
      <c r="A56" s="43" t="s">
        <v>62</v>
      </c>
      <c r="B56" s="42"/>
      <c r="C56" s="42"/>
      <c r="D56" s="38"/>
      <c r="E56" s="41" t="s">
        <v>203</v>
      </c>
      <c r="I56" s="40" t="s">
        <v>111</v>
      </c>
    </row>
    <row r="57" spans="1:10" ht="12.75" customHeight="1" x14ac:dyDescent="0.2">
      <c r="A57" s="43" t="s">
        <v>170</v>
      </c>
      <c r="B57" s="42"/>
      <c r="C57" s="42"/>
      <c r="D57" s="38"/>
      <c r="E57" s="41" t="s">
        <v>169</v>
      </c>
      <c r="I57" s="40" t="s">
        <v>111</v>
      </c>
    </row>
    <row r="58" spans="1:10" ht="12.75" customHeight="1" x14ac:dyDescent="0.2">
      <c r="A58" s="43" t="s">
        <v>171</v>
      </c>
      <c r="E58" s="41" t="s">
        <v>83</v>
      </c>
      <c r="G58" s="48"/>
      <c r="H58" s="47"/>
      <c r="I58" s="40" t="s">
        <v>111</v>
      </c>
    </row>
    <row r="59" spans="1:10" ht="12.75" customHeight="1" x14ac:dyDescent="0.2">
      <c r="A59" s="43" t="s">
        <v>172</v>
      </c>
      <c r="E59" s="41" t="s">
        <v>84</v>
      </c>
      <c r="F59" s="32"/>
      <c r="G59" s="48"/>
      <c r="H59" s="47"/>
      <c r="I59" s="40"/>
    </row>
    <row r="60" spans="1:10" ht="12.75" customHeight="1" x14ac:dyDescent="0.2">
      <c r="A60" s="51" t="s">
        <v>174</v>
      </c>
      <c r="C60" s="42"/>
      <c r="D60" s="38"/>
      <c r="E60" s="41" t="s">
        <v>173</v>
      </c>
      <c r="F60" s="32"/>
      <c r="G60" s="48"/>
      <c r="H60" s="47"/>
      <c r="I60" s="40"/>
    </row>
    <row r="61" spans="1:10" ht="12.75" customHeight="1" x14ac:dyDescent="0.2">
      <c r="A61" s="49" t="s">
        <v>175</v>
      </c>
      <c r="C61" s="42"/>
      <c r="D61" s="38"/>
      <c r="F61" s="32"/>
      <c r="G61" s="48"/>
      <c r="H61" s="47"/>
      <c r="I61" s="40"/>
    </row>
    <row r="62" spans="1:10" ht="12.75" customHeight="1" x14ac:dyDescent="0.2">
      <c r="A62" s="49" t="s">
        <v>176</v>
      </c>
      <c r="F62" s="32"/>
      <c r="G62" s="48"/>
      <c r="H62" s="47"/>
      <c r="I62" s="40"/>
    </row>
    <row r="63" spans="1:10" ht="12.75" customHeight="1" x14ac:dyDescent="0.2">
      <c r="A63" s="43" t="s">
        <v>177</v>
      </c>
      <c r="B63" s="42"/>
      <c r="C63" s="42"/>
      <c r="D63" s="38"/>
      <c r="F63" s="43"/>
      <c r="G63" s="48"/>
      <c r="H63" s="47"/>
      <c r="I63" s="40"/>
    </row>
    <row r="64" spans="1:10" ht="12.75" customHeight="1" x14ac:dyDescent="0.2">
      <c r="A64" s="43" t="s">
        <v>178</v>
      </c>
      <c r="C64" s="42"/>
      <c r="D64" s="38"/>
      <c r="F64" s="32"/>
      <c r="G64" s="48"/>
      <c r="H64" s="47"/>
      <c r="I64" s="40"/>
      <c r="J64" s="1"/>
    </row>
    <row r="65" spans="1:10" ht="12.75" customHeight="1" x14ac:dyDescent="0.2">
      <c r="A65" s="56" t="s">
        <v>63</v>
      </c>
      <c r="D65" s="38"/>
      <c r="F65" s="32"/>
      <c r="G65" s="48"/>
      <c r="H65" s="47"/>
      <c r="I65" s="40"/>
      <c r="J65" s="1"/>
    </row>
    <row r="66" spans="1:10" ht="12.75" customHeight="1" x14ac:dyDescent="0.2">
      <c r="C66" s="42"/>
      <c r="D66" s="38"/>
      <c r="E66" s="48"/>
      <c r="F66" s="32"/>
      <c r="G66" s="48"/>
      <c r="H66" s="47"/>
      <c r="I66" s="40"/>
      <c r="J66" s="1"/>
    </row>
    <row r="67" spans="1:10" ht="12.75" customHeight="1" x14ac:dyDescent="0.2">
      <c r="C67" s="42"/>
      <c r="D67" s="38"/>
      <c r="E67" s="48"/>
      <c r="F67" s="32"/>
      <c r="G67" s="48"/>
      <c r="H67" s="47"/>
      <c r="I67" s="40"/>
      <c r="J67" s="1"/>
    </row>
    <row r="68" spans="1:10" ht="12.75" customHeight="1" x14ac:dyDescent="0.2">
      <c r="E68" s="48"/>
      <c r="F68" s="47"/>
      <c r="G68" s="48"/>
      <c r="H68" s="47"/>
      <c r="I68" s="40" t="s">
        <v>111</v>
      </c>
      <c r="J68" s="1"/>
    </row>
    <row r="69" spans="1:10" ht="12.75" customHeight="1" x14ac:dyDescent="0.2">
      <c r="A69" s="58" t="s">
        <v>272</v>
      </c>
      <c r="B69" s="59"/>
      <c r="C69" s="59"/>
      <c r="D69" s="59"/>
      <c r="E69" s="60"/>
      <c r="F69" s="60"/>
      <c r="G69" s="61"/>
      <c r="H69" s="62"/>
      <c r="I69" s="63" t="s">
        <v>135</v>
      </c>
      <c r="J69" s="1"/>
    </row>
    <row r="70" spans="1:10" ht="12.75" customHeight="1" x14ac:dyDescent="0.2">
      <c r="A70" s="33" t="s">
        <v>2</v>
      </c>
      <c r="C70" s="64"/>
      <c r="D70" s="38"/>
      <c r="E70" s="48"/>
      <c r="F70" s="48"/>
      <c r="G70" s="31"/>
      <c r="I70" s="40" t="s">
        <v>4</v>
      </c>
      <c r="J70" s="1"/>
    </row>
    <row r="71" spans="1:10" ht="12.75" customHeight="1" x14ac:dyDescent="0.2">
      <c r="A71" s="33" t="s">
        <v>3</v>
      </c>
      <c r="B71" s="65"/>
      <c r="C71" s="66"/>
      <c r="G71" s="31"/>
      <c r="I71" s="67" t="s">
        <v>111</v>
      </c>
      <c r="J71" s="1"/>
    </row>
    <row r="72" spans="1:10" ht="15.75" customHeight="1" x14ac:dyDescent="0.25">
      <c r="A72" s="68" t="s">
        <v>135</v>
      </c>
      <c r="I72" s="67" t="s">
        <v>111</v>
      </c>
      <c r="J72" s="1"/>
    </row>
    <row r="73" spans="1:10" s="4" customFormat="1" ht="12.75" customHeight="1" thickBot="1" x14ac:dyDescent="0.25">
      <c r="A73" s="69"/>
      <c r="B73" s="69"/>
      <c r="C73" s="69"/>
      <c r="D73" s="69"/>
      <c r="E73" s="70"/>
      <c r="F73" s="69"/>
      <c r="G73" s="69"/>
      <c r="H73" s="69"/>
      <c r="I73" s="71" t="s">
        <v>111</v>
      </c>
      <c r="J73" s="1"/>
    </row>
    <row r="74" spans="1:10" s="4" customFormat="1" ht="12.75" customHeight="1" thickTop="1" x14ac:dyDescent="0.2">
      <c r="A74" s="33"/>
      <c r="B74" s="33"/>
      <c r="C74" s="33"/>
      <c r="D74" s="33"/>
      <c r="E74" s="55"/>
      <c r="F74" s="33"/>
      <c r="G74" s="33"/>
      <c r="H74" s="33"/>
      <c r="I74" s="72" t="s">
        <v>111</v>
      </c>
      <c r="J74" s="1"/>
    </row>
    <row r="75" spans="1:10" s="4" customFormat="1" ht="12.75" customHeight="1" x14ac:dyDescent="0.2">
      <c r="A75" s="37" t="s">
        <v>16</v>
      </c>
      <c r="B75" s="38"/>
      <c r="C75" s="38"/>
      <c r="D75" s="38"/>
      <c r="E75" s="47"/>
      <c r="F75" s="47"/>
      <c r="G75" s="73"/>
      <c r="H75" s="74"/>
      <c r="I75" s="75" t="s">
        <v>111</v>
      </c>
      <c r="J75" s="1"/>
    </row>
    <row r="76" spans="1:10" s="4" customFormat="1" ht="12.75" customHeight="1" x14ac:dyDescent="0.2">
      <c r="A76" s="38" t="s">
        <v>17</v>
      </c>
      <c r="B76" s="38" t="s">
        <v>18</v>
      </c>
      <c r="C76" s="38"/>
      <c r="D76" s="38"/>
      <c r="E76" s="47"/>
      <c r="F76" s="47"/>
      <c r="G76" s="73"/>
      <c r="H76" s="74"/>
      <c r="I76" s="75" t="s">
        <v>111</v>
      </c>
      <c r="J76" s="1"/>
    </row>
    <row r="77" spans="1:10" s="4" customFormat="1" ht="12.75" customHeight="1" x14ac:dyDescent="0.2">
      <c r="A77" s="38" t="s">
        <v>19</v>
      </c>
      <c r="B77" s="38" t="s">
        <v>20</v>
      </c>
      <c r="C77" s="38"/>
      <c r="D77" s="38"/>
      <c r="E77" s="47"/>
      <c r="F77" s="47"/>
      <c r="G77" s="73"/>
      <c r="H77" s="74"/>
      <c r="I77" s="75" t="s">
        <v>111</v>
      </c>
      <c r="J77" s="1"/>
    </row>
    <row r="78" spans="1:10" s="4" customFormat="1" ht="12.75" customHeight="1" x14ac:dyDescent="0.2">
      <c r="A78" s="38" t="s">
        <v>23</v>
      </c>
      <c r="B78" s="76" t="s">
        <v>126</v>
      </c>
      <c r="C78" s="77"/>
      <c r="D78" s="77"/>
      <c r="E78" s="77"/>
      <c r="F78" s="77"/>
      <c r="G78" s="77"/>
      <c r="H78" s="77"/>
      <c r="I78" s="75"/>
      <c r="J78" s="1"/>
    </row>
    <row r="79" spans="1:10" s="4" customFormat="1" ht="12.75" customHeight="1" x14ac:dyDescent="0.2">
      <c r="A79" s="38" t="s">
        <v>21</v>
      </c>
      <c r="B79" s="38" t="s">
        <v>22</v>
      </c>
      <c r="C79" s="38"/>
      <c r="D79" s="38"/>
      <c r="E79" s="47"/>
      <c r="F79" s="47"/>
      <c r="G79" s="73"/>
      <c r="H79" s="74"/>
      <c r="I79" s="75" t="s">
        <v>111</v>
      </c>
      <c r="J79" s="1"/>
    </row>
    <row r="80" spans="1:10" s="4" customFormat="1" ht="12.75" customHeight="1" x14ac:dyDescent="0.2">
      <c r="A80" s="38" t="s">
        <v>24</v>
      </c>
      <c r="B80" s="38" t="s">
        <v>25</v>
      </c>
      <c r="C80" s="38"/>
      <c r="D80" s="38"/>
      <c r="E80" s="47"/>
      <c r="F80" s="47"/>
      <c r="G80" s="73"/>
      <c r="H80" s="74"/>
      <c r="I80" s="75" t="s">
        <v>111</v>
      </c>
      <c r="J80" s="1"/>
    </row>
    <row r="81" spans="1:10" s="4" customFormat="1" ht="12.75" customHeight="1" x14ac:dyDescent="0.2">
      <c r="A81" s="38"/>
      <c r="B81" s="38"/>
      <c r="C81" s="38"/>
      <c r="D81" s="38"/>
      <c r="E81" s="47"/>
      <c r="F81" s="47"/>
      <c r="G81" s="73"/>
      <c r="H81" s="74"/>
      <c r="I81" s="75" t="s">
        <v>111</v>
      </c>
      <c r="J81" s="1"/>
    </row>
    <row r="82" spans="1:10" s="4" customFormat="1" ht="12.75" customHeight="1" x14ac:dyDescent="0.2">
      <c r="A82" s="37" t="s">
        <v>114</v>
      </c>
      <c r="B82" s="38"/>
      <c r="C82" s="38"/>
      <c r="D82" s="38"/>
      <c r="E82" s="47"/>
      <c r="F82" s="47"/>
      <c r="G82" s="73"/>
      <c r="H82" s="74"/>
      <c r="I82" s="75"/>
      <c r="J82" s="1"/>
    </row>
    <row r="83" spans="1:10" s="4" customFormat="1" ht="12.75" customHeight="1" x14ac:dyDescent="0.2">
      <c r="A83" s="38" t="s">
        <v>26</v>
      </c>
      <c r="B83" s="38" t="s">
        <v>127</v>
      </c>
      <c r="C83" s="38"/>
      <c r="D83" s="38"/>
      <c r="E83" s="38" t="s">
        <v>28</v>
      </c>
      <c r="F83" s="250" t="s">
        <v>128</v>
      </c>
      <c r="G83" s="73"/>
      <c r="H83" s="74"/>
      <c r="I83" s="75"/>
      <c r="J83" s="1"/>
    </row>
    <row r="84" spans="1:10" s="4" customFormat="1" ht="12.75" customHeight="1" x14ac:dyDescent="0.2">
      <c r="A84" s="38" t="s">
        <v>27</v>
      </c>
      <c r="B84" s="38" t="s">
        <v>129</v>
      </c>
      <c r="C84" s="38"/>
      <c r="D84" s="38"/>
      <c r="E84" s="250" t="s">
        <v>52</v>
      </c>
      <c r="F84" s="250" t="s">
        <v>130</v>
      </c>
      <c r="G84" s="73"/>
      <c r="H84" s="74"/>
      <c r="I84" s="75"/>
      <c r="J84" s="1"/>
    </row>
    <row r="85" spans="1:10" s="4" customFormat="1" ht="12.75" customHeight="1" x14ac:dyDescent="0.2">
      <c r="A85" s="38"/>
      <c r="B85" s="38"/>
      <c r="C85" s="38"/>
      <c r="D85" s="38"/>
      <c r="E85" s="38"/>
      <c r="F85" s="250"/>
      <c r="G85" s="73"/>
      <c r="H85" s="74"/>
      <c r="I85" s="75"/>
      <c r="J85" s="1"/>
    </row>
    <row r="86" spans="1:10" s="4" customFormat="1" ht="12.75" customHeight="1" x14ac:dyDescent="0.2">
      <c r="A86" s="37" t="s">
        <v>222</v>
      </c>
      <c r="B86" s="38"/>
      <c r="C86" s="38"/>
      <c r="D86" s="250"/>
      <c r="E86" s="250"/>
      <c r="F86" s="250"/>
      <c r="G86" s="73"/>
      <c r="H86" s="74"/>
      <c r="I86" s="75"/>
      <c r="J86" s="1"/>
    </row>
    <row r="87" spans="1:10" s="4" customFormat="1" ht="12.75" customHeight="1" x14ac:dyDescent="0.2">
      <c r="A87" s="38" t="s">
        <v>29</v>
      </c>
      <c r="B87" s="38" t="s">
        <v>42</v>
      </c>
      <c r="C87" s="38"/>
      <c r="D87" s="38"/>
      <c r="E87" s="38" t="s">
        <v>112</v>
      </c>
      <c r="F87" s="255" t="s">
        <v>43</v>
      </c>
      <c r="G87" s="255"/>
      <c r="H87" s="255"/>
      <c r="I87" s="255"/>
      <c r="J87" s="1"/>
    </row>
    <row r="88" spans="1:10" s="4" customFormat="1" ht="12.75" customHeight="1" x14ac:dyDescent="0.2">
      <c r="A88" s="38" t="s">
        <v>30</v>
      </c>
      <c r="B88" s="38" t="s">
        <v>44</v>
      </c>
      <c r="C88" s="38"/>
      <c r="D88" s="38"/>
      <c r="E88" s="38" t="s">
        <v>45</v>
      </c>
      <c r="F88" s="48" t="s">
        <v>46</v>
      </c>
      <c r="G88" s="47"/>
      <c r="H88" s="47"/>
      <c r="I88" s="75"/>
      <c r="J88" s="1"/>
    </row>
    <row r="89" spans="1:10" s="4" customFormat="1" ht="12.75" customHeight="1" x14ac:dyDescent="0.2">
      <c r="A89" s="38" t="s">
        <v>47</v>
      </c>
      <c r="B89" s="38" t="s">
        <v>48</v>
      </c>
      <c r="C89" s="38"/>
      <c r="D89" s="38"/>
      <c r="E89" s="38" t="s">
        <v>113</v>
      </c>
      <c r="F89" s="256" t="s">
        <v>205</v>
      </c>
      <c r="G89" s="256"/>
      <c r="H89" s="256"/>
      <c r="I89" s="256"/>
      <c r="J89" s="1"/>
    </row>
    <row r="90" spans="1:10" s="4" customFormat="1" ht="12.75" customHeight="1" x14ac:dyDescent="0.2">
      <c r="A90" s="38"/>
      <c r="B90" s="38" t="s">
        <v>49</v>
      </c>
      <c r="C90" s="38"/>
      <c r="D90" s="38"/>
      <c r="E90" s="47"/>
      <c r="F90" s="257" t="s">
        <v>185</v>
      </c>
      <c r="G90" s="257"/>
      <c r="H90" s="78"/>
      <c r="I90" s="243" t="s">
        <v>111</v>
      </c>
      <c r="J90" s="1"/>
    </row>
    <row r="91" spans="1:10" s="4" customFormat="1" ht="12.75" customHeight="1" thickBot="1" x14ac:dyDescent="0.25">
      <c r="A91" s="38"/>
      <c r="B91" s="38"/>
      <c r="C91" s="38"/>
      <c r="D91" s="38"/>
      <c r="E91" s="38"/>
      <c r="F91" s="38"/>
      <c r="G91" s="47"/>
      <c r="H91" s="47"/>
      <c r="I91" s="121" t="s">
        <v>111</v>
      </c>
      <c r="J91" s="1"/>
    </row>
    <row r="92" spans="1:10" s="4" customFormat="1" ht="12.75" customHeight="1" thickTop="1" x14ac:dyDescent="0.2">
      <c r="A92" s="10"/>
      <c r="B92" s="10"/>
      <c r="C92" s="10"/>
      <c r="D92" s="10"/>
      <c r="E92" s="13"/>
      <c r="F92" s="13"/>
      <c r="G92" s="13"/>
      <c r="H92" s="13"/>
      <c r="I92" s="79" t="s">
        <v>111</v>
      </c>
      <c r="J92" s="1"/>
    </row>
    <row r="93" spans="1:10" s="4" customFormat="1" ht="12.75" customHeight="1" x14ac:dyDescent="0.2">
      <c r="A93" s="38" t="s">
        <v>5</v>
      </c>
      <c r="B93" s="38"/>
      <c r="C93" s="38"/>
      <c r="D93" s="47" t="s">
        <v>6</v>
      </c>
      <c r="E93" s="47" t="s">
        <v>7</v>
      </c>
      <c r="F93" s="47" t="s">
        <v>31</v>
      </c>
      <c r="G93" s="19" t="s">
        <v>8</v>
      </c>
      <c r="H93" s="47" t="s">
        <v>9</v>
      </c>
      <c r="I93" s="75" t="s">
        <v>10</v>
      </c>
      <c r="J93" s="1"/>
    </row>
    <row r="94" spans="1:10" s="4" customFormat="1" ht="12.75" customHeight="1" x14ac:dyDescent="0.2">
      <c r="A94" s="80"/>
      <c r="B94" s="80"/>
      <c r="C94" s="80"/>
      <c r="D94" s="81" t="s">
        <v>12</v>
      </c>
      <c r="E94" s="81" t="s">
        <v>11</v>
      </c>
      <c r="F94" s="81" t="s">
        <v>32</v>
      </c>
      <c r="G94" s="81" t="s">
        <v>12</v>
      </c>
      <c r="H94" s="81" t="s">
        <v>13</v>
      </c>
      <c r="I94" s="82" t="s">
        <v>14</v>
      </c>
      <c r="J94" s="1"/>
    </row>
    <row r="95" spans="1:10" s="4" customFormat="1" ht="12.75" customHeight="1" x14ac:dyDescent="0.2">
      <c r="A95" s="33"/>
      <c r="B95" s="33"/>
      <c r="C95" s="33"/>
      <c r="D95" s="33"/>
      <c r="E95" s="39"/>
      <c r="F95" s="39"/>
      <c r="G95" s="39"/>
      <c r="H95" s="39"/>
      <c r="I95" s="40" t="s">
        <v>111</v>
      </c>
      <c r="J95" s="1"/>
    </row>
    <row r="96" spans="1:10" s="4" customFormat="1" ht="12.75" customHeight="1" x14ac:dyDescent="0.2">
      <c r="A96" s="33"/>
      <c r="B96" s="33"/>
      <c r="C96" s="33"/>
      <c r="D96" s="33"/>
      <c r="E96" s="39"/>
      <c r="F96" s="39"/>
      <c r="G96" s="39"/>
      <c r="H96" s="39"/>
      <c r="I96" s="40" t="s">
        <v>111</v>
      </c>
      <c r="J96" s="1"/>
    </row>
    <row r="97" spans="1:10" s="4" customFormat="1" ht="12.75" customHeight="1" x14ac:dyDescent="0.2">
      <c r="A97" s="83" t="s">
        <v>33</v>
      </c>
      <c r="B97" s="83"/>
      <c r="C97" s="83"/>
      <c r="D97" s="83"/>
      <c r="E97" s="39"/>
      <c r="F97" s="39"/>
      <c r="G97" s="39"/>
      <c r="H97" s="39"/>
      <c r="I97" s="40" t="s">
        <v>111</v>
      </c>
      <c r="J97" s="1"/>
    </row>
    <row r="98" spans="1:10" s="4" customFormat="1" ht="12.75" customHeight="1" x14ac:dyDescent="0.2">
      <c r="A98" s="33"/>
      <c r="B98" s="33"/>
      <c r="C98" s="33"/>
      <c r="D98" s="33"/>
      <c r="E98" s="39"/>
      <c r="F98" s="39"/>
      <c r="G98" s="39"/>
      <c r="H98" s="39"/>
      <c r="I98" s="40" t="s">
        <v>111</v>
      </c>
      <c r="J98" s="1"/>
    </row>
    <row r="99" spans="1:10" s="4" customFormat="1" ht="12.75" customHeight="1" x14ac:dyDescent="0.2">
      <c r="A99" s="38" t="s">
        <v>137</v>
      </c>
      <c r="B99" s="33"/>
      <c r="C99" s="33"/>
      <c r="D99" s="38" t="s">
        <v>135</v>
      </c>
      <c r="E99" s="39"/>
      <c r="F99" s="39"/>
      <c r="G99" s="39"/>
      <c r="H99" s="47"/>
      <c r="I99" s="40">
        <v>1157379</v>
      </c>
      <c r="J99" s="1"/>
    </row>
    <row r="100" spans="1:10" s="4" customFormat="1" ht="12.75" customHeight="1" x14ac:dyDescent="0.2">
      <c r="A100" s="33"/>
      <c r="B100" s="33"/>
      <c r="C100" s="33"/>
      <c r="D100" s="33"/>
      <c r="E100" s="39"/>
      <c r="F100" s="39"/>
      <c r="G100" s="39"/>
      <c r="H100" s="39"/>
      <c r="I100" s="40" t="s">
        <v>50</v>
      </c>
      <c r="J100" s="1"/>
    </row>
    <row r="101" spans="1:10" s="4" customFormat="1" ht="12.75" customHeight="1" x14ac:dyDescent="0.2">
      <c r="A101" s="84"/>
      <c r="B101" s="33"/>
      <c r="C101" s="33"/>
      <c r="D101" s="33"/>
      <c r="E101" s="39"/>
      <c r="F101" s="39"/>
      <c r="G101" s="39"/>
      <c r="H101" s="39"/>
      <c r="I101" s="40" t="s">
        <v>50</v>
      </c>
      <c r="J101" s="1"/>
    </row>
    <row r="102" spans="1:10" s="4" customFormat="1" ht="12.75" customHeight="1" x14ac:dyDescent="0.2">
      <c r="A102" s="85"/>
      <c r="B102" s="86"/>
      <c r="C102" s="86"/>
      <c r="D102" s="86"/>
      <c r="E102" s="87"/>
      <c r="F102" s="88"/>
      <c r="G102" s="88"/>
      <c r="H102" s="88"/>
      <c r="I102" s="89" t="s">
        <v>50</v>
      </c>
      <c r="J102" s="1"/>
    </row>
    <row r="103" spans="1:10" s="4" customFormat="1" ht="12.75" customHeight="1" x14ac:dyDescent="0.2">
      <c r="A103" s="88"/>
      <c r="B103" s="88"/>
      <c r="C103" s="88"/>
      <c r="D103" s="88"/>
      <c r="E103" s="87"/>
      <c r="F103" s="88"/>
      <c r="G103" s="88"/>
      <c r="H103" s="88"/>
      <c r="I103" s="89" t="s">
        <v>50</v>
      </c>
      <c r="J103" s="1"/>
    </row>
    <row r="104" spans="1:10" s="4" customFormat="1" ht="12.75" customHeight="1" x14ac:dyDescent="0.2">
      <c r="A104" s="86"/>
      <c r="B104" s="86"/>
      <c r="C104" s="86"/>
      <c r="D104" s="86"/>
      <c r="E104" s="90"/>
      <c r="F104" s="86"/>
      <c r="G104" s="86"/>
      <c r="H104" s="86"/>
      <c r="I104" s="91" t="s">
        <v>50</v>
      </c>
      <c r="J104" s="1"/>
    </row>
    <row r="105" spans="1:10" s="4" customFormat="1" ht="12.75" customHeight="1" x14ac:dyDescent="0.2">
      <c r="A105" s="86"/>
      <c r="B105" s="86"/>
      <c r="C105" s="86"/>
      <c r="D105" s="86"/>
      <c r="E105" s="90"/>
      <c r="F105" s="86"/>
      <c r="G105" s="86"/>
      <c r="H105" s="86"/>
      <c r="I105" s="91" t="s">
        <v>50</v>
      </c>
      <c r="J105" s="1"/>
    </row>
    <row r="106" spans="1:10" s="4" customFormat="1" ht="12.75" customHeight="1" x14ac:dyDescent="0.2">
      <c r="A106" s="87"/>
      <c r="B106" s="88"/>
      <c r="C106" s="88"/>
      <c r="D106" s="88"/>
      <c r="E106" s="87"/>
      <c r="F106" s="87"/>
      <c r="G106" s="87"/>
      <c r="H106" s="87"/>
      <c r="I106" s="92" t="s">
        <v>50</v>
      </c>
      <c r="J106" s="1"/>
    </row>
    <row r="107" spans="1:10" s="4" customFormat="1" ht="12.75" customHeight="1" x14ac:dyDescent="0.2">
      <c r="A107" s="90"/>
      <c r="B107" s="88"/>
      <c r="C107" s="88"/>
      <c r="D107" s="88"/>
      <c r="E107" s="87"/>
      <c r="F107" s="87"/>
      <c r="G107" s="87"/>
      <c r="H107" s="87"/>
      <c r="I107" s="92" t="s">
        <v>50</v>
      </c>
      <c r="J107" s="1"/>
    </row>
    <row r="108" spans="1:10" s="4" customFormat="1" ht="12.75" customHeight="1" x14ac:dyDescent="0.2">
      <c r="A108" s="19"/>
      <c r="B108" s="88"/>
      <c r="C108" s="88"/>
      <c r="D108" s="88"/>
      <c r="E108" s="87"/>
      <c r="F108" s="87"/>
      <c r="G108" s="87"/>
      <c r="H108" s="87"/>
      <c r="I108" s="92" t="s">
        <v>50</v>
      </c>
      <c r="J108" s="1"/>
    </row>
    <row r="109" spans="1:10" s="4" customFormat="1" ht="12.75" customHeight="1" x14ac:dyDescent="0.2">
      <c r="A109" s="93"/>
      <c r="B109" s="88"/>
      <c r="C109" s="88"/>
      <c r="D109" s="88"/>
      <c r="E109" s="87"/>
      <c r="F109" s="87"/>
      <c r="G109" s="87"/>
      <c r="H109" s="87"/>
      <c r="I109" s="92" t="s">
        <v>50</v>
      </c>
      <c r="J109" s="1"/>
    </row>
    <row r="110" spans="1:10" s="4" customFormat="1" ht="12.75" customHeight="1" x14ac:dyDescent="0.2">
      <c r="A110" s="93"/>
      <c r="B110" s="88"/>
      <c r="C110" s="88"/>
      <c r="D110" s="88"/>
      <c r="E110" s="87"/>
      <c r="F110" s="87"/>
      <c r="G110" s="87"/>
      <c r="H110" s="87"/>
      <c r="I110" s="92" t="s">
        <v>50</v>
      </c>
      <c r="J110" s="1"/>
    </row>
    <row r="111" spans="1:10" s="4" customFormat="1" ht="12.75" customHeight="1" x14ac:dyDescent="0.2">
      <c r="A111" s="19"/>
      <c r="B111" s="88"/>
      <c r="C111" s="88"/>
      <c r="D111" s="88"/>
      <c r="E111" s="87"/>
      <c r="F111" s="87"/>
      <c r="G111" s="87"/>
      <c r="H111" s="87"/>
      <c r="I111" s="92" t="s">
        <v>50</v>
      </c>
      <c r="J111" s="1"/>
    </row>
    <row r="112" spans="1:10" s="4" customFormat="1" ht="12.75" customHeight="1" x14ac:dyDescent="0.2">
      <c r="A112" s="17"/>
      <c r="B112" s="88"/>
      <c r="C112" s="88"/>
      <c r="D112" s="88"/>
      <c r="E112" s="87"/>
      <c r="F112" s="87"/>
      <c r="G112" s="87"/>
      <c r="H112" s="87"/>
      <c r="I112" s="92" t="s">
        <v>50</v>
      </c>
      <c r="J112" s="1"/>
    </row>
    <row r="113" spans="1:10" s="4" customFormat="1" ht="12.75" customHeight="1" x14ac:dyDescent="0.2">
      <c r="A113" s="88"/>
      <c r="B113" s="88"/>
      <c r="C113" s="88"/>
      <c r="D113" s="88"/>
      <c r="E113" s="87"/>
      <c r="F113" s="87"/>
      <c r="G113" s="87"/>
      <c r="H113" s="87"/>
      <c r="I113" s="89" t="s">
        <v>50</v>
      </c>
      <c r="J113" s="1"/>
    </row>
    <row r="114" spans="1:10" s="4" customFormat="1" ht="12.75" customHeight="1" x14ac:dyDescent="0.2">
      <c r="A114" s="17"/>
      <c r="B114" s="88"/>
      <c r="C114" s="88"/>
      <c r="D114" s="88"/>
      <c r="E114" s="87"/>
      <c r="F114" s="87"/>
      <c r="G114" s="87"/>
      <c r="H114" s="87"/>
      <c r="I114" s="92" t="s">
        <v>50</v>
      </c>
      <c r="J114" s="1"/>
    </row>
    <row r="115" spans="1:10" s="4" customFormat="1" ht="12.75" customHeight="1" x14ac:dyDescent="0.2">
      <c r="A115" s="88"/>
      <c r="B115" s="94"/>
      <c r="C115" s="88"/>
      <c r="D115" s="88"/>
      <c r="E115" s="87"/>
      <c r="F115" s="87"/>
      <c r="G115" s="87"/>
      <c r="H115" s="87"/>
      <c r="I115" s="92" t="s">
        <v>50</v>
      </c>
      <c r="J115" s="1"/>
    </row>
    <row r="116" spans="1:10" s="4" customFormat="1" ht="12.75" customHeight="1" x14ac:dyDescent="0.2">
      <c r="A116" s="88"/>
      <c r="B116" s="88"/>
      <c r="C116" s="88"/>
      <c r="D116" s="88"/>
      <c r="E116" s="87"/>
      <c r="F116" s="87"/>
      <c r="G116" s="87"/>
      <c r="H116" s="87"/>
      <c r="I116" s="92" t="s">
        <v>50</v>
      </c>
      <c r="J116" s="1"/>
    </row>
    <row r="117" spans="1:10" s="4" customFormat="1" ht="12.75" customHeight="1" x14ac:dyDescent="0.2">
      <c r="A117" s="88"/>
      <c r="B117" s="88"/>
      <c r="C117" s="88"/>
      <c r="D117" s="88"/>
      <c r="E117" s="87"/>
      <c r="F117" s="87"/>
      <c r="G117" s="87"/>
      <c r="H117" s="87"/>
      <c r="I117" s="89" t="s">
        <v>50</v>
      </c>
      <c r="J117" s="1"/>
    </row>
    <row r="118" spans="1:10" s="4" customFormat="1" ht="12.75" customHeight="1" x14ac:dyDescent="0.2">
      <c r="A118" s="88"/>
      <c r="B118" s="88"/>
      <c r="C118" s="88"/>
      <c r="D118" s="88"/>
      <c r="E118" s="87"/>
      <c r="F118" s="87"/>
      <c r="G118" s="87"/>
      <c r="H118" s="87"/>
      <c r="I118" s="92" t="s">
        <v>50</v>
      </c>
      <c r="J118" s="1"/>
    </row>
    <row r="119" spans="1:10" s="4" customFormat="1" ht="12.75" customHeight="1" x14ac:dyDescent="0.2">
      <c r="A119" s="88"/>
      <c r="B119" s="88"/>
      <c r="C119" s="88"/>
      <c r="D119" s="88"/>
      <c r="E119" s="87"/>
      <c r="F119" s="87"/>
      <c r="G119" s="87"/>
      <c r="H119" s="87"/>
      <c r="I119" s="92" t="s">
        <v>50</v>
      </c>
      <c r="J119" s="2"/>
    </row>
    <row r="120" spans="1:10" s="4" customFormat="1" ht="12.75" customHeight="1" x14ac:dyDescent="0.2">
      <c r="A120" s="88"/>
      <c r="B120" s="88"/>
      <c r="C120" s="88"/>
      <c r="D120" s="88"/>
      <c r="E120" s="87"/>
      <c r="F120" s="87"/>
      <c r="G120" s="87"/>
      <c r="H120" s="87"/>
      <c r="I120" s="92" t="s">
        <v>50</v>
      </c>
      <c r="J120" s="2"/>
    </row>
    <row r="121" spans="1:10" s="4" customFormat="1" ht="12.75" customHeight="1" x14ac:dyDescent="0.2">
      <c r="A121" s="88"/>
      <c r="B121" s="88"/>
      <c r="C121" s="88"/>
      <c r="D121" s="95"/>
      <c r="E121" s="96"/>
      <c r="F121" s="96"/>
      <c r="G121" s="96"/>
      <c r="H121" s="96"/>
      <c r="I121" s="97" t="s">
        <v>50</v>
      </c>
      <c r="J121" s="2"/>
    </row>
    <row r="122" spans="1:10" s="4" customFormat="1" ht="12.75" customHeight="1" x14ac:dyDescent="0.2">
      <c r="A122" s="33"/>
      <c r="B122" s="33"/>
      <c r="C122" s="33"/>
      <c r="D122" s="33"/>
      <c r="E122" s="98"/>
      <c r="F122" s="98"/>
      <c r="G122" s="98"/>
      <c r="H122" s="98"/>
      <c r="I122" s="72" t="s">
        <v>50</v>
      </c>
      <c r="J122" s="2"/>
    </row>
    <row r="123" spans="1:10" s="4" customFormat="1" ht="12.75" customHeight="1" x14ac:dyDescent="0.2">
      <c r="A123" s="33"/>
      <c r="B123" s="33"/>
      <c r="C123" s="33"/>
      <c r="D123" s="33"/>
      <c r="E123" s="98"/>
      <c r="F123" s="98"/>
      <c r="G123" s="98"/>
      <c r="H123" s="98"/>
      <c r="I123" s="72" t="s">
        <v>111</v>
      </c>
      <c r="J123" s="2"/>
    </row>
    <row r="124" spans="1:10" s="4" customFormat="1" ht="12.75" customHeight="1" x14ac:dyDescent="0.2">
      <c r="A124" s="33"/>
      <c r="B124" s="33"/>
      <c r="C124" s="33"/>
      <c r="D124" s="33"/>
      <c r="E124" s="98"/>
      <c r="F124" s="98"/>
      <c r="G124" s="98"/>
      <c r="H124" s="98"/>
      <c r="I124" s="72" t="s">
        <v>111</v>
      </c>
      <c r="J124" s="2"/>
    </row>
    <row r="125" spans="1:10" s="4" customFormat="1" ht="12.75" customHeight="1" x14ac:dyDescent="0.2">
      <c r="A125" s="33"/>
      <c r="B125" s="33"/>
      <c r="C125" s="33"/>
      <c r="D125" s="33"/>
      <c r="E125" s="98"/>
      <c r="F125" s="98"/>
      <c r="G125" s="98"/>
      <c r="H125" s="98"/>
      <c r="I125" s="72" t="s">
        <v>111</v>
      </c>
      <c r="J125" s="2"/>
    </row>
    <row r="126" spans="1:10" s="4" customFormat="1" ht="12.75" customHeight="1" x14ac:dyDescent="0.2">
      <c r="A126" s="33"/>
      <c r="B126" s="33"/>
      <c r="C126" s="33"/>
      <c r="D126" s="33"/>
      <c r="E126" s="98"/>
      <c r="F126" s="98"/>
      <c r="G126" s="98"/>
      <c r="H126" s="98"/>
      <c r="I126" s="72" t="s">
        <v>111</v>
      </c>
      <c r="J126" s="2"/>
    </row>
    <row r="127" spans="1:10" s="4" customFormat="1" ht="12.75" customHeight="1" x14ac:dyDescent="0.2">
      <c r="A127" s="33"/>
      <c r="B127" s="33"/>
      <c r="C127" s="33"/>
      <c r="D127" s="33"/>
      <c r="E127" s="98"/>
      <c r="F127" s="98"/>
      <c r="G127" s="98"/>
      <c r="H127" s="98"/>
      <c r="I127" s="72" t="s">
        <v>111</v>
      </c>
      <c r="J127" s="2"/>
    </row>
    <row r="128" spans="1:10" s="4" customFormat="1" ht="12.75" customHeight="1" x14ac:dyDescent="0.2">
      <c r="A128" s="33"/>
      <c r="B128" s="33"/>
      <c r="C128" s="33"/>
      <c r="D128" s="33"/>
      <c r="E128" s="98"/>
      <c r="F128" s="98"/>
      <c r="G128" s="98"/>
      <c r="H128" s="98"/>
      <c r="I128" s="72" t="s">
        <v>111</v>
      </c>
      <c r="J128" s="2"/>
    </row>
    <row r="129" spans="1:10" s="4" customFormat="1" ht="12.75" customHeight="1" x14ac:dyDescent="0.2">
      <c r="A129" s="33"/>
      <c r="B129" s="33"/>
      <c r="C129" s="33"/>
      <c r="D129" s="33"/>
      <c r="E129" s="98"/>
      <c r="F129" s="98"/>
      <c r="G129" s="98"/>
      <c r="H129" s="98"/>
      <c r="I129" s="72" t="s">
        <v>111</v>
      </c>
      <c r="J129" s="2"/>
    </row>
    <row r="130" spans="1:10" s="4" customFormat="1" ht="12.75" customHeight="1" x14ac:dyDescent="0.2">
      <c r="A130" s="33"/>
      <c r="B130" s="33"/>
      <c r="C130" s="33"/>
      <c r="D130" s="33"/>
      <c r="E130" s="98"/>
      <c r="F130" s="98"/>
      <c r="G130" s="98"/>
      <c r="H130" s="98"/>
      <c r="I130" s="72" t="s">
        <v>111</v>
      </c>
      <c r="J130" s="2"/>
    </row>
    <row r="131" spans="1:10" s="4" customFormat="1" ht="12.75" customHeight="1" x14ac:dyDescent="0.2">
      <c r="A131" s="33"/>
      <c r="B131" s="33"/>
      <c r="C131" s="33"/>
      <c r="D131" s="33"/>
      <c r="E131" s="98"/>
      <c r="F131" s="98"/>
      <c r="G131" s="98"/>
      <c r="H131" s="98"/>
      <c r="I131" s="72" t="s">
        <v>111</v>
      </c>
      <c r="J131" s="2"/>
    </row>
    <row r="132" spans="1:10" s="4" customFormat="1" ht="12.75" customHeight="1" x14ac:dyDescent="0.2">
      <c r="A132" s="33"/>
      <c r="B132" s="33"/>
      <c r="C132" s="33"/>
      <c r="D132" s="33"/>
      <c r="E132" s="98"/>
      <c r="F132" s="98"/>
      <c r="G132" s="98"/>
      <c r="H132" s="98"/>
      <c r="I132" s="72" t="s">
        <v>111</v>
      </c>
      <c r="J132" s="2"/>
    </row>
    <row r="133" spans="1:10" s="4" customFormat="1" ht="12.75" customHeight="1" x14ac:dyDescent="0.2">
      <c r="A133" s="33"/>
      <c r="B133" s="33"/>
      <c r="C133" s="33"/>
      <c r="D133" s="33"/>
      <c r="E133" s="98"/>
      <c r="F133" s="98"/>
      <c r="G133" s="98"/>
      <c r="H133" s="98"/>
      <c r="I133" s="72" t="s">
        <v>111</v>
      </c>
      <c r="J133" s="2"/>
    </row>
    <row r="134" spans="1:10" s="4" customFormat="1" ht="12.75" customHeight="1" x14ac:dyDescent="0.2">
      <c r="A134" s="38"/>
      <c r="B134" s="33"/>
      <c r="C134" s="33"/>
      <c r="D134" s="99"/>
      <c r="E134" s="98"/>
      <c r="F134" s="98"/>
      <c r="G134" s="98"/>
      <c r="H134" s="98"/>
      <c r="I134" s="100" t="s">
        <v>50</v>
      </c>
      <c r="J134" s="1"/>
    </row>
    <row r="135" spans="1:10" s="4" customFormat="1" ht="12.75" customHeight="1" x14ac:dyDescent="0.2">
      <c r="A135" s="33"/>
      <c r="B135" s="33"/>
      <c r="C135" s="33"/>
      <c r="D135" s="33"/>
      <c r="E135" s="39"/>
      <c r="F135" s="33"/>
      <c r="G135" s="33"/>
      <c r="H135" s="33"/>
      <c r="I135" s="72" t="s">
        <v>50</v>
      </c>
      <c r="J135" s="2"/>
    </row>
    <row r="136" spans="1:10" s="4" customFormat="1" ht="12.75" customHeight="1" x14ac:dyDescent="0.2">
      <c r="A136" s="33"/>
      <c r="B136" s="33"/>
      <c r="C136" s="33"/>
      <c r="D136" s="33"/>
      <c r="E136" s="39"/>
      <c r="F136" s="39"/>
      <c r="G136" s="39"/>
      <c r="H136" s="39"/>
      <c r="I136" s="40" t="s">
        <v>50</v>
      </c>
      <c r="J136" s="2"/>
    </row>
    <row r="137" spans="1:10" s="4" customFormat="1" ht="12.75" customHeight="1" x14ac:dyDescent="0.2">
      <c r="A137" s="38"/>
      <c r="B137" s="33"/>
      <c r="C137" s="33"/>
      <c r="D137" s="33"/>
      <c r="E137" s="39"/>
      <c r="F137" s="39"/>
      <c r="G137" s="39"/>
      <c r="H137" s="39"/>
      <c r="I137" s="40" t="s">
        <v>50</v>
      </c>
      <c r="J137" s="2"/>
    </row>
    <row r="138" spans="1:10" s="4" customFormat="1" ht="12.75" customHeight="1" x14ac:dyDescent="0.2">
      <c r="A138" s="33"/>
      <c r="B138" s="33"/>
      <c r="C138" s="33"/>
      <c r="D138" s="33"/>
      <c r="E138" s="39"/>
      <c r="F138" s="39"/>
      <c r="G138" s="39"/>
      <c r="H138" s="39"/>
      <c r="I138" s="40" t="s">
        <v>50</v>
      </c>
      <c r="J138" s="2"/>
    </row>
    <row r="139" spans="1:10" ht="12.75" customHeight="1" x14ac:dyDescent="0.2">
      <c r="E139" s="34"/>
      <c r="I139" s="67" t="s">
        <v>50</v>
      </c>
    </row>
    <row r="140" spans="1:10" ht="12.75" customHeight="1" x14ac:dyDescent="0.2">
      <c r="E140" s="34"/>
      <c r="I140" s="67" t="s">
        <v>50</v>
      </c>
    </row>
    <row r="141" spans="1:10" ht="12.75" customHeight="1" x14ac:dyDescent="0.2">
      <c r="A141" s="33"/>
      <c r="B141" s="33"/>
      <c r="C141" s="33"/>
      <c r="D141" s="33"/>
      <c r="E141" s="39"/>
      <c r="F141" s="39"/>
      <c r="G141" s="39"/>
      <c r="H141" s="39"/>
      <c r="I141" s="40" t="s">
        <v>50</v>
      </c>
    </row>
    <row r="142" spans="1:10" ht="12.75" customHeight="1" x14ac:dyDescent="0.2">
      <c r="A142" s="101" t="s">
        <v>135</v>
      </c>
      <c r="B142" s="102"/>
      <c r="C142" s="102"/>
      <c r="D142" s="102"/>
      <c r="E142" s="62"/>
      <c r="F142" s="62"/>
      <c r="G142" s="62"/>
      <c r="H142" s="62"/>
      <c r="I142" s="244" t="str">
        <f>A69</f>
        <v>EFFECTIVE NOVEMBER 15, 2018</v>
      </c>
    </row>
    <row r="143" spans="1:10" ht="12.75" customHeight="1" x14ac:dyDescent="0.2">
      <c r="A143" s="33" t="s">
        <v>15</v>
      </c>
      <c r="E143" s="34"/>
      <c r="I143" s="40" t="s">
        <v>2</v>
      </c>
    </row>
    <row r="144" spans="1:10" ht="12.75" customHeight="1" x14ac:dyDescent="0.2">
      <c r="E144" s="34"/>
      <c r="I144" s="40" t="s">
        <v>3</v>
      </c>
    </row>
    <row r="145" spans="1:10" ht="15.75" customHeight="1" x14ac:dyDescent="0.25">
      <c r="E145" s="34"/>
      <c r="I145" s="103" t="s">
        <v>135</v>
      </c>
    </row>
    <row r="146" spans="1:10" ht="12.75" customHeight="1" thickBot="1" x14ac:dyDescent="0.25">
      <c r="E146" s="34"/>
      <c r="I146" s="67" t="s">
        <v>50</v>
      </c>
    </row>
    <row r="147" spans="1:10" ht="12.75" customHeight="1" thickTop="1" x14ac:dyDescent="0.2">
      <c r="A147" s="104"/>
      <c r="B147" s="104"/>
      <c r="C147" s="104"/>
      <c r="D147" s="104"/>
      <c r="E147" s="105"/>
      <c r="F147" s="105"/>
      <c r="G147" s="105"/>
      <c r="H147" s="105"/>
      <c r="I147" s="106" t="s">
        <v>50</v>
      </c>
    </row>
    <row r="148" spans="1:10" ht="12.75" customHeight="1" x14ac:dyDescent="0.2">
      <c r="A148" s="33" t="s">
        <v>5</v>
      </c>
      <c r="B148" s="33"/>
      <c r="C148" s="33"/>
      <c r="D148" s="39" t="s">
        <v>6</v>
      </c>
      <c r="E148" s="39" t="s">
        <v>7</v>
      </c>
      <c r="F148" s="39" t="s">
        <v>31</v>
      </c>
      <c r="G148" s="87" t="s">
        <v>8</v>
      </c>
      <c r="H148" s="39" t="s">
        <v>9</v>
      </c>
      <c r="I148" s="40" t="s">
        <v>10</v>
      </c>
    </row>
    <row r="149" spans="1:10" ht="12.75" customHeight="1" x14ac:dyDescent="0.2">
      <c r="A149" s="107"/>
      <c r="B149" s="107"/>
      <c r="C149" s="107"/>
      <c r="D149" s="108" t="s">
        <v>12</v>
      </c>
      <c r="E149" s="108" t="s">
        <v>11</v>
      </c>
      <c r="F149" s="108" t="s">
        <v>32</v>
      </c>
      <c r="G149" s="108" t="s">
        <v>12</v>
      </c>
      <c r="H149" s="108" t="s">
        <v>13</v>
      </c>
      <c r="I149" s="109" t="s">
        <v>14</v>
      </c>
    </row>
    <row r="150" spans="1:10" ht="12.75" customHeight="1" x14ac:dyDescent="0.2">
      <c r="A150" s="33"/>
      <c r="B150" s="33"/>
      <c r="C150" s="33"/>
      <c r="D150" s="33"/>
      <c r="E150" s="39"/>
      <c r="F150" s="39"/>
      <c r="G150" s="39"/>
      <c r="H150" s="39"/>
      <c r="I150" s="40" t="s">
        <v>50</v>
      </c>
    </row>
    <row r="151" spans="1:10" ht="12.75" customHeight="1" x14ac:dyDescent="0.2">
      <c r="A151" s="110" t="s">
        <v>207</v>
      </c>
      <c r="B151" s="110"/>
      <c r="C151" s="110"/>
      <c r="D151" s="110"/>
      <c r="E151" s="34"/>
      <c r="I151" s="67" t="s">
        <v>50</v>
      </c>
    </row>
    <row r="152" spans="1:10" ht="12.75" customHeight="1" x14ac:dyDescent="0.2">
      <c r="A152" s="111"/>
      <c r="B152" s="111"/>
      <c r="C152" s="111"/>
      <c r="D152" s="111"/>
      <c r="E152" s="39"/>
      <c r="F152" s="39"/>
      <c r="G152" s="39"/>
      <c r="H152" s="39"/>
      <c r="I152" s="40" t="s">
        <v>50</v>
      </c>
    </row>
    <row r="153" spans="1:10" ht="12.75" customHeight="1" x14ac:dyDescent="0.2">
      <c r="A153" s="112" t="s">
        <v>206</v>
      </c>
      <c r="B153" s="111"/>
      <c r="C153" s="111"/>
      <c r="D153" s="113"/>
      <c r="E153" s="39"/>
      <c r="F153" s="39"/>
      <c r="G153" s="39"/>
      <c r="H153" s="39"/>
      <c r="I153" s="40" t="s">
        <v>50</v>
      </c>
    </row>
    <row r="154" spans="1:10" s="4" customFormat="1" ht="12.75" customHeight="1" x14ac:dyDescent="0.2">
      <c r="A154" s="38" t="s">
        <v>137</v>
      </c>
      <c r="B154" s="38"/>
      <c r="C154" s="38"/>
      <c r="D154" s="38" t="s">
        <v>135</v>
      </c>
      <c r="E154" s="39"/>
      <c r="F154" s="39"/>
      <c r="G154" s="39"/>
      <c r="H154" s="47"/>
      <c r="I154" s="40">
        <v>1157379</v>
      </c>
      <c r="J154" s="2"/>
    </row>
    <row r="155" spans="1:10" ht="12.75" customHeight="1" x14ac:dyDescent="0.2">
      <c r="A155" s="115" t="s">
        <v>107</v>
      </c>
      <c r="B155" s="116"/>
      <c r="C155" s="41"/>
      <c r="D155" s="7" t="s">
        <v>110</v>
      </c>
      <c r="E155" s="39"/>
      <c r="F155" s="33"/>
      <c r="G155" s="33"/>
      <c r="H155" s="39"/>
      <c r="I155" s="40">
        <v>37106</v>
      </c>
    </row>
    <row r="156" spans="1:10" ht="12.75" customHeight="1" x14ac:dyDescent="0.2">
      <c r="A156" s="162" t="s">
        <v>271</v>
      </c>
      <c r="B156" s="251"/>
      <c r="C156" s="252"/>
      <c r="D156" s="253" t="s">
        <v>270</v>
      </c>
      <c r="E156" s="47"/>
      <c r="F156" s="47"/>
      <c r="G156" s="47"/>
      <c r="H156" s="47"/>
      <c r="I156" s="140">
        <v>132609</v>
      </c>
    </row>
    <row r="157" spans="1:10" ht="12.75" customHeight="1" x14ac:dyDescent="0.2">
      <c r="A157" s="38" t="s">
        <v>158</v>
      </c>
      <c r="B157" s="38"/>
      <c r="C157" s="38"/>
      <c r="D157" s="250" t="s">
        <v>186</v>
      </c>
      <c r="E157" s="47"/>
      <c r="F157" s="39"/>
      <c r="G157" s="39"/>
      <c r="H157" s="39"/>
      <c r="I157" s="140" t="s">
        <v>193</v>
      </c>
    </row>
    <row r="158" spans="1:10" ht="12.75" customHeight="1" x14ac:dyDescent="0.2"/>
    <row r="159" spans="1:10" ht="12.75" customHeight="1" x14ac:dyDescent="0.2">
      <c r="A159" s="38" t="s">
        <v>125</v>
      </c>
      <c r="B159" s="111"/>
      <c r="C159" s="111"/>
      <c r="D159" s="113"/>
      <c r="E159" s="39"/>
      <c r="F159" s="39"/>
      <c r="G159" s="39"/>
      <c r="H159" s="39"/>
      <c r="I159" s="40" t="s">
        <v>111</v>
      </c>
    </row>
    <row r="160" spans="1:10" ht="12.75" customHeight="1" x14ac:dyDescent="0.2">
      <c r="A160" s="38"/>
      <c r="B160" s="33"/>
      <c r="C160" s="33"/>
      <c r="D160" s="38"/>
      <c r="E160" s="39"/>
      <c r="F160" s="39"/>
      <c r="G160" s="39"/>
      <c r="H160" s="47"/>
      <c r="I160" s="40" t="s">
        <v>111</v>
      </c>
    </row>
    <row r="161" spans="1:9" ht="12.75" customHeight="1" x14ac:dyDescent="0.2">
      <c r="A161" s="112"/>
      <c r="B161" s="111"/>
      <c r="C161" s="111"/>
      <c r="D161" s="113"/>
      <c r="E161" s="39"/>
      <c r="F161" s="39"/>
      <c r="G161" s="39"/>
      <c r="H161" s="39"/>
      <c r="I161" s="40"/>
    </row>
    <row r="162" spans="1:9" ht="12.75" customHeight="1" x14ac:dyDescent="0.2">
      <c r="A162" s="38"/>
      <c r="B162" s="33"/>
      <c r="C162" s="33"/>
      <c r="D162" s="38"/>
      <c r="E162" s="39"/>
      <c r="F162" s="39"/>
      <c r="G162" s="39"/>
      <c r="H162" s="47"/>
      <c r="I162" s="40"/>
    </row>
    <row r="163" spans="1:9" ht="12.75" customHeight="1" x14ac:dyDescent="0.2"/>
    <row r="164" spans="1:9" ht="12.75" customHeight="1" x14ac:dyDescent="0.2">
      <c r="A164" s="33"/>
      <c r="B164" s="33"/>
      <c r="C164" s="33"/>
      <c r="D164" s="114"/>
      <c r="E164" s="39"/>
      <c r="F164" s="33"/>
      <c r="G164" s="33"/>
      <c r="H164" s="39"/>
      <c r="I164" s="40"/>
    </row>
    <row r="165" spans="1:9" ht="12.75" customHeight="1" x14ac:dyDescent="0.2">
      <c r="A165" s="115"/>
      <c r="B165" s="116"/>
      <c r="C165" s="46"/>
      <c r="D165" s="7"/>
      <c r="E165" s="39"/>
      <c r="F165" s="39"/>
      <c r="G165" s="39"/>
      <c r="H165" s="39"/>
      <c r="I165" s="40"/>
    </row>
    <row r="166" spans="1:9" ht="12.75" customHeight="1" x14ac:dyDescent="0.2">
      <c r="A166" s="38"/>
      <c r="B166" s="33"/>
      <c r="C166" s="57"/>
      <c r="D166" s="250"/>
      <c r="E166" s="47"/>
      <c r="F166" s="39"/>
      <c r="G166" s="39"/>
      <c r="H166" s="47"/>
      <c r="I166" s="40"/>
    </row>
    <row r="167" spans="1:9" ht="12.75" customHeight="1" x14ac:dyDescent="0.2">
      <c r="A167" s="117"/>
      <c r="B167" s="118"/>
      <c r="C167" s="32"/>
      <c r="D167" s="7"/>
      <c r="E167" s="47"/>
      <c r="F167" s="39"/>
      <c r="G167" s="39"/>
      <c r="H167" s="39"/>
      <c r="I167" s="40"/>
    </row>
    <row r="168" spans="1:9" ht="12.75" customHeight="1" x14ac:dyDescent="0.2">
      <c r="A168" s="38"/>
      <c r="B168" s="33"/>
      <c r="C168" s="57"/>
      <c r="D168" s="250"/>
      <c r="E168" s="47"/>
      <c r="F168" s="39"/>
      <c r="G168" s="39"/>
      <c r="H168" s="47"/>
      <c r="I168" s="40"/>
    </row>
    <row r="169" spans="1:9" ht="12.75" customHeight="1" x14ac:dyDescent="0.2">
      <c r="A169" s="38"/>
      <c r="B169" s="33"/>
      <c r="C169" s="57"/>
      <c r="D169" s="8"/>
      <c r="E169" s="39"/>
      <c r="F169" s="39"/>
      <c r="G169" s="39"/>
      <c r="H169" s="39"/>
      <c r="I169" s="40"/>
    </row>
    <row r="170" spans="1:9" ht="12.75" customHeight="1" x14ac:dyDescent="0.2">
      <c r="A170" s="38"/>
      <c r="B170" s="33"/>
      <c r="C170" s="57"/>
      <c r="D170" s="250"/>
      <c r="E170" s="47"/>
      <c r="F170" s="39"/>
      <c r="G170" s="39"/>
      <c r="H170" s="47"/>
      <c r="I170" s="40" t="s">
        <v>50</v>
      </c>
    </row>
    <row r="171" spans="1:9" ht="12.75" customHeight="1" x14ac:dyDescent="0.2">
      <c r="A171" s="32"/>
      <c r="B171" s="32"/>
      <c r="D171" s="119"/>
      <c r="E171" s="39"/>
      <c r="F171" s="39"/>
      <c r="G171" s="39"/>
      <c r="H171" s="39"/>
      <c r="I171" s="40" t="s">
        <v>50</v>
      </c>
    </row>
    <row r="172" spans="1:9" ht="12.75" customHeight="1" x14ac:dyDescent="0.2">
      <c r="A172" s="32"/>
      <c r="B172" s="32"/>
      <c r="D172" s="119"/>
      <c r="E172" s="39"/>
      <c r="F172" s="39"/>
      <c r="G172" s="39"/>
      <c r="H172" s="39"/>
      <c r="I172" s="40" t="s">
        <v>50</v>
      </c>
    </row>
    <row r="173" spans="1:9" ht="12.75" customHeight="1" x14ac:dyDescent="0.2">
      <c r="A173" s="32"/>
      <c r="B173" s="32"/>
      <c r="D173" s="119"/>
      <c r="I173" s="67" t="s">
        <v>50</v>
      </c>
    </row>
    <row r="174" spans="1:9" ht="12.75" customHeight="1" x14ac:dyDescent="0.2">
      <c r="I174" s="67" t="s">
        <v>50</v>
      </c>
    </row>
    <row r="175" spans="1:9" ht="12.75" customHeight="1" x14ac:dyDescent="0.2">
      <c r="I175" s="67" t="s">
        <v>50</v>
      </c>
    </row>
    <row r="176" spans="1:9" ht="12.75" customHeight="1" x14ac:dyDescent="0.2">
      <c r="I176" s="67" t="s">
        <v>111</v>
      </c>
    </row>
    <row r="177" spans="9:9" ht="12.75" customHeight="1" x14ac:dyDescent="0.2">
      <c r="I177" s="67" t="s">
        <v>111</v>
      </c>
    </row>
    <row r="178" spans="9:9" ht="12.75" customHeight="1" x14ac:dyDescent="0.2">
      <c r="I178" s="67" t="s">
        <v>111</v>
      </c>
    </row>
    <row r="179" spans="9:9" ht="12.75" customHeight="1" x14ac:dyDescent="0.2">
      <c r="I179" s="67" t="s">
        <v>111</v>
      </c>
    </row>
    <row r="180" spans="9:9" ht="12.75" customHeight="1" x14ac:dyDescent="0.2">
      <c r="I180" s="67" t="s">
        <v>111</v>
      </c>
    </row>
    <row r="181" spans="9:9" ht="12.75" customHeight="1" x14ac:dyDescent="0.2">
      <c r="I181" s="67" t="s">
        <v>111</v>
      </c>
    </row>
    <row r="182" spans="9:9" ht="12.75" customHeight="1" x14ac:dyDescent="0.2">
      <c r="I182" s="67" t="s">
        <v>111</v>
      </c>
    </row>
    <row r="183" spans="9:9" ht="12.75" customHeight="1" x14ac:dyDescent="0.2">
      <c r="I183" s="67" t="s">
        <v>111</v>
      </c>
    </row>
    <row r="184" spans="9:9" ht="12.75" customHeight="1" x14ac:dyDescent="0.2">
      <c r="I184" s="67" t="s">
        <v>111</v>
      </c>
    </row>
    <row r="185" spans="9:9" ht="12.75" customHeight="1" x14ac:dyDescent="0.2">
      <c r="I185" s="67" t="s">
        <v>111</v>
      </c>
    </row>
    <row r="186" spans="9:9" ht="12.75" customHeight="1" x14ac:dyDescent="0.2">
      <c r="I186" s="67" t="s">
        <v>111</v>
      </c>
    </row>
    <row r="187" spans="9:9" ht="12.75" customHeight="1" x14ac:dyDescent="0.2">
      <c r="I187" s="67" t="s">
        <v>111</v>
      </c>
    </row>
    <row r="188" spans="9:9" ht="12.75" customHeight="1" x14ac:dyDescent="0.2">
      <c r="I188" s="67" t="s">
        <v>111</v>
      </c>
    </row>
    <row r="189" spans="9:9" ht="12.75" customHeight="1" x14ac:dyDescent="0.2">
      <c r="I189" s="67" t="s">
        <v>50</v>
      </c>
    </row>
    <row r="190" spans="9:9" ht="12.75" customHeight="1" x14ac:dyDescent="0.2">
      <c r="I190" s="67" t="s">
        <v>50</v>
      </c>
    </row>
    <row r="191" spans="9:9" ht="12.75" customHeight="1" x14ac:dyDescent="0.2">
      <c r="I191" s="67" t="s">
        <v>50</v>
      </c>
    </row>
    <row r="192" spans="9:9" ht="12.75" customHeight="1" x14ac:dyDescent="0.2">
      <c r="I192" s="67" t="s">
        <v>50</v>
      </c>
    </row>
    <row r="193" spans="1:9" ht="12.75" customHeight="1" x14ac:dyDescent="0.2">
      <c r="I193" s="67" t="s">
        <v>50</v>
      </c>
    </row>
    <row r="194" spans="1:9" ht="12.75" customHeight="1" x14ac:dyDescent="0.2">
      <c r="I194" s="67" t="s">
        <v>50</v>
      </c>
    </row>
    <row r="195" spans="1:9" ht="12.75" customHeight="1" x14ac:dyDescent="0.2">
      <c r="A195" s="120"/>
      <c r="B195" s="32"/>
      <c r="D195" s="32"/>
      <c r="E195" s="39"/>
      <c r="F195" s="39"/>
      <c r="G195" s="39"/>
      <c r="H195" s="39"/>
      <c r="I195" s="40" t="s">
        <v>50</v>
      </c>
    </row>
    <row r="196" spans="1:9" ht="12.75" customHeight="1" x14ac:dyDescent="0.2">
      <c r="A196" s="32"/>
      <c r="B196" s="32"/>
      <c r="D196" s="32"/>
      <c r="E196" s="39"/>
      <c r="F196" s="39"/>
      <c r="G196" s="39"/>
      <c r="H196" s="39"/>
      <c r="I196" s="121" t="s">
        <v>50</v>
      </c>
    </row>
    <row r="197" spans="1:9" ht="12.75" customHeight="1" x14ac:dyDescent="0.2">
      <c r="A197" s="32"/>
      <c r="B197" s="32"/>
      <c r="D197" s="119"/>
      <c r="E197" s="39"/>
      <c r="F197" s="39"/>
      <c r="G197" s="39"/>
      <c r="H197" s="39"/>
      <c r="I197" s="75" t="s">
        <v>50</v>
      </c>
    </row>
    <row r="198" spans="1:9" ht="12.75" customHeight="1" x14ac:dyDescent="0.2">
      <c r="A198" s="119"/>
      <c r="B198" s="32"/>
      <c r="D198" s="119"/>
      <c r="E198" s="39"/>
      <c r="F198" s="39"/>
      <c r="G198" s="39"/>
      <c r="H198" s="39"/>
      <c r="I198" s="29" t="s">
        <v>50</v>
      </c>
    </row>
    <row r="199" spans="1:9" ht="12.75" customHeight="1" x14ac:dyDescent="0.2">
      <c r="A199" s="32"/>
      <c r="B199" s="32"/>
      <c r="D199" s="119"/>
      <c r="E199" s="39"/>
      <c r="F199" s="39"/>
      <c r="G199" s="39"/>
      <c r="H199" s="39"/>
      <c r="I199" s="122" t="s">
        <v>50</v>
      </c>
    </row>
    <row r="200" spans="1:9" ht="12.75" customHeight="1" x14ac:dyDescent="0.2">
      <c r="A200" s="32"/>
      <c r="B200" s="32"/>
      <c r="D200" s="119"/>
      <c r="E200" s="39"/>
      <c r="F200" s="39"/>
      <c r="G200" s="39"/>
      <c r="H200" s="39"/>
      <c r="I200" s="29" t="s">
        <v>50</v>
      </c>
    </row>
    <row r="201" spans="1:9" ht="12.75" customHeight="1" x14ac:dyDescent="0.2">
      <c r="A201" s="32"/>
      <c r="B201" s="32"/>
      <c r="D201" s="119"/>
      <c r="E201" s="39"/>
      <c r="F201" s="39"/>
      <c r="G201" s="39"/>
      <c r="H201" s="39"/>
      <c r="I201" s="122" t="s">
        <v>50</v>
      </c>
    </row>
    <row r="202" spans="1:9" ht="12.75" customHeight="1" x14ac:dyDescent="0.2">
      <c r="A202" s="116"/>
      <c r="E202" s="34"/>
      <c r="I202" s="67" t="s">
        <v>50</v>
      </c>
    </row>
    <row r="203" spans="1:9" ht="12.75" customHeight="1" x14ac:dyDescent="0.2">
      <c r="A203" s="32"/>
      <c r="B203" s="32"/>
      <c r="D203" s="119"/>
      <c r="E203" s="39"/>
      <c r="F203" s="39"/>
      <c r="G203" s="39"/>
      <c r="H203" s="39"/>
      <c r="I203" s="121" t="s">
        <v>50</v>
      </c>
    </row>
    <row r="204" spans="1:9" ht="12.75" customHeight="1" x14ac:dyDescent="0.2">
      <c r="A204" s="116"/>
      <c r="E204" s="34"/>
      <c r="I204" s="67" t="s">
        <v>50</v>
      </c>
    </row>
    <row r="205" spans="1:9" ht="12.75" customHeight="1" x14ac:dyDescent="0.2">
      <c r="A205" s="32"/>
      <c r="B205" s="33"/>
      <c r="C205" s="33"/>
      <c r="D205" s="119"/>
      <c r="E205" s="39"/>
      <c r="F205" s="39"/>
      <c r="G205" s="39"/>
      <c r="H205" s="39"/>
      <c r="I205" s="40" t="s">
        <v>50</v>
      </c>
    </row>
    <row r="206" spans="1:9" ht="12.75" customHeight="1" x14ac:dyDescent="0.2">
      <c r="A206" s="32"/>
      <c r="B206" s="33"/>
      <c r="C206" s="33"/>
      <c r="D206" s="119"/>
      <c r="E206" s="39"/>
      <c r="F206" s="39"/>
      <c r="G206" s="39"/>
      <c r="H206" s="39"/>
      <c r="I206" s="40" t="s">
        <v>50</v>
      </c>
    </row>
    <row r="207" spans="1:9" ht="12.75" customHeight="1" x14ac:dyDescent="0.2">
      <c r="A207" s="32"/>
      <c r="B207" s="32"/>
      <c r="D207" s="119"/>
      <c r="E207" s="39"/>
      <c r="F207" s="39"/>
      <c r="G207" s="39"/>
      <c r="H207" s="39"/>
      <c r="I207" s="122" t="s">
        <v>50</v>
      </c>
    </row>
    <row r="208" spans="1:9" ht="12.75" customHeight="1" x14ac:dyDescent="0.2">
      <c r="A208" s="32"/>
      <c r="B208" s="32"/>
      <c r="D208" s="119"/>
      <c r="E208" s="39"/>
      <c r="F208" s="39"/>
      <c r="G208" s="39"/>
      <c r="H208" s="39"/>
      <c r="I208" s="121" t="s">
        <v>50</v>
      </c>
    </row>
    <row r="209" spans="1:9" ht="12.75" customHeight="1" x14ac:dyDescent="0.2">
      <c r="E209" s="34"/>
      <c r="I209" s="67" t="s">
        <v>50</v>
      </c>
    </row>
    <row r="210" spans="1:9" ht="12.75" customHeight="1" x14ac:dyDescent="0.2">
      <c r="A210" s="123"/>
      <c r="E210" s="34"/>
      <c r="I210" s="67" t="s">
        <v>50</v>
      </c>
    </row>
    <row r="211" spans="1:9" ht="12.75" customHeight="1" x14ac:dyDescent="0.2">
      <c r="A211" s="123"/>
      <c r="B211" s="33"/>
      <c r="C211" s="33"/>
      <c r="D211" s="33"/>
      <c r="E211" s="39"/>
      <c r="F211" s="39"/>
      <c r="G211" s="39"/>
      <c r="H211" s="39"/>
      <c r="I211" s="40" t="s">
        <v>50</v>
      </c>
    </row>
    <row r="212" spans="1:9" ht="12.75" customHeight="1" x14ac:dyDescent="0.2">
      <c r="A212" s="33"/>
      <c r="B212" s="33"/>
      <c r="C212" s="33"/>
      <c r="D212" s="33"/>
      <c r="E212" s="39"/>
      <c r="F212" s="39"/>
      <c r="G212" s="39"/>
      <c r="H212" s="39"/>
      <c r="I212" s="40" t="s">
        <v>50</v>
      </c>
    </row>
    <row r="213" spans="1:9" ht="12.75" customHeight="1" x14ac:dyDescent="0.2">
      <c r="A213" s="33"/>
      <c r="B213" s="33"/>
      <c r="C213" s="33"/>
      <c r="D213" s="33"/>
      <c r="E213" s="39"/>
      <c r="F213" s="39"/>
      <c r="G213" s="39"/>
      <c r="H213" s="39"/>
      <c r="I213" s="40" t="s">
        <v>50</v>
      </c>
    </row>
    <row r="214" spans="1:9" ht="12.75" customHeight="1" x14ac:dyDescent="0.2">
      <c r="A214" s="58" t="str">
        <f>I142</f>
        <v>EFFECTIVE NOVEMBER 15, 2018</v>
      </c>
      <c r="B214" s="102"/>
      <c r="C214" s="102"/>
      <c r="D214" s="102"/>
      <c r="E214" s="62"/>
      <c r="F214" s="62"/>
      <c r="G214" s="62"/>
      <c r="H214" s="62"/>
      <c r="I214" s="63" t="s">
        <v>135</v>
      </c>
    </row>
    <row r="215" spans="1:9" ht="12.75" customHeight="1" x14ac:dyDescent="0.2">
      <c r="A215" s="33" t="s">
        <v>2</v>
      </c>
      <c r="E215" s="34"/>
      <c r="I215" s="40" t="s">
        <v>35</v>
      </c>
    </row>
    <row r="216" spans="1:9" ht="12.75" customHeight="1" x14ac:dyDescent="0.2">
      <c r="A216" s="33" t="s">
        <v>3</v>
      </c>
      <c r="E216" s="34"/>
      <c r="I216" s="67" t="s">
        <v>50</v>
      </c>
    </row>
    <row r="217" spans="1:9" ht="15.75" customHeight="1" x14ac:dyDescent="0.25">
      <c r="A217" s="68" t="s">
        <v>135</v>
      </c>
      <c r="E217" s="34"/>
      <c r="I217" s="67" t="s">
        <v>50</v>
      </c>
    </row>
    <row r="218" spans="1:9" ht="12.75" customHeight="1" thickBot="1" x14ac:dyDescent="0.25">
      <c r="A218" s="33"/>
      <c r="B218" s="33"/>
      <c r="C218" s="33"/>
      <c r="D218" s="33"/>
      <c r="E218" s="39"/>
      <c r="F218" s="39"/>
      <c r="G218" s="39"/>
      <c r="H218" s="39"/>
      <c r="I218" s="40" t="s">
        <v>50</v>
      </c>
    </row>
    <row r="219" spans="1:9" ht="12.75" customHeight="1" thickTop="1" x14ac:dyDescent="0.2">
      <c r="A219" s="104"/>
      <c r="B219" s="104"/>
      <c r="C219" s="104"/>
      <c r="D219" s="104"/>
      <c r="E219" s="105"/>
      <c r="F219" s="105"/>
      <c r="G219" s="105"/>
      <c r="H219" s="105"/>
      <c r="I219" s="106" t="s">
        <v>50</v>
      </c>
    </row>
    <row r="220" spans="1:9" ht="12.75" customHeight="1" x14ac:dyDescent="0.2">
      <c r="A220" s="33" t="s">
        <v>5</v>
      </c>
      <c r="B220" s="33"/>
      <c r="C220" s="33"/>
      <c r="D220" s="39" t="s">
        <v>6</v>
      </c>
      <c r="E220" s="39" t="s">
        <v>7</v>
      </c>
      <c r="F220" s="39" t="s">
        <v>31</v>
      </c>
      <c r="G220" s="87" t="s">
        <v>8</v>
      </c>
      <c r="H220" s="39" t="s">
        <v>9</v>
      </c>
      <c r="I220" s="40" t="s">
        <v>10</v>
      </c>
    </row>
    <row r="221" spans="1:9" ht="12.75" customHeight="1" x14ac:dyDescent="0.2">
      <c r="A221" s="107"/>
      <c r="B221" s="107"/>
      <c r="C221" s="107"/>
      <c r="D221" s="108" t="s">
        <v>12</v>
      </c>
      <c r="E221" s="108" t="s">
        <v>11</v>
      </c>
      <c r="F221" s="108" t="s">
        <v>32</v>
      </c>
      <c r="G221" s="108" t="s">
        <v>12</v>
      </c>
      <c r="H221" s="108" t="s">
        <v>13</v>
      </c>
      <c r="I221" s="109" t="s">
        <v>14</v>
      </c>
    </row>
    <row r="222" spans="1:9" ht="12.75" customHeight="1" x14ac:dyDescent="0.2">
      <c r="A222" s="33"/>
      <c r="B222" s="33"/>
      <c r="C222" s="33"/>
      <c r="D222" s="33"/>
      <c r="E222" s="39"/>
      <c r="F222" s="39"/>
      <c r="G222" s="39"/>
      <c r="H222" s="39"/>
      <c r="I222" s="40" t="s">
        <v>50</v>
      </c>
    </row>
    <row r="223" spans="1:9" ht="12.75" customHeight="1" x14ac:dyDescent="0.2">
      <c r="A223" s="124" t="s">
        <v>121</v>
      </c>
      <c r="B223" s="124"/>
      <c r="C223" s="124"/>
      <c r="D223" s="124"/>
      <c r="E223" s="39"/>
      <c r="F223" s="39"/>
      <c r="G223" s="39"/>
      <c r="H223" s="39"/>
      <c r="I223" s="40" t="s">
        <v>50</v>
      </c>
    </row>
    <row r="224" spans="1:9" ht="12.75" customHeight="1" x14ac:dyDescent="0.2">
      <c r="A224" s="125" t="s">
        <v>122</v>
      </c>
      <c r="B224" s="86"/>
      <c r="C224" s="86"/>
      <c r="D224" s="86"/>
      <c r="E224" s="39"/>
      <c r="F224" s="39"/>
      <c r="G224" s="39"/>
      <c r="H224" s="39"/>
      <c r="I224" s="40" t="s">
        <v>50</v>
      </c>
    </row>
    <row r="225" spans="1:9" ht="12.75" customHeight="1" x14ac:dyDescent="0.2">
      <c r="A225" s="125" t="s">
        <v>123</v>
      </c>
      <c r="B225" s="86"/>
      <c r="C225" s="86"/>
      <c r="D225" s="86"/>
      <c r="E225" s="39"/>
      <c r="F225" s="39"/>
      <c r="G225" s="39"/>
      <c r="H225" s="39"/>
      <c r="I225" s="40" t="s">
        <v>50</v>
      </c>
    </row>
    <row r="226" spans="1:9" ht="12.75" customHeight="1" x14ac:dyDescent="0.2">
      <c r="A226" s="126" t="s">
        <v>124</v>
      </c>
      <c r="B226" s="127"/>
      <c r="C226" s="127"/>
      <c r="D226" s="127"/>
      <c r="E226" s="39"/>
      <c r="F226" s="39"/>
      <c r="G226" s="39"/>
      <c r="H226" s="39"/>
      <c r="I226" s="40" t="s">
        <v>50</v>
      </c>
    </row>
    <row r="227" spans="1:9" ht="12.75" customHeight="1" x14ac:dyDescent="0.2">
      <c r="A227" s="33"/>
      <c r="B227" s="33"/>
      <c r="C227" s="33"/>
      <c r="D227" s="33"/>
      <c r="E227" s="39"/>
      <c r="F227" s="39"/>
      <c r="G227" s="39"/>
      <c r="H227" s="39"/>
      <c r="I227" s="40" t="s">
        <v>50</v>
      </c>
    </row>
    <row r="228" spans="1:9" ht="12.75" customHeight="1" x14ac:dyDescent="0.2">
      <c r="A228" s="128"/>
      <c r="B228" s="33"/>
      <c r="C228" s="33"/>
      <c r="D228" s="33"/>
      <c r="E228" s="39"/>
      <c r="F228" s="39"/>
      <c r="G228" s="39"/>
      <c r="H228" s="39"/>
      <c r="I228" s="40" t="s">
        <v>50</v>
      </c>
    </row>
    <row r="229" spans="1:9" ht="12.75" customHeight="1" x14ac:dyDescent="0.2">
      <c r="A229" s="129" t="s">
        <v>71</v>
      </c>
      <c r="B229" s="33"/>
      <c r="C229" s="33"/>
      <c r="D229" s="33"/>
      <c r="E229" s="39"/>
      <c r="F229" s="39"/>
      <c r="G229" s="39"/>
      <c r="H229" s="39"/>
      <c r="I229" s="40" t="s">
        <v>50</v>
      </c>
    </row>
    <row r="230" spans="1:9" ht="12.75" customHeight="1" x14ac:dyDescent="0.2">
      <c r="A230" s="115" t="s">
        <v>107</v>
      </c>
      <c r="B230" s="116"/>
      <c r="C230" s="46"/>
      <c r="D230" s="7" t="s">
        <v>110</v>
      </c>
      <c r="E230" s="47" t="s">
        <v>116</v>
      </c>
      <c r="F230" s="39"/>
      <c r="G230" s="47" t="s">
        <v>119</v>
      </c>
      <c r="H230" s="47" t="s">
        <v>36</v>
      </c>
      <c r="I230" s="40">
        <v>37106</v>
      </c>
    </row>
    <row r="231" spans="1:9" ht="12.75" customHeight="1" x14ac:dyDescent="0.2">
      <c r="A231" s="130"/>
      <c r="B231" s="116"/>
      <c r="C231" s="46"/>
      <c r="D231" s="46"/>
      <c r="E231" s="39"/>
      <c r="F231" s="39"/>
      <c r="G231" s="39"/>
      <c r="H231" s="39"/>
      <c r="I231" s="40" t="s">
        <v>111</v>
      </c>
    </row>
    <row r="232" spans="1:9" ht="12.75" customHeight="1" x14ac:dyDescent="0.2">
      <c r="A232" s="131" t="s">
        <v>115</v>
      </c>
      <c r="B232" s="46"/>
      <c r="C232" s="46"/>
      <c r="D232" s="46"/>
      <c r="E232" s="39"/>
      <c r="F232" s="39"/>
      <c r="G232" s="39"/>
      <c r="H232" s="39"/>
      <c r="I232" s="40" t="s">
        <v>111</v>
      </c>
    </row>
    <row r="233" spans="1:9" ht="12.75" customHeight="1" x14ac:dyDescent="0.2">
      <c r="A233" s="84" t="s">
        <v>68</v>
      </c>
      <c r="B233" s="46"/>
      <c r="C233" s="46"/>
      <c r="D233" s="46"/>
      <c r="E233" s="39"/>
      <c r="F233" s="39"/>
      <c r="G233" s="39"/>
      <c r="H233" s="39"/>
      <c r="I233" s="40" t="s">
        <v>111</v>
      </c>
    </row>
    <row r="234" spans="1:9" ht="12.75" customHeight="1" x14ac:dyDescent="0.2">
      <c r="A234" s="84" t="s">
        <v>69</v>
      </c>
      <c r="B234" s="33"/>
      <c r="C234" s="33"/>
      <c r="D234" s="33"/>
      <c r="E234" s="39"/>
      <c r="F234" s="39"/>
      <c r="G234" s="39"/>
      <c r="H234" s="39"/>
      <c r="I234" s="40" t="s">
        <v>111</v>
      </c>
    </row>
    <row r="235" spans="1:9" ht="12.75" customHeight="1" x14ac:dyDescent="0.2">
      <c r="A235" s="128"/>
      <c r="B235" s="33"/>
      <c r="C235" s="33"/>
      <c r="D235" s="33"/>
      <c r="E235" s="39"/>
      <c r="F235" s="39"/>
      <c r="G235" s="39"/>
      <c r="H235" s="39"/>
      <c r="I235" s="40" t="s">
        <v>111</v>
      </c>
    </row>
    <row r="236" spans="1:9" ht="12.75" customHeight="1" x14ac:dyDescent="0.2">
      <c r="A236" s="84" t="s">
        <v>132</v>
      </c>
      <c r="B236" s="33"/>
      <c r="C236" s="33"/>
      <c r="D236" s="33"/>
      <c r="E236" s="39"/>
      <c r="F236" s="39"/>
      <c r="G236" s="39"/>
      <c r="H236" s="39"/>
      <c r="I236" s="40" t="s">
        <v>111</v>
      </c>
    </row>
    <row r="237" spans="1:9" ht="12.75" customHeight="1" x14ac:dyDescent="0.2">
      <c r="A237" s="84" t="s">
        <v>133</v>
      </c>
      <c r="B237" s="33"/>
      <c r="C237" s="33"/>
      <c r="D237" s="33"/>
      <c r="E237" s="39"/>
      <c r="F237" s="39"/>
      <c r="G237" s="39"/>
      <c r="H237" s="39"/>
      <c r="I237" s="40" t="s">
        <v>111</v>
      </c>
    </row>
    <row r="238" spans="1:9" ht="12.75" customHeight="1" x14ac:dyDescent="0.2">
      <c r="A238" s="84" t="s">
        <v>131</v>
      </c>
      <c r="B238" s="33"/>
      <c r="C238" s="33"/>
      <c r="D238" s="33"/>
      <c r="E238" s="39"/>
      <c r="F238" s="39"/>
      <c r="G238" s="39"/>
      <c r="H238" s="39"/>
      <c r="I238" s="40" t="s">
        <v>111</v>
      </c>
    </row>
    <row r="239" spans="1:9" ht="12.75" customHeight="1" x14ac:dyDescent="0.2">
      <c r="A239" s="128"/>
      <c r="B239" s="33"/>
      <c r="C239" s="33"/>
      <c r="D239" s="33"/>
      <c r="E239" s="39"/>
      <c r="F239" s="39"/>
      <c r="G239" s="39"/>
      <c r="H239" s="39"/>
      <c r="I239" s="40" t="s">
        <v>111</v>
      </c>
    </row>
    <row r="240" spans="1:9" ht="12.75" customHeight="1" x14ac:dyDescent="0.2">
      <c r="A240" s="128"/>
      <c r="B240" s="33"/>
      <c r="C240" s="33"/>
      <c r="D240" s="33"/>
      <c r="E240" s="39"/>
      <c r="F240" s="39"/>
      <c r="G240" s="39"/>
      <c r="H240" s="39"/>
      <c r="I240" s="40" t="s">
        <v>111</v>
      </c>
    </row>
    <row r="241" spans="1:9" ht="12.75" customHeight="1" x14ac:dyDescent="0.2">
      <c r="A241" s="129" t="s">
        <v>72</v>
      </c>
      <c r="B241" s="32"/>
      <c r="C241" s="32"/>
      <c r="D241" s="32"/>
      <c r="E241" s="39"/>
      <c r="F241" s="39"/>
      <c r="G241" s="39"/>
      <c r="H241" s="39"/>
      <c r="I241" s="40" t="s">
        <v>111</v>
      </c>
    </row>
    <row r="242" spans="1:9" ht="12.75" customHeight="1" x14ac:dyDescent="0.2">
      <c r="A242" s="132" t="s">
        <v>70</v>
      </c>
      <c r="B242" s="32"/>
      <c r="C242" s="32"/>
      <c r="D242" s="119"/>
      <c r="E242" s="39"/>
      <c r="F242" s="39"/>
      <c r="G242" s="39"/>
      <c r="H242" s="39"/>
      <c r="I242" s="40" t="s">
        <v>111</v>
      </c>
    </row>
    <row r="243" spans="1:9" ht="12.75" customHeight="1" x14ac:dyDescent="0.2">
      <c r="A243" s="162" t="s">
        <v>269</v>
      </c>
      <c r="B243" s="251"/>
      <c r="C243" s="252"/>
      <c r="D243" s="253" t="s">
        <v>270</v>
      </c>
      <c r="E243" s="47" t="s">
        <v>117</v>
      </c>
      <c r="F243" s="47" t="s">
        <v>118</v>
      </c>
      <c r="G243" s="47" t="s">
        <v>119</v>
      </c>
      <c r="H243" s="47" t="s">
        <v>120</v>
      </c>
      <c r="I243" s="140">
        <v>132609</v>
      </c>
    </row>
    <row r="244" spans="1:9" ht="12.75" customHeight="1" x14ac:dyDescent="0.2">
      <c r="A244" s="117" t="s">
        <v>108</v>
      </c>
      <c r="B244" s="118"/>
      <c r="C244" s="32"/>
      <c r="D244" s="254" t="s">
        <v>187</v>
      </c>
      <c r="E244" s="47" t="s">
        <v>117</v>
      </c>
      <c r="F244" s="47" t="s">
        <v>268</v>
      </c>
      <c r="G244" s="47" t="s">
        <v>119</v>
      </c>
      <c r="H244" s="47" t="s">
        <v>120</v>
      </c>
      <c r="I244" s="140">
        <v>83707</v>
      </c>
    </row>
    <row r="245" spans="1:9" ht="12.75" customHeight="1" x14ac:dyDescent="0.2"/>
    <row r="246" spans="1:9" ht="12.75" customHeight="1" x14ac:dyDescent="0.2">
      <c r="A246" s="37" t="s">
        <v>208</v>
      </c>
      <c r="B246" s="33"/>
      <c r="C246" s="33"/>
      <c r="D246" s="33"/>
      <c r="E246" s="39"/>
      <c r="F246" s="39"/>
      <c r="G246" s="39"/>
      <c r="H246" s="39"/>
      <c r="I246" s="40" t="s">
        <v>111</v>
      </c>
    </row>
    <row r="247" spans="1:9" ht="12.75" customHeight="1" x14ac:dyDescent="0.2">
      <c r="A247" s="38" t="s">
        <v>109</v>
      </c>
      <c r="B247" s="38"/>
      <c r="C247" s="38"/>
      <c r="D247" s="250" t="s">
        <v>188</v>
      </c>
      <c r="E247" s="47" t="s">
        <v>117</v>
      </c>
      <c r="F247" s="47" t="s">
        <v>118</v>
      </c>
      <c r="G247" s="47" t="s">
        <v>34</v>
      </c>
      <c r="H247" s="47" t="s">
        <v>37</v>
      </c>
      <c r="I247" s="140">
        <v>139598</v>
      </c>
    </row>
    <row r="248" spans="1:9" ht="12.75" customHeight="1" x14ac:dyDescent="0.2">
      <c r="A248" s="41" t="s">
        <v>86</v>
      </c>
      <c r="B248" s="38"/>
      <c r="C248" s="38"/>
      <c r="D248" s="134"/>
      <c r="E248" s="39"/>
      <c r="F248" s="33"/>
      <c r="G248" s="33"/>
      <c r="H248" s="38"/>
      <c r="I248" s="245" t="s">
        <v>111</v>
      </c>
    </row>
    <row r="249" spans="1:9" ht="12.75" customHeight="1" x14ac:dyDescent="0.2">
      <c r="A249" s="38" t="s">
        <v>109</v>
      </c>
      <c r="B249" s="38"/>
      <c r="C249" s="38"/>
      <c r="D249" s="135" t="s">
        <v>194</v>
      </c>
      <c r="E249" s="47" t="s">
        <v>117</v>
      </c>
      <c r="F249" s="47" t="s">
        <v>118</v>
      </c>
      <c r="G249" s="47" t="s">
        <v>34</v>
      </c>
      <c r="H249" s="47" t="s">
        <v>37</v>
      </c>
      <c r="I249" s="245">
        <v>206032</v>
      </c>
    </row>
    <row r="250" spans="1:9" ht="12.75" customHeight="1" x14ac:dyDescent="0.2">
      <c r="A250" s="41" t="s">
        <v>87</v>
      </c>
      <c r="B250" s="38"/>
      <c r="C250" s="32"/>
      <c r="D250" s="38"/>
      <c r="E250" s="47"/>
      <c r="F250" s="38"/>
      <c r="G250" s="38"/>
      <c r="H250" s="38"/>
      <c r="I250" s="75" t="s">
        <v>111</v>
      </c>
    </row>
    <row r="251" spans="1:9" ht="12.75" customHeight="1" x14ac:dyDescent="0.2">
      <c r="A251" s="41" t="s">
        <v>189</v>
      </c>
      <c r="B251" s="32"/>
      <c r="C251" s="32"/>
      <c r="D251" s="136"/>
      <c r="E251" s="47"/>
      <c r="F251" s="38"/>
      <c r="G251" s="38"/>
      <c r="H251" s="38"/>
      <c r="I251" s="75" t="s">
        <v>111</v>
      </c>
    </row>
    <row r="252" spans="1:9" ht="12.75" customHeight="1" x14ac:dyDescent="0.2">
      <c r="A252" s="132"/>
      <c r="B252" s="32"/>
      <c r="C252" s="32"/>
      <c r="D252" s="136"/>
      <c r="E252" s="47"/>
      <c r="F252" s="38"/>
      <c r="G252" s="137"/>
      <c r="H252" s="38"/>
      <c r="I252" s="75" t="s">
        <v>111</v>
      </c>
    </row>
    <row r="253" spans="1:9" ht="12.75" customHeight="1" x14ac:dyDescent="0.2">
      <c r="A253" s="84" t="s">
        <v>88</v>
      </c>
      <c r="B253" s="138"/>
      <c r="C253" s="32"/>
      <c r="D253" s="38"/>
      <c r="E253" s="47"/>
      <c r="F253" s="38"/>
      <c r="G253" s="38"/>
      <c r="H253" s="38"/>
      <c r="I253" s="75" t="s">
        <v>111</v>
      </c>
    </row>
    <row r="254" spans="1:9" ht="12.75" customHeight="1" x14ac:dyDescent="0.2">
      <c r="A254" s="84"/>
      <c r="B254" s="138"/>
      <c r="C254" s="32"/>
      <c r="D254" s="38"/>
      <c r="E254" s="47"/>
      <c r="F254" s="38"/>
      <c r="G254" s="38"/>
      <c r="H254" s="38"/>
      <c r="I254" s="75" t="s">
        <v>111</v>
      </c>
    </row>
    <row r="255" spans="1:9" ht="12.75" customHeight="1" x14ac:dyDescent="0.2">
      <c r="A255" s="84" t="s">
        <v>190</v>
      </c>
      <c r="B255" s="138"/>
      <c r="C255" s="38"/>
      <c r="D255" s="38"/>
      <c r="E255" s="47"/>
      <c r="F255" s="38"/>
      <c r="G255" s="38"/>
      <c r="H255" s="38"/>
      <c r="I255" s="121" t="s">
        <v>111</v>
      </c>
    </row>
    <row r="256" spans="1:9" ht="12.75" customHeight="1" x14ac:dyDescent="0.2">
      <c r="A256" s="84" t="s">
        <v>134</v>
      </c>
      <c r="B256" s="32"/>
      <c r="C256" s="38"/>
      <c r="D256" s="38"/>
      <c r="E256" s="47"/>
      <c r="F256" s="38"/>
      <c r="G256" s="38"/>
      <c r="H256" s="38"/>
      <c r="I256" s="121" t="s">
        <v>111</v>
      </c>
    </row>
    <row r="257" spans="1:10" ht="12.75" customHeight="1" x14ac:dyDescent="0.2">
      <c r="A257" s="84"/>
      <c r="B257" s="32"/>
      <c r="C257" s="38"/>
      <c r="D257" s="38"/>
      <c r="E257" s="47"/>
      <c r="F257" s="38"/>
      <c r="G257" s="38"/>
      <c r="H257" s="38"/>
      <c r="I257" s="121" t="s">
        <v>111</v>
      </c>
    </row>
    <row r="258" spans="1:10" ht="12.75" customHeight="1" x14ac:dyDescent="0.2">
      <c r="A258" s="84" t="s">
        <v>210</v>
      </c>
      <c r="B258" s="32"/>
      <c r="C258" s="38"/>
      <c r="D258" s="38"/>
      <c r="E258" s="38"/>
      <c r="F258" s="47"/>
      <c r="G258" s="47"/>
      <c r="H258" s="47"/>
      <c r="I258" s="246" t="s">
        <v>111</v>
      </c>
    </row>
    <row r="259" spans="1:10" ht="12.75" customHeight="1" x14ac:dyDescent="0.2">
      <c r="A259" s="133" t="s">
        <v>209</v>
      </c>
      <c r="B259" s="32"/>
      <c r="C259" s="38"/>
      <c r="D259" s="38"/>
      <c r="E259" s="38"/>
      <c r="F259" s="47"/>
      <c r="G259" s="47"/>
      <c r="H259" s="47"/>
      <c r="I259" s="246" t="s">
        <v>111</v>
      </c>
    </row>
    <row r="260" spans="1:10" ht="12.75" customHeight="1" x14ac:dyDescent="0.2">
      <c r="A260" s="133" t="s">
        <v>191</v>
      </c>
      <c r="B260" s="123"/>
      <c r="C260" s="32"/>
      <c r="D260" s="38"/>
      <c r="E260" s="38"/>
      <c r="F260" s="47"/>
      <c r="G260" s="47"/>
      <c r="H260" s="47"/>
      <c r="I260" s="246" t="s">
        <v>111</v>
      </c>
    </row>
    <row r="261" spans="1:10" ht="12.75" customHeight="1" x14ac:dyDescent="0.2">
      <c r="A261" s="133"/>
      <c r="B261" s="123"/>
      <c r="C261" s="38"/>
      <c r="D261" s="38"/>
      <c r="E261" s="47"/>
      <c r="F261" s="47"/>
      <c r="G261" s="47"/>
      <c r="H261" s="47"/>
      <c r="I261" s="75" t="s">
        <v>111</v>
      </c>
    </row>
    <row r="262" spans="1:10" ht="12.75" customHeight="1" x14ac:dyDescent="0.2">
      <c r="A262" s="84" t="s">
        <v>50</v>
      </c>
      <c r="B262" s="123"/>
      <c r="C262" s="38"/>
      <c r="D262" s="38"/>
      <c r="E262" s="47"/>
      <c r="F262" s="47"/>
      <c r="G262" s="47"/>
      <c r="H262" s="47"/>
      <c r="I262" s="75" t="s">
        <v>111</v>
      </c>
    </row>
    <row r="263" spans="1:10" ht="12.75" customHeight="1" x14ac:dyDescent="0.2">
      <c r="A263" s="37" t="s">
        <v>192</v>
      </c>
      <c r="B263" s="38"/>
      <c r="C263" s="38"/>
      <c r="D263" s="38"/>
      <c r="E263" s="47"/>
      <c r="F263" s="47"/>
      <c r="G263" s="47"/>
      <c r="H263" s="47"/>
      <c r="I263" s="75" t="s">
        <v>111</v>
      </c>
    </row>
    <row r="264" spans="1:10" ht="12.75" customHeight="1" x14ac:dyDescent="0.2">
      <c r="A264" s="38" t="s">
        <v>158</v>
      </c>
      <c r="B264" s="38"/>
      <c r="C264" s="38"/>
      <c r="D264" s="250" t="s">
        <v>186</v>
      </c>
      <c r="E264" s="47" t="s">
        <v>116</v>
      </c>
      <c r="F264" s="47" t="s">
        <v>50</v>
      </c>
      <c r="G264" s="47" t="s">
        <v>34</v>
      </c>
      <c r="H264" s="47" t="s">
        <v>36</v>
      </c>
      <c r="I264" s="75" t="s">
        <v>193</v>
      </c>
    </row>
    <row r="265" spans="1:10" ht="12.75" customHeight="1" x14ac:dyDescent="0.2">
      <c r="A265" s="41"/>
      <c r="B265" s="123"/>
      <c r="C265" s="38"/>
      <c r="D265" s="38"/>
      <c r="E265" s="47"/>
      <c r="F265" s="47"/>
      <c r="G265" s="47"/>
      <c r="H265" s="47"/>
      <c r="I265" s="40" t="s">
        <v>111</v>
      </c>
    </row>
    <row r="266" spans="1:10" ht="12.75" customHeight="1" x14ac:dyDescent="0.2">
      <c r="A266" s="84"/>
      <c r="I266" s="67" t="s">
        <v>111</v>
      </c>
    </row>
    <row r="267" spans="1:10" ht="12.75" customHeight="1" x14ac:dyDescent="0.2">
      <c r="A267" s="133"/>
      <c r="I267" s="67" t="s">
        <v>111</v>
      </c>
    </row>
    <row r="268" spans="1:10" ht="12.75" customHeight="1" x14ac:dyDescent="0.2">
      <c r="A268" s="133"/>
      <c r="I268" s="67" t="s">
        <v>111</v>
      </c>
    </row>
    <row r="269" spans="1:10" ht="12.75" customHeight="1" x14ac:dyDescent="0.2">
      <c r="A269" s="141"/>
      <c r="I269" s="67" t="s">
        <v>111</v>
      </c>
    </row>
    <row r="270" spans="1:10" ht="12.75" customHeight="1" x14ac:dyDescent="0.2">
      <c r="A270" s="84"/>
      <c r="I270" s="67" t="s">
        <v>111</v>
      </c>
    </row>
    <row r="271" spans="1:10" ht="12.75" customHeight="1" x14ac:dyDescent="0.2">
      <c r="A271" s="133"/>
      <c r="I271" s="67" t="s">
        <v>111</v>
      </c>
      <c r="J271" s="5"/>
    </row>
    <row r="272" spans="1:10" ht="12.75" customHeight="1" x14ac:dyDescent="0.2">
      <c r="A272" s="133"/>
      <c r="B272" s="123"/>
      <c r="C272" s="38"/>
      <c r="D272" s="38"/>
      <c r="E272" s="47"/>
      <c r="F272" s="47"/>
      <c r="G272" s="47"/>
      <c r="H272" s="47"/>
      <c r="I272" s="40" t="s">
        <v>111</v>
      </c>
      <c r="J272" s="5"/>
    </row>
    <row r="273" spans="1:10" ht="12.75" customHeight="1" x14ac:dyDescent="0.2">
      <c r="A273" s="141"/>
      <c r="B273" s="123"/>
      <c r="C273" s="38"/>
      <c r="D273" s="38"/>
      <c r="E273" s="47"/>
      <c r="F273" s="47"/>
      <c r="G273" s="47"/>
      <c r="H273" s="47"/>
      <c r="I273" s="40" t="s">
        <v>111</v>
      </c>
      <c r="J273" s="5"/>
    </row>
    <row r="274" spans="1:10" ht="12.75" customHeight="1" x14ac:dyDescent="0.2">
      <c r="A274" s="84"/>
      <c r="B274" s="33"/>
      <c r="C274" s="33"/>
      <c r="D274" s="33"/>
      <c r="E274" s="55"/>
      <c r="F274" s="39"/>
      <c r="G274" s="39"/>
      <c r="H274" s="39"/>
      <c r="I274" s="40" t="s">
        <v>111</v>
      </c>
      <c r="J274" s="5"/>
    </row>
    <row r="275" spans="1:10" ht="12.75" customHeight="1" x14ac:dyDescent="0.2">
      <c r="A275" s="133"/>
      <c r="B275" s="57"/>
      <c r="C275" s="33"/>
      <c r="D275" s="33"/>
      <c r="E275" s="39"/>
      <c r="F275" s="39"/>
      <c r="G275" s="39"/>
      <c r="H275" s="39"/>
      <c r="I275" s="40" t="s">
        <v>111</v>
      </c>
      <c r="J275" s="5"/>
    </row>
    <row r="276" spans="1:10" ht="12.75" customHeight="1" x14ac:dyDescent="0.2">
      <c r="A276" s="133"/>
      <c r="B276" s="57"/>
      <c r="C276" s="33"/>
      <c r="D276" s="33"/>
      <c r="E276" s="39"/>
      <c r="F276" s="39"/>
      <c r="G276" s="39"/>
      <c r="H276" s="39"/>
      <c r="I276" s="40" t="s">
        <v>111</v>
      </c>
      <c r="J276" s="5"/>
    </row>
    <row r="277" spans="1:10" ht="12.75" customHeight="1" x14ac:dyDescent="0.2">
      <c r="A277" s="33"/>
      <c r="B277" s="57"/>
      <c r="C277" s="33"/>
      <c r="D277" s="33"/>
      <c r="E277" s="39"/>
      <c r="F277" s="39"/>
      <c r="G277" s="39"/>
      <c r="H277" s="39"/>
      <c r="I277" s="40" t="s">
        <v>111</v>
      </c>
      <c r="J277" s="5"/>
    </row>
    <row r="278" spans="1:10" ht="12.75" customHeight="1" x14ac:dyDescent="0.2">
      <c r="A278" s="57"/>
      <c r="B278" s="57"/>
      <c r="C278" s="57"/>
      <c r="D278" s="33"/>
      <c r="E278" s="39"/>
      <c r="F278" s="39"/>
      <c r="G278" s="39"/>
      <c r="H278" s="39"/>
      <c r="I278" s="40" t="s">
        <v>50</v>
      </c>
      <c r="J278" s="5"/>
    </row>
    <row r="279" spans="1:10" ht="12.75" customHeight="1" x14ac:dyDescent="0.2">
      <c r="I279" s="67" t="s">
        <v>111</v>
      </c>
      <c r="J279" s="5"/>
    </row>
    <row r="280" spans="1:10" ht="12.75" customHeight="1" x14ac:dyDescent="0.2">
      <c r="I280" s="67" t="s">
        <v>111</v>
      </c>
      <c r="J280" s="5"/>
    </row>
    <row r="281" spans="1:10" ht="12.75" customHeight="1" x14ac:dyDescent="0.2">
      <c r="I281" s="67" t="s">
        <v>111</v>
      </c>
      <c r="J281" s="5"/>
    </row>
    <row r="282" spans="1:10" ht="12.75" customHeight="1" x14ac:dyDescent="0.2">
      <c r="I282" s="67" t="s">
        <v>111</v>
      </c>
      <c r="J282" s="5"/>
    </row>
    <row r="283" spans="1:10" ht="12.75" customHeight="1" x14ac:dyDescent="0.2">
      <c r="A283" s="59" t="s">
        <v>135</v>
      </c>
      <c r="B283" s="102"/>
      <c r="C283" s="102"/>
      <c r="D283" s="102"/>
      <c r="E283" s="62"/>
      <c r="F283" s="62"/>
      <c r="G283" s="62"/>
      <c r="H283" s="62"/>
      <c r="I283" s="244" t="str">
        <f>A214</f>
        <v>EFFECTIVE NOVEMBER 15, 2018</v>
      </c>
      <c r="J283" s="5"/>
    </row>
    <row r="284" spans="1:10" ht="12.75" customHeight="1" x14ac:dyDescent="0.2">
      <c r="A284" s="33" t="s">
        <v>38</v>
      </c>
      <c r="E284" s="34"/>
      <c r="I284" s="40" t="s">
        <v>2</v>
      </c>
      <c r="J284" s="5"/>
    </row>
    <row r="285" spans="1:10" ht="12.75" customHeight="1" x14ac:dyDescent="0.25">
      <c r="E285" s="34"/>
      <c r="I285" s="103" t="s">
        <v>135</v>
      </c>
      <c r="J285" s="5"/>
    </row>
    <row r="286" spans="1:10" ht="15.75" customHeight="1" thickBot="1" x14ac:dyDescent="0.25">
      <c r="A286" s="38"/>
      <c r="B286" s="38"/>
      <c r="C286" s="38"/>
      <c r="D286" s="38"/>
      <c r="E286" s="47"/>
      <c r="F286" s="47"/>
      <c r="G286" s="47"/>
      <c r="H286" s="47"/>
      <c r="I286" s="75" t="s">
        <v>50</v>
      </c>
      <c r="J286" s="5"/>
    </row>
    <row r="287" spans="1:10" ht="12.75" customHeight="1" thickTop="1" x14ac:dyDescent="0.2">
      <c r="A287" s="10"/>
      <c r="B287" s="10"/>
      <c r="C287" s="10"/>
      <c r="D287" s="10"/>
      <c r="E287" s="13"/>
      <c r="F287" s="13"/>
      <c r="G287" s="13"/>
      <c r="H287" s="13"/>
      <c r="I287" s="79" t="s">
        <v>50</v>
      </c>
      <c r="J287" s="5"/>
    </row>
    <row r="288" spans="1:10" ht="12.75" customHeight="1" x14ac:dyDescent="0.2">
      <c r="A288" s="38" t="s">
        <v>5</v>
      </c>
      <c r="B288" s="38"/>
      <c r="C288" s="47" t="s">
        <v>6</v>
      </c>
      <c r="D288" s="38"/>
      <c r="E288" s="47" t="s">
        <v>7</v>
      </c>
      <c r="F288" s="47" t="s">
        <v>31</v>
      </c>
      <c r="G288" s="19" t="s">
        <v>8</v>
      </c>
      <c r="H288" s="47" t="s">
        <v>9</v>
      </c>
      <c r="I288" s="75" t="s">
        <v>10</v>
      </c>
      <c r="J288" s="5"/>
    </row>
    <row r="289" spans="1:10" ht="12.75" customHeight="1" x14ac:dyDescent="0.2">
      <c r="A289" s="80"/>
      <c r="B289" s="80"/>
      <c r="C289" s="81" t="s">
        <v>12</v>
      </c>
      <c r="D289" s="80"/>
      <c r="E289" s="81" t="s">
        <v>11</v>
      </c>
      <c r="F289" s="81" t="s">
        <v>32</v>
      </c>
      <c r="G289" s="81" t="s">
        <v>12</v>
      </c>
      <c r="H289" s="81" t="s">
        <v>13</v>
      </c>
      <c r="I289" s="82" t="s">
        <v>14</v>
      </c>
      <c r="J289" s="5"/>
    </row>
    <row r="290" spans="1:10" ht="12.75" customHeight="1" x14ac:dyDescent="0.2">
      <c r="A290" s="38"/>
      <c r="B290" s="38"/>
      <c r="C290" s="38"/>
      <c r="D290" s="59"/>
      <c r="E290" s="47"/>
      <c r="F290" s="47"/>
      <c r="G290" s="47"/>
      <c r="H290" s="47"/>
      <c r="I290" s="75" t="s">
        <v>111</v>
      </c>
      <c r="J290" s="5"/>
    </row>
    <row r="291" spans="1:10" ht="12.75" customHeight="1" x14ac:dyDescent="0.2">
      <c r="A291" s="124" t="s">
        <v>121</v>
      </c>
      <c r="B291" s="124"/>
      <c r="C291" s="124"/>
      <c r="D291" s="17"/>
      <c r="E291" s="47"/>
      <c r="F291" s="47"/>
      <c r="G291" s="47"/>
      <c r="H291" s="47"/>
      <c r="I291" s="75" t="s">
        <v>111</v>
      </c>
      <c r="J291" s="5"/>
    </row>
    <row r="292" spans="1:10" ht="12.75" customHeight="1" x14ac:dyDescent="0.2">
      <c r="A292" s="125" t="s">
        <v>122</v>
      </c>
      <c r="B292" s="86"/>
      <c r="C292" s="86"/>
      <c r="D292" s="17"/>
      <c r="E292" s="47"/>
      <c r="F292" s="47"/>
      <c r="G292" s="47"/>
      <c r="H292" s="47"/>
      <c r="I292" s="75" t="s">
        <v>111</v>
      </c>
      <c r="J292" s="5"/>
    </row>
    <row r="293" spans="1:10" ht="12.75" customHeight="1" x14ac:dyDescent="0.2">
      <c r="A293" s="125" t="s">
        <v>123</v>
      </c>
      <c r="B293" s="86"/>
      <c r="C293" s="86"/>
      <c r="D293" s="17"/>
      <c r="E293" s="47"/>
      <c r="F293" s="47"/>
      <c r="G293" s="47"/>
      <c r="H293" s="47"/>
      <c r="I293" s="121" t="s">
        <v>111</v>
      </c>
      <c r="J293" s="5"/>
    </row>
    <row r="294" spans="1:10" ht="12.75" customHeight="1" x14ac:dyDescent="0.2">
      <c r="A294" s="126" t="s">
        <v>124</v>
      </c>
      <c r="B294" s="127"/>
      <c r="C294" s="127"/>
      <c r="D294" s="17"/>
      <c r="E294" s="47"/>
      <c r="F294" s="47"/>
      <c r="G294" s="47"/>
      <c r="H294" s="47"/>
      <c r="I294" s="121" t="s">
        <v>111</v>
      </c>
      <c r="J294" s="5"/>
    </row>
    <row r="295" spans="1:10" ht="12.75" customHeight="1" x14ac:dyDescent="0.2">
      <c r="A295" s="38"/>
      <c r="B295" s="38"/>
      <c r="C295" s="250"/>
      <c r="D295" s="38"/>
      <c r="E295" s="47"/>
      <c r="F295" s="47"/>
      <c r="G295" s="47"/>
      <c r="H295" s="47"/>
      <c r="I295" s="75" t="s">
        <v>111</v>
      </c>
      <c r="J295" s="5"/>
    </row>
    <row r="296" spans="1:10" ht="12.75" customHeight="1" x14ac:dyDescent="0.2">
      <c r="A296" s="52" t="s">
        <v>219</v>
      </c>
      <c r="B296" s="143"/>
      <c r="C296" s="38"/>
      <c r="D296" s="38"/>
      <c r="E296" s="47"/>
      <c r="F296" s="38"/>
      <c r="G296" s="47"/>
      <c r="H296" s="47"/>
      <c r="I296" s="121" t="s">
        <v>50</v>
      </c>
      <c r="J296" s="5"/>
    </row>
    <row r="297" spans="1:10" ht="12.75" customHeight="1" x14ac:dyDescent="0.2">
      <c r="A297" s="141"/>
      <c r="B297" s="141"/>
      <c r="C297" s="141"/>
      <c r="D297" s="141"/>
      <c r="E297" s="144"/>
      <c r="F297" s="144"/>
      <c r="G297" s="144"/>
      <c r="H297" s="144"/>
      <c r="I297" s="247" t="s">
        <v>111</v>
      </c>
      <c r="J297" s="5"/>
    </row>
    <row r="298" spans="1:10" ht="12.75" customHeight="1" x14ac:dyDescent="0.2">
      <c r="A298" s="141"/>
      <c r="B298" s="141"/>
      <c r="C298" s="141"/>
      <c r="D298" s="141"/>
      <c r="E298" s="144"/>
      <c r="F298" s="144"/>
      <c r="G298" s="144"/>
      <c r="H298" s="144"/>
      <c r="I298" s="247" t="s">
        <v>111</v>
      </c>
    </row>
    <row r="299" spans="1:10" ht="12.75" customHeight="1" x14ac:dyDescent="0.2">
      <c r="A299" s="141"/>
      <c r="B299" s="141"/>
      <c r="C299" s="141"/>
      <c r="D299" s="141"/>
      <c r="E299" s="144"/>
      <c r="F299" s="144"/>
      <c r="G299" s="144"/>
      <c r="H299" s="144"/>
      <c r="I299" s="247" t="s">
        <v>111</v>
      </c>
    </row>
    <row r="300" spans="1:10" ht="12.75" customHeight="1" x14ac:dyDescent="0.2">
      <c r="A300" s="132" t="s">
        <v>212</v>
      </c>
      <c r="B300" s="32"/>
      <c r="C300" s="141"/>
      <c r="D300" s="136" t="s">
        <v>218</v>
      </c>
      <c r="E300" s="149" t="s">
        <v>228</v>
      </c>
      <c r="F300" s="32" t="s">
        <v>118</v>
      </c>
      <c r="G300" s="149" t="s">
        <v>119</v>
      </c>
      <c r="H300" s="47" t="s">
        <v>37</v>
      </c>
      <c r="I300" s="75">
        <v>2926</v>
      </c>
    </row>
    <row r="301" spans="1:10" ht="12.75" customHeight="1" x14ac:dyDescent="0.2">
      <c r="A301" s="41" t="s">
        <v>220</v>
      </c>
      <c r="I301" s="67" t="s">
        <v>111</v>
      </c>
    </row>
    <row r="302" spans="1:10" ht="12.75" customHeight="1" x14ac:dyDescent="0.2">
      <c r="A302" s="145" t="s">
        <v>50</v>
      </c>
      <c r="B302" s="38"/>
      <c r="C302" s="38"/>
      <c r="D302" s="38"/>
      <c r="E302" s="38"/>
      <c r="F302" s="38"/>
      <c r="G302" s="38"/>
      <c r="H302" s="38"/>
      <c r="I302" s="248" t="s">
        <v>50</v>
      </c>
    </row>
    <row r="303" spans="1:10" ht="12.75" customHeight="1" x14ac:dyDescent="0.2">
      <c r="A303" s="84" t="s">
        <v>223</v>
      </c>
      <c r="I303" s="67" t="s">
        <v>111</v>
      </c>
    </row>
    <row r="304" spans="1:10" ht="12.75" customHeight="1" x14ac:dyDescent="0.2">
      <c r="A304" s="133" t="s">
        <v>224</v>
      </c>
      <c r="I304" s="67" t="s">
        <v>111</v>
      </c>
    </row>
    <row r="305" spans="1:10" ht="12.75" customHeight="1" x14ac:dyDescent="0.2">
      <c r="A305" s="133" t="s">
        <v>213</v>
      </c>
      <c r="I305" s="67" t="s">
        <v>111</v>
      </c>
    </row>
    <row r="306" spans="1:10" ht="12.75" customHeight="1" x14ac:dyDescent="0.2">
      <c r="A306" s="141"/>
      <c r="I306" s="67" t="s">
        <v>111</v>
      </c>
    </row>
    <row r="307" spans="1:10" ht="12.75" customHeight="1" x14ac:dyDescent="0.2">
      <c r="A307" s="84" t="s">
        <v>225</v>
      </c>
      <c r="I307" s="67" t="s">
        <v>111</v>
      </c>
    </row>
    <row r="308" spans="1:10" ht="12.75" customHeight="1" x14ac:dyDescent="0.2">
      <c r="A308" s="133" t="s">
        <v>214</v>
      </c>
      <c r="I308" s="67" t="s">
        <v>111</v>
      </c>
    </row>
    <row r="309" spans="1:10" ht="12.75" customHeight="1" x14ac:dyDescent="0.2">
      <c r="A309" s="133" t="s">
        <v>226</v>
      </c>
      <c r="B309" s="123"/>
      <c r="C309" s="38"/>
      <c r="D309" s="38"/>
      <c r="E309" s="47"/>
      <c r="F309" s="47"/>
      <c r="G309" s="47"/>
      <c r="H309" s="47"/>
      <c r="I309" s="75" t="s">
        <v>111</v>
      </c>
    </row>
    <row r="310" spans="1:10" ht="12.75" customHeight="1" x14ac:dyDescent="0.2">
      <c r="A310" s="141"/>
      <c r="B310" s="123"/>
      <c r="C310" s="38"/>
      <c r="D310" s="38"/>
      <c r="E310" s="47"/>
      <c r="F310" s="47"/>
      <c r="G310" s="47"/>
      <c r="H310" s="47"/>
      <c r="I310" s="75" t="s">
        <v>111</v>
      </c>
    </row>
    <row r="311" spans="1:10" ht="12.75" customHeight="1" x14ac:dyDescent="0.2">
      <c r="A311" s="84" t="s">
        <v>227</v>
      </c>
      <c r="B311" s="38"/>
      <c r="C311" s="38"/>
      <c r="D311" s="38"/>
      <c r="E311" s="48"/>
      <c r="F311" s="47"/>
      <c r="G311" s="47"/>
      <c r="H311" s="47"/>
      <c r="I311" s="75" t="s">
        <v>50</v>
      </c>
    </row>
    <row r="312" spans="1:10" ht="12.75" customHeight="1" x14ac:dyDescent="0.2">
      <c r="A312" s="133" t="s">
        <v>217</v>
      </c>
      <c r="B312" s="32"/>
      <c r="C312" s="38"/>
      <c r="D312" s="38"/>
      <c r="E312" s="47"/>
      <c r="F312" s="47"/>
      <c r="G312" s="47"/>
      <c r="H312" s="47"/>
      <c r="I312" s="75" t="s">
        <v>50</v>
      </c>
    </row>
    <row r="313" spans="1:10" ht="12.75" customHeight="1" x14ac:dyDescent="0.2">
      <c r="A313" s="133" t="s">
        <v>215</v>
      </c>
      <c r="B313" s="32"/>
      <c r="C313" s="38"/>
      <c r="D313" s="38"/>
      <c r="E313" s="47"/>
      <c r="F313" s="47"/>
      <c r="G313" s="47"/>
      <c r="H313" s="47"/>
      <c r="I313" s="75" t="s">
        <v>111</v>
      </c>
    </row>
    <row r="314" spans="1:10" ht="12.75" customHeight="1" x14ac:dyDescent="0.2">
      <c r="I314" s="67" t="s">
        <v>111</v>
      </c>
    </row>
    <row r="315" spans="1:10" ht="12.75" customHeight="1" x14ac:dyDescent="0.2">
      <c r="A315" s="142"/>
      <c r="B315" s="142"/>
      <c r="C315" s="142"/>
      <c r="D315" s="142"/>
      <c r="E315" s="142"/>
      <c r="F315" s="142"/>
      <c r="G315" s="142"/>
      <c r="H315" s="142"/>
      <c r="I315" s="249" t="s">
        <v>111</v>
      </c>
    </row>
    <row r="316" spans="1:10" ht="12.75" customHeight="1" x14ac:dyDescent="0.2">
      <c r="A316" s="142"/>
      <c r="B316" s="142"/>
      <c r="C316" s="142"/>
      <c r="D316" s="142"/>
      <c r="E316" s="142"/>
      <c r="F316" s="142"/>
      <c r="G316" s="142"/>
      <c r="H316" s="142"/>
      <c r="I316" s="249" t="s">
        <v>111</v>
      </c>
    </row>
    <row r="317" spans="1:10" ht="12.75" customHeight="1" x14ac:dyDescent="0.2">
      <c r="A317" s="142"/>
      <c r="B317" s="142"/>
      <c r="C317" s="142"/>
      <c r="D317" s="142"/>
      <c r="E317" s="142"/>
      <c r="F317" s="142"/>
      <c r="G317" s="142"/>
      <c r="H317" s="142"/>
      <c r="I317" s="249" t="s">
        <v>111</v>
      </c>
    </row>
    <row r="318" spans="1:10" s="5" customFormat="1" ht="12.75" customHeight="1" x14ac:dyDescent="0.2">
      <c r="A318" s="142"/>
      <c r="B318" s="142"/>
      <c r="C318" s="142"/>
      <c r="D318" s="142"/>
      <c r="E318" s="142"/>
      <c r="F318" s="142"/>
      <c r="G318" s="142"/>
      <c r="H318" s="142"/>
      <c r="I318" s="249" t="s">
        <v>111</v>
      </c>
      <c r="J318" s="2"/>
    </row>
    <row r="319" spans="1:10" s="5" customFormat="1" ht="12.75" customHeight="1" x14ac:dyDescent="0.2">
      <c r="A319" s="142"/>
      <c r="B319" s="142"/>
      <c r="C319" s="142"/>
      <c r="D319" s="142"/>
      <c r="E319" s="142"/>
      <c r="F319" s="142"/>
      <c r="G319" s="142"/>
      <c r="H319" s="142"/>
      <c r="I319" s="249" t="s">
        <v>111</v>
      </c>
      <c r="J319" s="2"/>
    </row>
    <row r="320" spans="1:10" s="5" customFormat="1" ht="12.75" customHeight="1" x14ac:dyDescent="0.2">
      <c r="A320" s="142"/>
      <c r="B320" s="142"/>
      <c r="C320" s="142"/>
      <c r="D320" s="142"/>
      <c r="E320" s="142"/>
      <c r="F320" s="142"/>
      <c r="G320" s="142"/>
      <c r="H320" s="142"/>
      <c r="I320" s="249" t="s">
        <v>111</v>
      </c>
      <c r="J320" s="2"/>
    </row>
    <row r="321" spans="1:10" s="5" customFormat="1" ht="12.75" customHeight="1" x14ac:dyDescent="0.2">
      <c r="A321" s="142"/>
      <c r="B321" s="142"/>
      <c r="C321" s="142"/>
      <c r="D321" s="142"/>
      <c r="E321" s="142"/>
      <c r="F321" s="142"/>
      <c r="G321" s="142"/>
      <c r="H321" s="142"/>
      <c r="I321" s="249" t="s">
        <v>111</v>
      </c>
      <c r="J321" s="2"/>
    </row>
    <row r="322" spans="1:10" s="5" customFormat="1" ht="12.75" customHeight="1" x14ac:dyDescent="0.2">
      <c r="A322" s="145"/>
      <c r="B322" s="32"/>
      <c r="C322" s="32"/>
      <c r="D322" s="32"/>
      <c r="E322" s="149"/>
      <c r="F322" s="32"/>
      <c r="G322" s="32"/>
      <c r="H322" s="32"/>
      <c r="I322" s="121" t="s">
        <v>50</v>
      </c>
    </row>
    <row r="323" spans="1:10" s="5" customFormat="1" ht="12.75" customHeight="1" x14ac:dyDescent="0.2">
      <c r="A323" s="150"/>
      <c r="B323" s="32"/>
      <c r="C323" s="32"/>
      <c r="D323" s="32"/>
      <c r="E323" s="149"/>
      <c r="F323" s="32"/>
      <c r="G323" s="32"/>
      <c r="H323" s="32"/>
      <c r="I323" s="121" t="s">
        <v>50</v>
      </c>
    </row>
    <row r="324" spans="1:10" s="5" customFormat="1" ht="12.75" customHeight="1" x14ac:dyDescent="0.2">
      <c r="A324" s="38"/>
      <c r="B324" s="38"/>
      <c r="C324" s="32"/>
      <c r="D324" s="32"/>
      <c r="E324" s="149"/>
      <c r="F324" s="32"/>
      <c r="G324" s="32"/>
      <c r="H324" s="149"/>
      <c r="I324" s="121" t="s">
        <v>111</v>
      </c>
      <c r="J324" s="2"/>
    </row>
    <row r="325" spans="1:10" s="5" customFormat="1" ht="12.75" customHeight="1" x14ac:dyDescent="0.2">
      <c r="A325" s="151"/>
      <c r="B325" s="152"/>
      <c r="C325" s="32"/>
      <c r="D325" s="32"/>
      <c r="E325" s="149"/>
      <c r="F325" s="32"/>
      <c r="G325" s="32"/>
      <c r="H325" s="32"/>
      <c r="I325" s="121" t="s">
        <v>111</v>
      </c>
      <c r="J325" s="2"/>
    </row>
    <row r="326" spans="1:10" s="5" customFormat="1" ht="12.75" customHeight="1" x14ac:dyDescent="0.2">
      <c r="A326" s="148"/>
      <c r="B326" s="7"/>
      <c r="C326" s="146"/>
      <c r="D326" s="7"/>
      <c r="E326" s="147"/>
      <c r="F326" s="7"/>
      <c r="G326" s="7"/>
      <c r="H326" s="32"/>
      <c r="I326" s="121" t="s">
        <v>111</v>
      </c>
      <c r="J326" s="2"/>
    </row>
    <row r="327" spans="1:10" s="5" customFormat="1" ht="12.75" customHeight="1" x14ac:dyDescent="0.2">
      <c r="A327" s="148"/>
      <c r="B327" s="7"/>
      <c r="C327" s="146"/>
      <c r="D327" s="7"/>
      <c r="E327" s="147"/>
      <c r="F327" s="7"/>
      <c r="G327" s="7"/>
      <c r="H327" s="32"/>
      <c r="I327" s="121" t="s">
        <v>111</v>
      </c>
      <c r="J327" s="2"/>
    </row>
    <row r="328" spans="1:10" s="5" customFormat="1" ht="12.75" customHeight="1" x14ac:dyDescent="0.2">
      <c r="A328" s="148"/>
      <c r="B328" s="7"/>
      <c r="C328" s="146"/>
      <c r="D328" s="7"/>
      <c r="E328" s="147"/>
      <c r="F328" s="7"/>
      <c r="G328" s="7"/>
      <c r="H328" s="32"/>
      <c r="I328" s="121" t="s">
        <v>111</v>
      </c>
      <c r="J328" s="2"/>
    </row>
    <row r="329" spans="1:10" s="5" customFormat="1" ht="12.75" customHeight="1" x14ac:dyDescent="0.2">
      <c r="A329" s="148"/>
      <c r="B329" s="7"/>
      <c r="C329" s="146"/>
      <c r="D329" s="7"/>
      <c r="E329" s="147"/>
      <c r="F329" s="7"/>
      <c r="G329" s="7"/>
      <c r="H329" s="32"/>
      <c r="I329" s="121" t="s">
        <v>111</v>
      </c>
      <c r="J329" s="2"/>
    </row>
    <row r="330" spans="1:10" s="5" customFormat="1" ht="12.75" customHeight="1" x14ac:dyDescent="0.2">
      <c r="A330" s="148"/>
      <c r="B330" s="7"/>
      <c r="C330" s="146"/>
      <c r="D330" s="7"/>
      <c r="E330" s="147"/>
      <c r="F330" s="7"/>
      <c r="G330" s="7"/>
      <c r="H330" s="32"/>
      <c r="I330" s="121" t="s">
        <v>111</v>
      </c>
      <c r="J330" s="3"/>
    </row>
    <row r="331" spans="1:10" s="5" customFormat="1" ht="12.75" customHeight="1" x14ac:dyDescent="0.2">
      <c r="A331" s="148"/>
      <c r="B331" s="7"/>
      <c r="C331" s="146"/>
      <c r="D331" s="7"/>
      <c r="E331" s="147"/>
      <c r="F331" s="7"/>
      <c r="G331" s="7"/>
      <c r="H331" s="32"/>
      <c r="I331" s="121" t="s">
        <v>111</v>
      </c>
      <c r="J331" s="3"/>
    </row>
    <row r="332" spans="1:10" s="5" customFormat="1" ht="12.75" customHeight="1" x14ac:dyDescent="0.2">
      <c r="A332" s="148"/>
      <c r="B332" s="7"/>
      <c r="C332" s="146"/>
      <c r="D332" s="7"/>
      <c r="E332" s="147"/>
      <c r="F332" s="7"/>
      <c r="G332" s="7"/>
      <c r="H332" s="32"/>
      <c r="I332" s="121" t="s">
        <v>111</v>
      </c>
      <c r="J332" s="3"/>
    </row>
    <row r="333" spans="1:10" s="5" customFormat="1" ht="12.75" customHeight="1" x14ac:dyDescent="0.2">
      <c r="A333" s="148"/>
      <c r="B333" s="7"/>
      <c r="C333" s="146"/>
      <c r="D333" s="7"/>
      <c r="E333" s="147"/>
      <c r="F333" s="7"/>
      <c r="G333" s="7"/>
      <c r="H333" s="32"/>
      <c r="I333" s="121" t="s">
        <v>111</v>
      </c>
      <c r="J333" s="3"/>
    </row>
    <row r="334" spans="1:10" s="5" customFormat="1" ht="12.75" customHeight="1" x14ac:dyDescent="0.2">
      <c r="A334" s="148"/>
      <c r="B334" s="7"/>
      <c r="C334" s="146"/>
      <c r="D334" s="7"/>
      <c r="E334" s="147"/>
      <c r="F334" s="7"/>
      <c r="G334" s="7"/>
      <c r="H334" s="32"/>
      <c r="I334" s="121" t="s">
        <v>111</v>
      </c>
      <c r="J334" s="3"/>
    </row>
    <row r="335" spans="1:10" s="5" customFormat="1" ht="12.75" customHeight="1" x14ac:dyDescent="0.2">
      <c r="A335" s="148"/>
      <c r="B335" s="7"/>
      <c r="C335" s="146"/>
      <c r="D335" s="7"/>
      <c r="E335" s="147"/>
      <c r="F335" s="7"/>
      <c r="G335" s="7"/>
      <c r="H335" s="32"/>
      <c r="I335" s="121" t="s">
        <v>111</v>
      </c>
      <c r="J335" s="3"/>
    </row>
    <row r="336" spans="1:10" s="5" customFormat="1" ht="12.75" customHeight="1" x14ac:dyDescent="0.2">
      <c r="A336" s="148"/>
      <c r="B336" s="7"/>
      <c r="C336" s="146"/>
      <c r="D336" s="7"/>
      <c r="E336" s="147"/>
      <c r="F336" s="7"/>
      <c r="G336" s="7"/>
      <c r="H336" s="32"/>
      <c r="I336" s="121" t="s">
        <v>50</v>
      </c>
      <c r="J336" s="6"/>
    </row>
    <row r="337" spans="1:10" s="5" customFormat="1" ht="12.75" customHeight="1" x14ac:dyDescent="0.2">
      <c r="A337" s="148"/>
      <c r="B337" s="7"/>
      <c r="C337" s="146"/>
      <c r="D337" s="7"/>
      <c r="E337" s="147"/>
      <c r="F337" s="7"/>
      <c r="G337" s="7"/>
      <c r="H337" s="32"/>
      <c r="I337" s="121" t="s">
        <v>50</v>
      </c>
      <c r="J337" s="6"/>
    </row>
    <row r="338" spans="1:10" s="5" customFormat="1" ht="12.75" customHeight="1" x14ac:dyDescent="0.2">
      <c r="A338" s="148"/>
      <c r="B338" s="7"/>
      <c r="C338" s="146"/>
      <c r="D338" s="7"/>
      <c r="E338" s="147"/>
      <c r="F338" s="7"/>
      <c r="G338" s="7"/>
      <c r="H338" s="32"/>
      <c r="I338" s="121" t="s">
        <v>50</v>
      </c>
      <c r="J338" s="6"/>
    </row>
    <row r="339" spans="1:10" s="5" customFormat="1" ht="12.75" customHeight="1" x14ac:dyDescent="0.2">
      <c r="A339" s="148"/>
      <c r="B339" s="7"/>
      <c r="C339" s="146"/>
      <c r="D339" s="7"/>
      <c r="E339" s="147"/>
      <c r="F339" s="7"/>
      <c r="G339" s="7"/>
      <c r="H339" s="32"/>
      <c r="I339" s="121" t="s">
        <v>111</v>
      </c>
      <c r="J339" s="6"/>
    </row>
    <row r="340" spans="1:10" s="5" customFormat="1" ht="12.75" customHeight="1" x14ac:dyDescent="0.2">
      <c r="A340" s="148"/>
      <c r="B340" s="7"/>
      <c r="C340" s="146"/>
      <c r="D340" s="7"/>
      <c r="E340" s="147"/>
      <c r="F340" s="7"/>
      <c r="G340" s="7"/>
      <c r="H340" s="32"/>
      <c r="I340" s="121" t="s">
        <v>111</v>
      </c>
      <c r="J340" s="6"/>
    </row>
    <row r="341" spans="1:10" s="5" customFormat="1" ht="12.75" customHeight="1" x14ac:dyDescent="0.2">
      <c r="A341" s="148"/>
      <c r="B341" s="7"/>
      <c r="C341" s="146"/>
      <c r="D341" s="7"/>
      <c r="E341" s="147"/>
      <c r="F341" s="7"/>
      <c r="G341" s="7"/>
      <c r="H341" s="32"/>
      <c r="I341" s="121" t="s">
        <v>111</v>
      </c>
      <c r="J341" s="6"/>
    </row>
    <row r="342" spans="1:10" s="5" customFormat="1" ht="12.75" customHeight="1" x14ac:dyDescent="0.2">
      <c r="A342" s="148"/>
      <c r="B342" s="7"/>
      <c r="C342" s="146"/>
      <c r="D342" s="7"/>
      <c r="E342" s="147"/>
      <c r="F342" s="7"/>
      <c r="G342" s="7"/>
      <c r="H342" s="32"/>
      <c r="I342" s="121" t="s">
        <v>111</v>
      </c>
      <c r="J342" s="6"/>
    </row>
    <row r="343" spans="1:10" s="5" customFormat="1" ht="12.75" customHeight="1" x14ac:dyDescent="0.2">
      <c r="A343" s="148"/>
      <c r="B343" s="7"/>
      <c r="C343" s="146"/>
      <c r="D343" s="7"/>
      <c r="E343" s="147"/>
      <c r="F343" s="7"/>
      <c r="G343" s="7"/>
      <c r="H343" s="32"/>
      <c r="I343" s="121" t="s">
        <v>50</v>
      </c>
      <c r="J343" s="6"/>
    </row>
    <row r="344" spans="1:10" s="5" customFormat="1" ht="12.75" customHeight="1" x14ac:dyDescent="0.2">
      <c r="A344" s="148"/>
      <c r="B344" s="7"/>
      <c r="C344" s="146"/>
      <c r="D344" s="7"/>
      <c r="E344" s="147"/>
      <c r="F344" s="7"/>
      <c r="G344" s="7"/>
      <c r="H344" s="32"/>
      <c r="I344" s="121" t="s">
        <v>50</v>
      </c>
      <c r="J344" s="6"/>
    </row>
    <row r="345" spans="1:10" s="5" customFormat="1" ht="12.75" customHeight="1" x14ac:dyDescent="0.2">
      <c r="A345" s="148"/>
      <c r="B345" s="7"/>
      <c r="C345" s="146"/>
      <c r="D345" s="7"/>
      <c r="E345" s="147"/>
      <c r="F345" s="7"/>
      <c r="G345" s="7"/>
      <c r="H345" s="32"/>
      <c r="I345" s="121" t="s">
        <v>50</v>
      </c>
      <c r="J345" s="6"/>
    </row>
    <row r="346" spans="1:10" s="5" customFormat="1" ht="12.75" customHeight="1" x14ac:dyDescent="0.2">
      <c r="A346" s="32"/>
      <c r="B346" s="32"/>
      <c r="C346" s="32"/>
      <c r="D346" s="32"/>
      <c r="E346" s="149"/>
      <c r="F346" s="17"/>
      <c r="G346" s="17"/>
      <c r="H346" s="32"/>
      <c r="I346" s="121" t="s">
        <v>50</v>
      </c>
      <c r="J346" s="6"/>
    </row>
    <row r="347" spans="1:10" s="5" customFormat="1" ht="12.75" customHeight="1" x14ac:dyDescent="0.2">
      <c r="A347" s="153"/>
      <c r="B347" s="154"/>
      <c r="C347" s="32"/>
      <c r="D347" s="32"/>
      <c r="E347" s="149"/>
      <c r="F347" s="17"/>
      <c r="G347" s="17"/>
      <c r="H347" s="32"/>
      <c r="I347" s="121" t="s">
        <v>50</v>
      </c>
      <c r="J347" s="6"/>
    </row>
    <row r="348" spans="1:10" s="5" customFormat="1" ht="12.75" customHeight="1" x14ac:dyDescent="0.2">
      <c r="A348" s="155"/>
      <c r="B348" s="123"/>
      <c r="C348" s="32"/>
      <c r="D348" s="32"/>
      <c r="E348" s="149"/>
      <c r="F348" s="47"/>
      <c r="G348" s="47"/>
      <c r="H348" s="47"/>
      <c r="I348" s="75" t="s">
        <v>50</v>
      </c>
      <c r="J348" s="3"/>
    </row>
    <row r="349" spans="1:10" s="5" customFormat="1" ht="12.75" customHeight="1" x14ac:dyDescent="0.2">
      <c r="A349" s="17"/>
      <c r="B349" s="38"/>
      <c r="C349" s="38"/>
      <c r="D349" s="38"/>
      <c r="E349" s="47"/>
      <c r="F349" s="47"/>
      <c r="G349" s="47"/>
      <c r="H349" s="47"/>
      <c r="I349" s="75" t="s">
        <v>50</v>
      </c>
      <c r="J349" s="3"/>
    </row>
    <row r="350" spans="1:10" s="5" customFormat="1" ht="12.75" customHeight="1" x14ac:dyDescent="0.2">
      <c r="A350" s="17"/>
      <c r="B350" s="38"/>
      <c r="C350" s="38"/>
      <c r="D350" s="38"/>
      <c r="E350" s="47"/>
      <c r="F350" s="47"/>
      <c r="G350" s="47"/>
      <c r="H350" s="47"/>
      <c r="I350" s="75" t="s">
        <v>50</v>
      </c>
      <c r="J350" s="3"/>
    </row>
    <row r="351" spans="1:10" s="5" customFormat="1" ht="12.75" customHeight="1" x14ac:dyDescent="0.2">
      <c r="A351" s="17"/>
      <c r="B351" s="38"/>
      <c r="C351" s="38"/>
      <c r="D351" s="38"/>
      <c r="E351" s="47"/>
      <c r="F351" s="47"/>
      <c r="G351" s="47"/>
      <c r="H351" s="47"/>
      <c r="I351" s="75" t="s">
        <v>50</v>
      </c>
      <c r="J351" s="3"/>
    </row>
    <row r="352" spans="1:10" s="5" customFormat="1" ht="12.75" customHeight="1" x14ac:dyDescent="0.2">
      <c r="A352" s="17"/>
      <c r="B352" s="38"/>
      <c r="C352" s="38"/>
      <c r="D352" s="38"/>
      <c r="E352" s="47"/>
      <c r="F352" s="47"/>
      <c r="G352" s="47"/>
      <c r="H352" s="47"/>
      <c r="I352" s="75" t="s">
        <v>50</v>
      </c>
      <c r="J352" s="2"/>
    </row>
    <row r="353" spans="1:10" s="5" customFormat="1" ht="12.75" customHeight="1" x14ac:dyDescent="0.2">
      <c r="A353" s="38"/>
      <c r="B353" s="38"/>
      <c r="C353" s="38"/>
      <c r="D353" s="38"/>
      <c r="E353" s="47"/>
      <c r="F353" s="47"/>
      <c r="G353" s="47"/>
      <c r="H353" s="47"/>
      <c r="I353" s="75" t="s">
        <v>50</v>
      </c>
      <c r="J353" s="2"/>
    </row>
    <row r="354" spans="1:10" s="5" customFormat="1" ht="12.75" customHeight="1" x14ac:dyDescent="0.2">
      <c r="A354" s="58" t="str">
        <f>A69</f>
        <v>EFFECTIVE NOVEMBER 15, 2018</v>
      </c>
      <c r="B354" s="59"/>
      <c r="C354" s="59"/>
      <c r="D354" s="59"/>
      <c r="E354" s="156"/>
      <c r="F354" s="60"/>
      <c r="G354" s="61"/>
      <c r="H354" s="62"/>
      <c r="I354" s="244" t="s">
        <v>135</v>
      </c>
      <c r="J354" s="2"/>
    </row>
    <row r="355" spans="1:10" ht="12.75" customHeight="1" x14ac:dyDescent="0.2">
      <c r="A355" s="38" t="s">
        <v>2</v>
      </c>
      <c r="E355" s="34"/>
      <c r="I355" s="75" t="s">
        <v>221</v>
      </c>
    </row>
    <row r="356" spans="1:10" ht="12.75" customHeight="1" x14ac:dyDescent="0.2">
      <c r="A356" s="38" t="s">
        <v>3</v>
      </c>
      <c r="E356" s="34"/>
      <c r="I356" s="67" t="s">
        <v>50</v>
      </c>
    </row>
    <row r="357" spans="1:10" ht="12.75" customHeight="1" x14ac:dyDescent="0.2"/>
    <row r="358" spans="1:10" ht="12.75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0.15" customHeight="1" x14ac:dyDescent="0.2"/>
    <row r="406" ht="12" hidden="1" customHeight="1" x14ac:dyDescent="0.2"/>
    <row r="407" ht="18.600000000000001" customHeight="1" x14ac:dyDescent="0.2"/>
  </sheetData>
  <mergeCells count="3">
    <mergeCell ref="F87:I87"/>
    <mergeCell ref="F89:I89"/>
    <mergeCell ref="F90:G90"/>
  </mergeCells>
  <phoneticPr fontId="2" type="noConversion"/>
  <pageMargins left="0.34" right="0.35" top="0.49" bottom="0.19" header="0.49" footer="0.19"/>
  <pageSetup scale="82" fitToHeight="5" orientation="portrait" horizontalDpi="4294967293" verticalDpi="4294967293" r:id="rId1"/>
  <headerFooter alignWithMargins="0"/>
  <rowBreaks count="4" manualBreakCount="4">
    <brk id="71" max="8" man="1"/>
    <brk id="144" max="8" man="1"/>
    <brk id="216" max="8" man="1"/>
    <brk id="28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T175"/>
  <sheetViews>
    <sheetView showGridLines="0" view="pageBreakPreview" topLeftCell="A13" zoomScaleNormal="100" zoomScaleSheetLayoutView="100" workbookViewId="0"/>
  </sheetViews>
  <sheetFormatPr defaultColWidth="8" defaultRowHeight="12" x14ac:dyDescent="0.2"/>
  <cols>
    <col min="1" max="1" width="29.7109375" style="157" customWidth="1"/>
    <col min="2" max="2" width="18.140625" style="157" customWidth="1"/>
    <col min="3" max="3" width="14.7109375" style="159" customWidth="1"/>
    <col min="4" max="4" width="43.140625" style="160" customWidth="1"/>
    <col min="5" max="5" width="13.42578125" style="157" customWidth="1"/>
    <col min="6" max="6" width="15.28515625" style="157" customWidth="1"/>
    <col min="7" max="7" width="11" style="160" customWidth="1"/>
    <col min="8" max="8" width="22.28515625" style="160" hidden="1" customWidth="1"/>
    <col min="9" max="16384" width="8" style="160"/>
  </cols>
  <sheetData>
    <row r="1" spans="1:12" ht="15.75" x14ac:dyDescent="0.25">
      <c r="B1" s="158"/>
      <c r="G1" s="161" t="s">
        <v>135</v>
      </c>
      <c r="J1" s="162"/>
      <c r="K1" s="163"/>
    </row>
    <row r="2" spans="1:12" s="167" customFormat="1" ht="15.75" x14ac:dyDescent="0.25">
      <c r="A2" s="164" t="s">
        <v>229</v>
      </c>
      <c r="B2" s="165"/>
      <c r="C2" s="165"/>
      <c r="D2" s="165"/>
      <c r="E2" s="166"/>
      <c r="F2" s="165"/>
      <c r="G2" s="165"/>
      <c r="J2" s="162"/>
    </row>
    <row r="3" spans="1:12" ht="12.75" thickBot="1" x14ac:dyDescent="0.25">
      <c r="A3" s="168"/>
      <c r="B3" s="168"/>
      <c r="C3" s="169"/>
      <c r="D3" s="170"/>
      <c r="E3" s="168"/>
      <c r="F3" s="168"/>
      <c r="G3" s="170"/>
      <c r="J3" s="162"/>
    </row>
    <row r="4" spans="1:12" ht="12.75" thickTop="1" x14ac:dyDescent="0.2">
      <c r="A4" s="158"/>
      <c r="B4" s="171" t="s">
        <v>50</v>
      </c>
      <c r="C4" s="172" t="s">
        <v>50</v>
      </c>
      <c r="D4" s="173"/>
      <c r="E4" s="171"/>
      <c r="F4" s="174" t="s">
        <v>50</v>
      </c>
      <c r="G4" s="173"/>
      <c r="H4" s="175"/>
      <c r="J4" s="162"/>
    </row>
    <row r="5" spans="1:12" x14ac:dyDescent="0.2">
      <c r="A5" s="171" t="s">
        <v>230</v>
      </c>
      <c r="B5" s="171" t="s">
        <v>231</v>
      </c>
      <c r="C5" s="174" t="s">
        <v>232</v>
      </c>
      <c r="D5" s="173"/>
      <c r="E5" s="171" t="s">
        <v>31</v>
      </c>
      <c r="F5" s="171" t="s">
        <v>233</v>
      </c>
      <c r="G5" s="172" t="s">
        <v>234</v>
      </c>
      <c r="H5" s="176" t="s">
        <v>235</v>
      </c>
      <c r="J5" s="162"/>
    </row>
    <row r="6" spans="1:12" x14ac:dyDescent="0.2">
      <c r="A6" s="177" t="s">
        <v>236</v>
      </c>
      <c r="B6" s="177" t="s">
        <v>12</v>
      </c>
      <c r="C6" s="178" t="s">
        <v>11</v>
      </c>
      <c r="D6" s="177" t="s">
        <v>237</v>
      </c>
      <c r="E6" s="177" t="s">
        <v>32</v>
      </c>
      <c r="F6" s="177" t="s">
        <v>238</v>
      </c>
      <c r="G6" s="179" t="s">
        <v>239</v>
      </c>
      <c r="H6" s="176" t="s">
        <v>240</v>
      </c>
      <c r="J6" s="162"/>
    </row>
    <row r="7" spans="1:12" s="180" customFormat="1" x14ac:dyDescent="0.2">
      <c r="A7" s="171"/>
      <c r="B7" s="171"/>
      <c r="C7" s="172"/>
      <c r="D7" s="171"/>
      <c r="E7" s="171"/>
      <c r="F7" s="171"/>
      <c r="G7" s="171"/>
      <c r="H7" s="171"/>
      <c r="J7" s="162"/>
    </row>
    <row r="8" spans="1:12" s="180" customFormat="1" x14ac:dyDescent="0.2">
      <c r="A8" s="181"/>
      <c r="B8" s="171"/>
      <c r="C8" s="172"/>
      <c r="D8" s="171"/>
      <c r="E8" s="171"/>
      <c r="F8" s="171"/>
      <c r="G8" s="171"/>
      <c r="H8" s="171"/>
      <c r="J8" s="162"/>
    </row>
    <row r="9" spans="1:12" s="180" customFormat="1" x14ac:dyDescent="0.2">
      <c r="A9" s="181"/>
      <c r="B9" s="171"/>
      <c r="C9" s="172"/>
      <c r="D9" s="171"/>
      <c r="E9" s="171"/>
      <c r="F9" s="171"/>
      <c r="G9" s="171"/>
      <c r="H9" s="171"/>
      <c r="J9" s="162"/>
    </row>
    <row r="10" spans="1:12" s="162" customFormat="1" x14ac:dyDescent="0.2">
      <c r="A10" s="182" t="s">
        <v>241</v>
      </c>
      <c r="B10" s="183"/>
      <c r="C10" s="183"/>
      <c r="D10" s="183"/>
      <c r="E10" s="184"/>
      <c r="F10" s="183"/>
      <c r="G10" s="183"/>
      <c r="I10" s="185"/>
      <c r="J10" s="162" t="s">
        <v>111</v>
      </c>
      <c r="L10" s="186"/>
    </row>
    <row r="11" spans="1:12" s="162" customFormat="1" x14ac:dyDescent="0.2">
      <c r="A11" s="160"/>
      <c r="B11" s="160"/>
      <c r="C11" s="160"/>
      <c r="D11" s="160"/>
      <c r="E11" s="157"/>
      <c r="F11" s="160"/>
      <c r="G11" s="160"/>
      <c r="I11" s="185"/>
      <c r="L11" s="186"/>
    </row>
    <row r="12" spans="1:12" s="162" customFormat="1" x14ac:dyDescent="0.2">
      <c r="A12" s="187" t="s">
        <v>242</v>
      </c>
      <c r="B12" s="157" t="s">
        <v>243</v>
      </c>
      <c r="C12" s="188" t="s">
        <v>244</v>
      </c>
      <c r="D12" s="160" t="s">
        <v>245</v>
      </c>
      <c r="E12" s="157" t="s">
        <v>246</v>
      </c>
      <c r="F12" s="157" t="s">
        <v>247</v>
      </c>
      <c r="G12" s="121">
        <v>26109.66</v>
      </c>
      <c r="I12" s="185"/>
      <c r="L12" s="186"/>
    </row>
    <row r="13" spans="1:12" s="162" customFormat="1" x14ac:dyDescent="0.2">
      <c r="A13" s="187"/>
      <c r="B13" s="160"/>
      <c r="C13" s="160"/>
      <c r="D13" s="160" t="s">
        <v>248</v>
      </c>
      <c r="E13" s="157"/>
      <c r="F13" s="160"/>
      <c r="G13" s="160"/>
      <c r="I13" s="185"/>
      <c r="L13" s="186"/>
    </row>
    <row r="14" spans="1:12" s="162" customFormat="1" x14ac:dyDescent="0.2">
      <c r="A14" s="160"/>
      <c r="B14" s="160"/>
      <c r="C14" s="160"/>
      <c r="D14" s="160" t="s">
        <v>249</v>
      </c>
      <c r="E14" s="157"/>
      <c r="F14" s="160"/>
      <c r="G14" s="160"/>
      <c r="I14" s="185"/>
      <c r="L14" s="186"/>
    </row>
    <row r="15" spans="1:12" s="162" customFormat="1" x14ac:dyDescent="0.2">
      <c r="A15" s="173" t="s">
        <v>250</v>
      </c>
      <c r="B15" s="158"/>
      <c r="C15" s="160"/>
      <c r="D15" s="180"/>
      <c r="E15" s="157"/>
      <c r="F15" s="160"/>
      <c r="G15" s="160"/>
      <c r="I15" s="185"/>
      <c r="L15" s="186"/>
    </row>
    <row r="16" spans="1:12" s="162" customFormat="1" x14ac:dyDescent="0.2">
      <c r="A16" s="180" t="s">
        <v>251</v>
      </c>
      <c r="B16" s="189"/>
      <c r="C16" s="160"/>
      <c r="D16" s="189"/>
      <c r="E16" s="157"/>
      <c r="F16" s="160"/>
      <c r="G16" s="160"/>
      <c r="I16" s="185"/>
      <c r="L16" s="186"/>
    </row>
    <row r="17" spans="1:12" s="162" customFormat="1" x14ac:dyDescent="0.2">
      <c r="A17" s="190" t="s">
        <v>252</v>
      </c>
      <c r="B17" s="158"/>
      <c r="C17" s="160"/>
      <c r="D17" s="180"/>
      <c r="E17" s="157"/>
      <c r="F17" s="160"/>
      <c r="G17" s="160"/>
      <c r="I17" s="185"/>
      <c r="L17" s="186"/>
    </row>
    <row r="18" spans="1:12" s="162" customFormat="1" x14ac:dyDescent="0.2">
      <c r="A18" s="190" t="s">
        <v>253</v>
      </c>
      <c r="B18" s="180" t="s">
        <v>254</v>
      </c>
      <c r="C18" s="160"/>
      <c r="D18" s="180" t="s">
        <v>255</v>
      </c>
      <c r="E18" s="157"/>
      <c r="F18" s="160"/>
      <c r="G18" s="160"/>
      <c r="I18" s="185"/>
      <c r="L18" s="186"/>
    </row>
    <row r="19" spans="1:12" s="180" customFormat="1" x14ac:dyDescent="0.2">
      <c r="A19" s="160"/>
      <c r="B19" s="160"/>
      <c r="C19" s="160"/>
      <c r="D19" s="160"/>
      <c r="E19" s="157"/>
      <c r="F19" s="160"/>
      <c r="G19" s="160"/>
      <c r="H19" s="171"/>
      <c r="J19" s="162"/>
    </row>
    <row r="20" spans="1:12" s="162" customFormat="1" x14ac:dyDescent="0.2">
      <c r="A20" s="160"/>
      <c r="B20" s="160"/>
      <c r="C20" s="160"/>
      <c r="D20" s="160"/>
      <c r="E20" s="157"/>
      <c r="F20" s="160"/>
      <c r="G20" s="160"/>
      <c r="H20" s="191"/>
      <c r="I20" s="185"/>
      <c r="J20" s="192"/>
      <c r="L20" s="186"/>
    </row>
    <row r="21" spans="1:12" s="162" customFormat="1" x14ac:dyDescent="0.2">
      <c r="A21" s="160"/>
      <c r="B21" s="160"/>
      <c r="C21" s="160"/>
      <c r="D21" s="160"/>
      <c r="E21" s="157"/>
      <c r="F21" s="160"/>
      <c r="G21" s="160"/>
      <c r="I21" s="185"/>
      <c r="J21" s="162" t="s">
        <v>111</v>
      </c>
      <c r="L21" s="186"/>
    </row>
    <row r="22" spans="1:12" s="162" customFormat="1" x14ac:dyDescent="0.2">
      <c r="A22" s="160"/>
      <c r="B22" s="160"/>
      <c r="C22" s="160"/>
      <c r="D22" s="160"/>
      <c r="E22" s="157"/>
      <c r="F22" s="160"/>
      <c r="G22" s="160"/>
      <c r="I22" s="185"/>
      <c r="L22" s="186"/>
    </row>
    <row r="23" spans="1:12" s="180" customFormat="1" x14ac:dyDescent="0.2">
      <c r="A23" s="193"/>
      <c r="B23" s="158"/>
      <c r="C23" s="188"/>
      <c r="D23" s="194"/>
      <c r="E23" s="188"/>
      <c r="F23" s="158"/>
      <c r="G23" s="195"/>
      <c r="H23" s="171"/>
      <c r="J23" s="162"/>
    </row>
    <row r="24" spans="1:12" s="180" customFormat="1" x14ac:dyDescent="0.2">
      <c r="D24" s="194"/>
      <c r="E24" s="188"/>
      <c r="F24" s="196"/>
      <c r="G24" s="197"/>
      <c r="H24" s="171"/>
      <c r="J24" s="162"/>
    </row>
    <row r="25" spans="1:12" s="180" customFormat="1" x14ac:dyDescent="0.2">
      <c r="A25" s="190"/>
      <c r="B25" s="190"/>
      <c r="C25" s="188"/>
      <c r="D25" s="194"/>
      <c r="E25" s="188"/>
      <c r="G25" s="197"/>
      <c r="H25" s="171"/>
      <c r="J25" s="162"/>
    </row>
    <row r="26" spans="1:12" s="180" customFormat="1" x14ac:dyDescent="0.2">
      <c r="A26" s="190"/>
      <c r="B26" s="190"/>
      <c r="C26" s="188"/>
      <c r="D26" s="194"/>
      <c r="E26" s="188"/>
      <c r="G26" s="197"/>
      <c r="H26" s="171"/>
      <c r="J26" s="162"/>
    </row>
    <row r="27" spans="1:12" s="180" customFormat="1" x14ac:dyDescent="0.2">
      <c r="A27" s="190"/>
      <c r="C27" s="188"/>
      <c r="D27" s="194"/>
      <c r="E27" s="188"/>
      <c r="F27" s="198"/>
      <c r="G27" s="197"/>
      <c r="H27" s="171"/>
      <c r="J27" s="162"/>
    </row>
    <row r="28" spans="1:12" s="162" customFormat="1" x14ac:dyDescent="0.2">
      <c r="A28" s="182" t="s">
        <v>256</v>
      </c>
      <c r="B28" s="183"/>
      <c r="C28" s="183"/>
      <c r="D28" s="183"/>
      <c r="E28" s="184"/>
      <c r="F28" s="183"/>
      <c r="G28" s="183"/>
      <c r="I28" s="185"/>
      <c r="J28" s="162" t="s">
        <v>111</v>
      </c>
      <c r="L28" s="186"/>
    </row>
    <row r="29" spans="1:12" s="162" customFormat="1" x14ac:dyDescent="0.2">
      <c r="A29" s="180"/>
      <c r="B29" s="180"/>
      <c r="C29" s="180"/>
      <c r="D29" s="180"/>
      <c r="E29" s="180"/>
      <c r="F29" s="180"/>
      <c r="G29" s="180"/>
      <c r="I29" s="185"/>
      <c r="L29" s="186"/>
    </row>
    <row r="30" spans="1:12" s="180" customFormat="1" x14ac:dyDescent="0.2">
      <c r="A30" s="181" t="s">
        <v>242</v>
      </c>
      <c r="B30" s="190" t="s">
        <v>257</v>
      </c>
      <c r="C30" s="188" t="s">
        <v>258</v>
      </c>
      <c r="D30" s="160" t="s">
        <v>245</v>
      </c>
      <c r="E30" s="188" t="s">
        <v>259</v>
      </c>
      <c r="F30" s="158" t="s">
        <v>260</v>
      </c>
      <c r="G30" s="197">
        <v>36931.83</v>
      </c>
      <c r="H30" s="171"/>
      <c r="J30" s="162"/>
    </row>
    <row r="31" spans="1:12" s="180" customFormat="1" x14ac:dyDescent="0.2">
      <c r="A31" s="199"/>
      <c r="B31" s="200"/>
      <c r="D31" s="160" t="s">
        <v>248</v>
      </c>
      <c r="E31" s="200" t="s">
        <v>261</v>
      </c>
      <c r="F31" s="157" t="s">
        <v>262</v>
      </c>
      <c r="G31" s="201"/>
      <c r="H31" s="171"/>
      <c r="J31" s="162"/>
    </row>
    <row r="32" spans="1:12" s="180" customFormat="1" x14ac:dyDescent="0.2">
      <c r="A32" s="202"/>
      <c r="B32" s="200"/>
      <c r="C32" s="158"/>
      <c r="D32" s="203" t="s">
        <v>263</v>
      </c>
      <c r="E32" s="200" t="s">
        <v>264</v>
      </c>
      <c r="F32" s="157"/>
      <c r="G32" s="204"/>
      <c r="H32" s="171"/>
      <c r="J32" s="162"/>
    </row>
    <row r="33" spans="1:12" s="180" customFormat="1" x14ac:dyDescent="0.2">
      <c r="A33" s="203"/>
      <c r="B33" s="200"/>
      <c r="C33" s="203"/>
      <c r="D33" s="203"/>
      <c r="E33" s="200"/>
      <c r="F33" s="160"/>
      <c r="G33" s="205"/>
      <c r="H33" s="171"/>
      <c r="J33" s="162"/>
    </row>
    <row r="34" spans="1:12" s="180" customFormat="1" x14ac:dyDescent="0.2">
      <c r="A34" s="203"/>
      <c r="B34" s="200"/>
      <c r="C34" s="203"/>
      <c r="D34" s="203"/>
      <c r="E34" s="200"/>
      <c r="F34" s="160"/>
      <c r="G34" s="205"/>
      <c r="H34" s="171"/>
      <c r="J34" s="162"/>
    </row>
    <row r="35" spans="1:12" s="180" customFormat="1" x14ac:dyDescent="0.2">
      <c r="A35" s="203" t="s">
        <v>265</v>
      </c>
      <c r="B35" s="200"/>
      <c r="C35" s="203"/>
      <c r="D35" s="203"/>
      <c r="E35" s="200"/>
      <c r="F35" s="160"/>
      <c r="G35" s="205"/>
      <c r="H35" s="171"/>
      <c r="J35" s="162"/>
    </row>
    <row r="36" spans="1:12" s="180" customFormat="1" x14ac:dyDescent="0.2">
      <c r="A36" s="206"/>
      <c r="B36" s="200"/>
      <c r="C36" s="203"/>
      <c r="D36" s="203"/>
      <c r="E36" s="200"/>
      <c r="F36" s="160"/>
      <c r="G36" s="205"/>
      <c r="H36" s="171"/>
      <c r="J36" s="162"/>
    </row>
    <row r="37" spans="1:12" s="162" customFormat="1" x14ac:dyDescent="0.2">
      <c r="A37" s="190"/>
      <c r="B37" s="180"/>
      <c r="C37" s="188"/>
      <c r="D37" s="194"/>
      <c r="E37" s="188"/>
      <c r="F37" s="198"/>
      <c r="G37" s="207"/>
      <c r="I37" s="185"/>
      <c r="J37" s="162" t="s">
        <v>111</v>
      </c>
      <c r="L37" s="186"/>
    </row>
    <row r="38" spans="1:12" s="180" customFormat="1" x14ac:dyDescent="0.2">
      <c r="A38" s="190"/>
      <c r="C38" s="188"/>
      <c r="D38" s="194"/>
      <c r="E38" s="188"/>
      <c r="F38" s="198"/>
      <c r="G38" s="207"/>
      <c r="H38" s="171"/>
      <c r="J38" s="162"/>
    </row>
    <row r="39" spans="1:12" s="180" customFormat="1" x14ac:dyDescent="0.2">
      <c r="A39" s="190"/>
      <c r="C39" s="188"/>
      <c r="D39" s="194"/>
      <c r="E39" s="188"/>
      <c r="F39" s="198"/>
      <c r="G39" s="207"/>
      <c r="H39" s="171"/>
      <c r="J39" s="162"/>
    </row>
    <row r="40" spans="1:12" s="180" customFormat="1" x14ac:dyDescent="0.2">
      <c r="A40" s="190"/>
      <c r="C40" s="188"/>
      <c r="D40" s="194"/>
      <c r="E40" s="188"/>
      <c r="F40" s="198"/>
      <c r="G40" s="207"/>
      <c r="H40" s="171"/>
      <c r="J40" s="162"/>
    </row>
    <row r="41" spans="1:12" s="180" customFormat="1" x14ac:dyDescent="0.2">
      <c r="A41" s="190"/>
      <c r="C41" s="188"/>
      <c r="D41" s="194"/>
      <c r="E41" s="188"/>
      <c r="F41" s="198"/>
      <c r="G41" s="207"/>
      <c r="H41" s="171"/>
      <c r="J41" s="162"/>
    </row>
    <row r="42" spans="1:12" s="180" customFormat="1" x14ac:dyDescent="0.2">
      <c r="A42" s="190"/>
      <c r="C42" s="188"/>
      <c r="D42" s="194"/>
      <c r="E42" s="188"/>
      <c r="F42" s="198"/>
      <c r="G42" s="207"/>
      <c r="H42" s="171"/>
      <c r="J42" s="162"/>
    </row>
    <row r="43" spans="1:12" s="180" customFormat="1" x14ac:dyDescent="0.2">
      <c r="A43" s="190"/>
      <c r="C43" s="188"/>
      <c r="D43" s="194"/>
      <c r="E43" s="188"/>
      <c r="F43" s="198"/>
      <c r="G43" s="207"/>
      <c r="H43" s="171"/>
      <c r="J43" s="162"/>
    </row>
    <row r="44" spans="1:12" s="180" customFormat="1" x14ac:dyDescent="0.2">
      <c r="A44" s="190"/>
      <c r="C44" s="188"/>
      <c r="D44" s="194"/>
      <c r="E44" s="188"/>
      <c r="F44" s="198"/>
      <c r="G44" s="207"/>
      <c r="H44" s="171"/>
      <c r="J44" s="162"/>
    </row>
    <row r="45" spans="1:12" s="180" customFormat="1" x14ac:dyDescent="0.2">
      <c r="A45" s="190"/>
      <c r="C45" s="188"/>
      <c r="D45" s="194"/>
      <c r="E45" s="188"/>
      <c r="F45" s="198"/>
      <c r="G45" s="207"/>
      <c r="H45" s="171"/>
      <c r="J45" s="162"/>
    </row>
    <row r="46" spans="1:12" s="162" customFormat="1" x14ac:dyDescent="0.2">
      <c r="A46" s="190"/>
      <c r="B46" s="180"/>
      <c r="C46" s="188"/>
      <c r="D46" s="194"/>
      <c r="E46" s="188"/>
      <c r="F46" s="198"/>
      <c r="G46" s="207"/>
      <c r="I46" s="185"/>
      <c r="J46" s="162" t="s">
        <v>111</v>
      </c>
      <c r="L46" s="186"/>
    </row>
    <row r="47" spans="1:12" s="162" customFormat="1" x14ac:dyDescent="0.2">
      <c r="A47" s="190"/>
      <c r="B47" s="180"/>
      <c r="C47" s="188"/>
      <c r="D47" s="194"/>
      <c r="E47" s="188"/>
      <c r="F47" s="198"/>
      <c r="G47" s="207"/>
      <c r="I47" s="185"/>
      <c r="L47" s="186"/>
    </row>
    <row r="48" spans="1:12" s="180" customFormat="1" x14ac:dyDescent="0.2">
      <c r="A48" s="190"/>
      <c r="C48" s="188"/>
      <c r="D48" s="194"/>
      <c r="E48" s="188"/>
      <c r="F48" s="198"/>
      <c r="G48" s="207"/>
      <c r="H48" s="171"/>
      <c r="J48" s="162"/>
    </row>
    <row r="49" spans="1:98" x14ac:dyDescent="0.2">
      <c r="A49" s="190"/>
      <c r="B49" s="180"/>
      <c r="C49" s="188"/>
      <c r="D49" s="194"/>
      <c r="E49" s="188"/>
      <c r="F49" s="198"/>
      <c r="G49" s="207"/>
      <c r="H49" s="208"/>
      <c r="J49" s="162"/>
    </row>
    <row r="50" spans="1:98" x14ac:dyDescent="0.2">
      <c r="A50" s="158"/>
      <c r="B50" s="158"/>
      <c r="C50" s="160"/>
      <c r="D50" s="194"/>
      <c r="E50" s="188"/>
      <c r="F50" s="180"/>
      <c r="G50" s="207"/>
      <c r="H50" s="209"/>
      <c r="I50" s="180"/>
      <c r="J50" s="162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</row>
    <row r="51" spans="1:98" s="180" customFormat="1" x14ac:dyDescent="0.2">
      <c r="A51" s="173"/>
      <c r="B51" s="158"/>
      <c r="C51" s="160"/>
      <c r="E51" s="158"/>
      <c r="G51" s="205"/>
      <c r="H51" s="171"/>
      <c r="J51" s="162"/>
    </row>
    <row r="52" spans="1:98" x14ac:dyDescent="0.2">
      <c r="A52" s="180"/>
      <c r="B52" s="189"/>
      <c r="C52" s="160"/>
      <c r="D52" s="189"/>
      <c r="E52" s="210"/>
      <c r="F52" s="211"/>
      <c r="G52" s="212"/>
      <c r="H52" s="208"/>
      <c r="J52" s="162"/>
    </row>
    <row r="53" spans="1:98" x14ac:dyDescent="0.2">
      <c r="A53" s="190"/>
      <c r="B53" s="158"/>
      <c r="C53" s="160"/>
      <c r="D53" s="180"/>
      <c r="E53" s="158"/>
      <c r="F53" s="180"/>
      <c r="G53" s="205"/>
      <c r="H53" s="209"/>
      <c r="I53" s="180"/>
      <c r="J53" s="162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80"/>
      <c r="AZ53" s="180"/>
      <c r="BA53" s="180"/>
      <c r="BB53" s="180"/>
    </row>
    <row r="54" spans="1:98" x14ac:dyDescent="0.2">
      <c r="A54" s="190"/>
      <c r="B54" s="180"/>
      <c r="C54" s="160"/>
      <c r="D54" s="180"/>
      <c r="E54" s="158"/>
      <c r="F54" s="180"/>
      <c r="G54" s="205"/>
      <c r="H54" s="209"/>
      <c r="I54" s="180"/>
      <c r="J54" s="162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80"/>
      <c r="AZ54" s="180"/>
      <c r="BA54" s="180"/>
      <c r="BB54" s="180"/>
    </row>
    <row r="55" spans="1:98" x14ac:dyDescent="0.2">
      <c r="A55" s="160"/>
      <c r="B55" s="160"/>
      <c r="C55" s="160"/>
      <c r="F55" s="160"/>
      <c r="H55" s="209"/>
      <c r="I55" s="180"/>
      <c r="J55" s="162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</row>
    <row r="56" spans="1:98" x14ac:dyDescent="0.2">
      <c r="A56" s="160"/>
      <c r="B56" s="160"/>
      <c r="C56" s="160"/>
      <c r="F56" s="160"/>
      <c r="H56" s="209"/>
      <c r="I56" s="180"/>
      <c r="J56" s="162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180"/>
      <c r="AT56" s="180"/>
      <c r="AU56" s="180"/>
      <c r="AV56" s="180"/>
      <c r="AW56" s="180"/>
      <c r="AX56" s="180"/>
      <c r="AY56" s="180"/>
      <c r="AZ56" s="180"/>
      <c r="BA56" s="180"/>
      <c r="BB56" s="180"/>
    </row>
    <row r="57" spans="1:98" x14ac:dyDescent="0.2">
      <c r="A57" s="173"/>
      <c r="B57" s="158"/>
      <c r="C57" s="160"/>
      <c r="D57" s="180"/>
      <c r="E57" s="158"/>
      <c r="F57" s="180"/>
      <c r="G57" s="205"/>
      <c r="H57" s="209"/>
      <c r="I57" s="180"/>
      <c r="J57" s="162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</row>
    <row r="58" spans="1:98" x14ac:dyDescent="0.2">
      <c r="A58" s="180"/>
      <c r="B58" s="189"/>
      <c r="C58" s="160"/>
      <c r="D58" s="189"/>
      <c r="E58" s="210"/>
      <c r="F58" s="211"/>
      <c r="G58" s="212"/>
      <c r="J58" s="162"/>
      <c r="K58" s="188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Q58" s="180"/>
      <c r="AR58" s="180"/>
      <c r="AS58" s="180"/>
      <c r="AT58" s="180"/>
      <c r="AU58" s="180"/>
      <c r="AV58" s="180"/>
      <c r="AW58" s="180"/>
      <c r="AX58" s="180"/>
      <c r="AY58" s="180"/>
      <c r="AZ58" s="180"/>
      <c r="BA58" s="180"/>
      <c r="BB58" s="180"/>
      <c r="BC58" s="180"/>
      <c r="BD58" s="180"/>
      <c r="BE58" s="180"/>
      <c r="BF58" s="180"/>
      <c r="BG58" s="180"/>
      <c r="BH58" s="180"/>
      <c r="BI58" s="180"/>
      <c r="BJ58" s="180"/>
      <c r="BK58" s="180"/>
      <c r="BL58" s="180"/>
      <c r="BM58" s="180"/>
      <c r="BN58" s="180"/>
      <c r="BO58" s="180"/>
      <c r="BP58" s="180"/>
      <c r="BQ58" s="180"/>
      <c r="BR58" s="180"/>
      <c r="BS58" s="180"/>
      <c r="BT58" s="180"/>
      <c r="BU58" s="180"/>
      <c r="BV58" s="180"/>
      <c r="BW58" s="180"/>
      <c r="BX58" s="180"/>
      <c r="BY58" s="180"/>
      <c r="BZ58" s="180"/>
      <c r="CA58" s="180"/>
      <c r="CB58" s="180"/>
      <c r="CC58" s="180"/>
      <c r="CD58" s="180"/>
      <c r="CE58" s="180"/>
      <c r="CF58" s="180"/>
      <c r="CG58" s="180"/>
      <c r="CH58" s="180"/>
      <c r="CI58" s="180"/>
      <c r="CJ58" s="180"/>
      <c r="CK58" s="180"/>
      <c r="CL58" s="180"/>
      <c r="CM58" s="180"/>
      <c r="CN58" s="180"/>
      <c r="CO58" s="180"/>
      <c r="CP58" s="180"/>
      <c r="CQ58" s="180"/>
      <c r="CR58" s="180"/>
      <c r="CS58" s="180"/>
      <c r="CT58" s="180"/>
    </row>
    <row r="59" spans="1:98" x14ac:dyDescent="0.2">
      <c r="A59" s="173"/>
      <c r="B59" s="158"/>
      <c r="C59" s="160"/>
      <c r="D59" s="180"/>
      <c r="E59" s="158"/>
      <c r="F59" s="180"/>
      <c r="G59" s="205"/>
      <c r="J59" s="162"/>
      <c r="K59" s="158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180"/>
      <c r="BC59" s="180"/>
      <c r="BD59" s="180"/>
      <c r="BE59" s="180"/>
      <c r="BF59" s="180"/>
      <c r="BG59" s="180"/>
      <c r="BH59" s="180"/>
      <c r="BI59" s="180"/>
      <c r="BJ59" s="180"/>
      <c r="BK59" s="180"/>
      <c r="BL59" s="180"/>
      <c r="BM59" s="180"/>
      <c r="BN59" s="180"/>
      <c r="BO59" s="180"/>
      <c r="BP59" s="180"/>
      <c r="BQ59" s="180"/>
      <c r="BR59" s="180"/>
      <c r="BS59" s="180"/>
      <c r="BT59" s="180"/>
      <c r="BU59" s="180"/>
      <c r="BV59" s="180"/>
      <c r="BW59" s="180"/>
      <c r="BX59" s="180"/>
      <c r="BY59" s="180"/>
      <c r="BZ59" s="180"/>
      <c r="CA59" s="180"/>
      <c r="CB59" s="180"/>
      <c r="CC59" s="180"/>
      <c r="CD59" s="180"/>
      <c r="CE59" s="180"/>
      <c r="CF59" s="180"/>
      <c r="CG59" s="180"/>
      <c r="CH59" s="180"/>
      <c r="CI59" s="180"/>
      <c r="CJ59" s="180"/>
      <c r="CK59" s="180"/>
      <c r="CL59" s="180"/>
      <c r="CM59" s="180"/>
      <c r="CN59" s="180"/>
      <c r="CO59" s="180"/>
      <c r="CP59" s="180"/>
      <c r="CQ59" s="180"/>
      <c r="CR59" s="180"/>
      <c r="CS59" s="180"/>
      <c r="CT59" s="180"/>
    </row>
    <row r="60" spans="1:98" x14ac:dyDescent="0.2">
      <c r="A60" s="187"/>
      <c r="C60" s="188"/>
      <c r="G60" s="121"/>
      <c r="J60" s="162"/>
      <c r="K60" s="21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0"/>
      <c r="BP60" s="180"/>
      <c r="BQ60" s="180"/>
      <c r="BR60" s="180"/>
      <c r="BS60" s="180"/>
      <c r="BT60" s="180"/>
      <c r="BU60" s="180"/>
      <c r="BV60" s="180"/>
      <c r="BW60" s="180"/>
      <c r="BX60" s="180"/>
      <c r="BY60" s="180"/>
      <c r="BZ60" s="180"/>
      <c r="CA60" s="180"/>
      <c r="CB60" s="180"/>
      <c r="CC60" s="180"/>
      <c r="CD60" s="180"/>
      <c r="CE60" s="180"/>
      <c r="CF60" s="180"/>
      <c r="CG60" s="180"/>
      <c r="CH60" s="180"/>
      <c r="CI60" s="180"/>
      <c r="CJ60" s="180"/>
      <c r="CK60" s="180"/>
      <c r="CL60" s="180"/>
      <c r="CM60" s="180"/>
      <c r="CN60" s="180"/>
      <c r="CO60" s="180"/>
      <c r="CP60" s="180"/>
      <c r="CQ60" s="180"/>
      <c r="CR60" s="180"/>
      <c r="CS60" s="180"/>
      <c r="CT60" s="180"/>
    </row>
    <row r="61" spans="1:98" x14ac:dyDescent="0.2">
      <c r="A61" s="187"/>
      <c r="B61" s="160"/>
      <c r="C61" s="160"/>
      <c r="F61" s="160"/>
      <c r="J61" s="162"/>
      <c r="K61" s="158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Q61" s="180"/>
      <c r="AR61" s="180"/>
      <c r="AS61" s="180"/>
      <c r="AT61" s="180"/>
      <c r="AU61" s="180"/>
      <c r="AV61" s="180"/>
      <c r="AW61" s="180"/>
      <c r="AX61" s="180"/>
      <c r="AY61" s="180"/>
      <c r="AZ61" s="180"/>
      <c r="BA61" s="180"/>
      <c r="BB61" s="180"/>
      <c r="BC61" s="180"/>
      <c r="BD61" s="180"/>
      <c r="BE61" s="180"/>
      <c r="BF61" s="180"/>
      <c r="BG61" s="180"/>
      <c r="BH61" s="180"/>
      <c r="BI61" s="180"/>
      <c r="BJ61" s="180"/>
      <c r="BK61" s="180"/>
      <c r="BL61" s="180"/>
      <c r="BM61" s="180"/>
      <c r="BN61" s="180"/>
      <c r="BO61" s="180"/>
      <c r="BP61" s="180"/>
      <c r="BQ61" s="180"/>
      <c r="BR61" s="180"/>
      <c r="BS61" s="180"/>
      <c r="BT61" s="180"/>
      <c r="BU61" s="180"/>
      <c r="BV61" s="180"/>
      <c r="BW61" s="180"/>
      <c r="BX61" s="180"/>
      <c r="BY61" s="180"/>
      <c r="BZ61" s="180"/>
      <c r="CA61" s="180"/>
      <c r="CB61" s="180"/>
      <c r="CC61" s="180"/>
      <c r="CD61" s="180"/>
      <c r="CE61" s="180"/>
      <c r="CF61" s="180"/>
      <c r="CG61" s="180"/>
      <c r="CH61" s="180"/>
      <c r="CI61" s="180"/>
      <c r="CJ61" s="180"/>
      <c r="CK61" s="180"/>
      <c r="CL61" s="180"/>
      <c r="CM61" s="180"/>
      <c r="CN61" s="180"/>
      <c r="CO61" s="180"/>
      <c r="CP61" s="180"/>
      <c r="CQ61" s="180"/>
      <c r="CR61" s="180"/>
      <c r="CS61" s="180"/>
      <c r="CT61" s="180"/>
    </row>
    <row r="62" spans="1:98" x14ac:dyDescent="0.2">
      <c r="A62" s="160"/>
      <c r="B62" s="160"/>
      <c r="C62" s="160"/>
      <c r="F62" s="160"/>
      <c r="J62" s="162"/>
      <c r="K62" s="158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  <c r="AR62" s="180"/>
      <c r="AS62" s="180"/>
      <c r="AT62" s="180"/>
      <c r="AU62" s="180"/>
      <c r="AV62" s="180"/>
      <c r="AW62" s="180"/>
      <c r="AX62" s="180"/>
      <c r="AY62" s="180"/>
      <c r="AZ62" s="180"/>
      <c r="BA62" s="180"/>
      <c r="BB62" s="180"/>
      <c r="BC62" s="180"/>
      <c r="BD62" s="180"/>
      <c r="BE62" s="180"/>
      <c r="BF62" s="180"/>
      <c r="BG62" s="180"/>
      <c r="BH62" s="180"/>
      <c r="BI62" s="180"/>
      <c r="BJ62" s="180"/>
      <c r="BK62" s="180"/>
      <c r="BL62" s="180"/>
      <c r="BM62" s="180"/>
      <c r="BN62" s="180"/>
      <c r="BO62" s="180"/>
      <c r="BP62" s="180"/>
      <c r="BQ62" s="180"/>
      <c r="BR62" s="180"/>
      <c r="BS62" s="180"/>
      <c r="BT62" s="180"/>
      <c r="BU62" s="180"/>
      <c r="BV62" s="180"/>
      <c r="BW62" s="180"/>
      <c r="BX62" s="180"/>
      <c r="BY62" s="180"/>
      <c r="BZ62" s="180"/>
      <c r="CA62" s="180"/>
      <c r="CB62" s="180"/>
      <c r="CC62" s="180"/>
      <c r="CD62" s="180"/>
      <c r="CE62" s="180"/>
      <c r="CF62" s="180"/>
      <c r="CG62" s="180"/>
      <c r="CH62" s="180"/>
      <c r="CI62" s="180"/>
      <c r="CJ62" s="180"/>
      <c r="CK62" s="180"/>
      <c r="CL62" s="180"/>
      <c r="CM62" s="180"/>
      <c r="CN62" s="180"/>
      <c r="CO62" s="180"/>
      <c r="CP62" s="180"/>
      <c r="CQ62" s="180"/>
      <c r="CR62" s="180"/>
      <c r="CS62" s="180"/>
      <c r="CT62" s="180"/>
    </row>
    <row r="63" spans="1:98" x14ac:dyDescent="0.2">
      <c r="A63" s="173"/>
      <c r="B63" s="158"/>
      <c r="C63" s="160"/>
      <c r="D63" s="180"/>
      <c r="F63" s="160"/>
      <c r="J63" s="162"/>
      <c r="K63" s="158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Q63" s="180"/>
      <c r="AR63" s="180"/>
      <c r="AS63" s="180"/>
      <c r="AT63" s="180"/>
      <c r="AU63" s="180"/>
      <c r="AV63" s="180"/>
      <c r="AW63" s="180"/>
      <c r="AX63" s="180"/>
      <c r="AY63" s="180"/>
      <c r="AZ63" s="180"/>
      <c r="BA63" s="180"/>
      <c r="BB63" s="180"/>
      <c r="BC63" s="180"/>
      <c r="BD63" s="180"/>
      <c r="BE63" s="180"/>
      <c r="BF63" s="180"/>
      <c r="BG63" s="180"/>
      <c r="BH63" s="180"/>
      <c r="BI63" s="180"/>
      <c r="BJ63" s="180"/>
      <c r="BK63" s="180"/>
      <c r="BL63" s="180"/>
      <c r="BM63" s="180"/>
      <c r="BN63" s="180"/>
      <c r="BO63" s="180"/>
      <c r="BP63" s="180"/>
      <c r="BQ63" s="180"/>
      <c r="BR63" s="180"/>
      <c r="BS63" s="180"/>
      <c r="BT63" s="180"/>
      <c r="BU63" s="180"/>
      <c r="BV63" s="180"/>
      <c r="BW63" s="180"/>
      <c r="BX63" s="180"/>
      <c r="BY63" s="180"/>
      <c r="BZ63" s="180"/>
      <c r="CA63" s="180"/>
      <c r="CB63" s="180"/>
      <c r="CC63" s="180"/>
      <c r="CD63" s="180"/>
      <c r="CE63" s="180"/>
      <c r="CF63" s="180"/>
      <c r="CG63" s="180"/>
      <c r="CH63" s="180"/>
      <c r="CI63" s="180"/>
      <c r="CJ63" s="180"/>
      <c r="CK63" s="180"/>
      <c r="CL63" s="180"/>
      <c r="CM63" s="180"/>
      <c r="CN63" s="180"/>
      <c r="CO63" s="180"/>
      <c r="CP63" s="180"/>
      <c r="CQ63" s="180"/>
      <c r="CR63" s="180"/>
      <c r="CS63" s="180"/>
      <c r="CT63" s="180"/>
    </row>
    <row r="64" spans="1:98" x14ac:dyDescent="0.2">
      <c r="A64" s="180"/>
      <c r="B64" s="189"/>
      <c r="C64" s="160"/>
      <c r="D64" s="189"/>
      <c r="F64" s="160"/>
      <c r="J64" s="162"/>
      <c r="K64" s="158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0"/>
      <c r="AY64" s="180"/>
      <c r="AZ64" s="180"/>
      <c r="BA64" s="180"/>
      <c r="BB64" s="180"/>
      <c r="BC64" s="180"/>
      <c r="BD64" s="180"/>
      <c r="BE64" s="180"/>
      <c r="BF64" s="180"/>
      <c r="BG64" s="180"/>
      <c r="BH64" s="180"/>
      <c r="BI64" s="180"/>
      <c r="BJ64" s="180"/>
      <c r="BK64" s="180"/>
      <c r="BL64" s="180"/>
      <c r="BM64" s="180"/>
      <c r="BN64" s="180"/>
      <c r="BO64" s="180"/>
      <c r="BP64" s="180"/>
      <c r="BQ64" s="180"/>
      <c r="BR64" s="180"/>
      <c r="BS64" s="180"/>
      <c r="BT64" s="180"/>
      <c r="BU64" s="180"/>
      <c r="BV64" s="180"/>
      <c r="BW64" s="180"/>
      <c r="BX64" s="180"/>
      <c r="BY64" s="180"/>
      <c r="BZ64" s="180"/>
      <c r="CA64" s="180"/>
      <c r="CB64" s="180"/>
      <c r="CC64" s="180"/>
      <c r="CD64" s="180"/>
      <c r="CE64" s="180"/>
      <c r="CF64" s="180"/>
      <c r="CG64" s="180"/>
      <c r="CH64" s="180"/>
      <c r="CI64" s="180"/>
      <c r="CJ64" s="180"/>
      <c r="CK64" s="180"/>
      <c r="CL64" s="180"/>
      <c r="CM64" s="180"/>
      <c r="CN64" s="180"/>
      <c r="CO64" s="180"/>
      <c r="CP64" s="180"/>
      <c r="CQ64" s="180"/>
      <c r="CR64" s="180"/>
      <c r="CS64" s="180"/>
      <c r="CT64" s="180"/>
    </row>
    <row r="65" spans="1:98" x14ac:dyDescent="0.2">
      <c r="A65" s="190"/>
      <c r="B65" s="158"/>
      <c r="C65" s="160"/>
      <c r="D65" s="180"/>
      <c r="F65" s="160"/>
      <c r="J65" s="162"/>
      <c r="K65" s="158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  <c r="AR65" s="180"/>
      <c r="AS65" s="180"/>
      <c r="AT65" s="180"/>
      <c r="AU65" s="180"/>
      <c r="AV65" s="180"/>
      <c r="AW65" s="180"/>
      <c r="AX65" s="180"/>
      <c r="AY65" s="180"/>
      <c r="AZ65" s="180"/>
      <c r="BA65" s="180"/>
      <c r="BB65" s="180"/>
      <c r="BC65" s="180"/>
      <c r="BD65" s="180"/>
      <c r="BE65" s="180"/>
      <c r="BF65" s="180"/>
      <c r="BG65" s="180"/>
      <c r="BH65" s="180"/>
      <c r="BI65" s="180"/>
      <c r="BJ65" s="180"/>
      <c r="BK65" s="180"/>
      <c r="BL65" s="180"/>
      <c r="BM65" s="180"/>
      <c r="BN65" s="180"/>
      <c r="BO65" s="180"/>
      <c r="BP65" s="180"/>
      <c r="BQ65" s="180"/>
      <c r="BR65" s="180"/>
      <c r="BS65" s="180"/>
      <c r="BT65" s="180"/>
      <c r="BU65" s="180"/>
      <c r="BV65" s="180"/>
      <c r="BW65" s="180"/>
      <c r="BX65" s="180"/>
      <c r="BY65" s="180"/>
      <c r="BZ65" s="180"/>
      <c r="CA65" s="180"/>
      <c r="CB65" s="180"/>
      <c r="CC65" s="180"/>
      <c r="CD65" s="180"/>
      <c r="CE65" s="180"/>
      <c r="CF65" s="180"/>
      <c r="CG65" s="180"/>
      <c r="CH65" s="180"/>
      <c r="CI65" s="180"/>
      <c r="CJ65" s="180"/>
      <c r="CK65" s="180"/>
      <c r="CL65" s="180"/>
      <c r="CM65" s="180"/>
      <c r="CN65" s="180"/>
      <c r="CO65" s="180"/>
      <c r="CP65" s="180"/>
      <c r="CQ65" s="180"/>
      <c r="CR65" s="180"/>
      <c r="CS65" s="180"/>
      <c r="CT65" s="180"/>
    </row>
    <row r="66" spans="1:98" x14ac:dyDescent="0.2">
      <c r="A66" s="190"/>
      <c r="B66" s="180"/>
      <c r="C66" s="160"/>
      <c r="D66" s="180"/>
      <c r="F66" s="160"/>
      <c r="J66" s="162"/>
      <c r="K66" s="158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  <c r="BI66" s="180"/>
      <c r="BJ66" s="180"/>
      <c r="BK66" s="180"/>
      <c r="BL66" s="180"/>
      <c r="BM66" s="180"/>
      <c r="BN66" s="180"/>
      <c r="BO66" s="180"/>
      <c r="BP66" s="180"/>
      <c r="BQ66" s="180"/>
      <c r="BR66" s="180"/>
      <c r="BS66" s="180"/>
      <c r="BT66" s="180"/>
      <c r="BU66" s="180"/>
      <c r="BV66" s="180"/>
      <c r="BW66" s="180"/>
      <c r="BX66" s="180"/>
      <c r="BY66" s="180"/>
      <c r="BZ66" s="180"/>
      <c r="CA66" s="180"/>
      <c r="CB66" s="180"/>
      <c r="CC66" s="180"/>
      <c r="CD66" s="180"/>
      <c r="CE66" s="180"/>
      <c r="CF66" s="180"/>
      <c r="CG66" s="180"/>
      <c r="CH66" s="180"/>
      <c r="CI66" s="180"/>
      <c r="CJ66" s="180"/>
      <c r="CK66" s="180"/>
      <c r="CL66" s="180"/>
      <c r="CM66" s="180"/>
      <c r="CN66" s="180"/>
      <c r="CO66" s="180"/>
      <c r="CP66" s="180"/>
      <c r="CQ66" s="180"/>
      <c r="CR66" s="180"/>
      <c r="CS66" s="180"/>
      <c r="CT66" s="180"/>
    </row>
    <row r="67" spans="1:98" x14ac:dyDescent="0.2">
      <c r="A67" s="160"/>
      <c r="B67" s="160"/>
      <c r="C67" s="160"/>
      <c r="F67" s="160"/>
      <c r="J67" s="162"/>
      <c r="K67" s="158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Q67" s="180"/>
      <c r="AR67" s="180"/>
      <c r="AS67" s="180"/>
      <c r="AT67" s="180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180"/>
      <c r="BF67" s="180"/>
      <c r="BG67" s="180"/>
      <c r="BH67" s="180"/>
      <c r="BI67" s="180"/>
      <c r="BJ67" s="180"/>
      <c r="BK67" s="180"/>
      <c r="BL67" s="180"/>
      <c r="BM67" s="180"/>
      <c r="BN67" s="180"/>
      <c r="BO67" s="180"/>
      <c r="BP67" s="180"/>
      <c r="BQ67" s="180"/>
      <c r="BR67" s="180"/>
      <c r="BS67" s="180"/>
      <c r="BT67" s="180"/>
      <c r="BU67" s="180"/>
      <c r="BV67" s="180"/>
      <c r="BW67" s="180"/>
      <c r="BX67" s="180"/>
      <c r="BY67" s="180"/>
      <c r="BZ67" s="180"/>
      <c r="CA67" s="180"/>
      <c r="CB67" s="180"/>
      <c r="CC67" s="180"/>
      <c r="CD67" s="180"/>
      <c r="CE67" s="180"/>
      <c r="CF67" s="180"/>
      <c r="CG67" s="180"/>
      <c r="CH67" s="180"/>
      <c r="CI67" s="180"/>
      <c r="CJ67" s="180"/>
      <c r="CK67" s="180"/>
      <c r="CL67" s="180"/>
      <c r="CM67" s="180"/>
      <c r="CN67" s="180"/>
      <c r="CO67" s="180"/>
      <c r="CP67" s="180"/>
      <c r="CQ67" s="180"/>
      <c r="CR67" s="180"/>
      <c r="CS67" s="180"/>
      <c r="CT67" s="180"/>
    </row>
    <row r="68" spans="1:98" x14ac:dyDescent="0.2">
      <c r="A68" s="160"/>
      <c r="B68" s="160"/>
      <c r="C68" s="160"/>
      <c r="F68" s="160"/>
      <c r="J68" s="162"/>
      <c r="K68" s="158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  <c r="AR68" s="180"/>
      <c r="AS68" s="180"/>
      <c r="AT68" s="180"/>
      <c r="AU68" s="180"/>
      <c r="AV68" s="180"/>
      <c r="AW68" s="180"/>
      <c r="AX68" s="180"/>
      <c r="AY68" s="180"/>
      <c r="AZ68" s="180"/>
      <c r="BA68" s="180"/>
      <c r="BB68" s="180"/>
      <c r="BC68" s="180"/>
      <c r="BD68" s="180"/>
      <c r="BE68" s="180"/>
      <c r="BF68" s="180"/>
      <c r="BG68" s="180"/>
      <c r="BH68" s="180"/>
      <c r="BI68" s="180"/>
      <c r="BJ68" s="180"/>
      <c r="BK68" s="180"/>
      <c r="BL68" s="180"/>
      <c r="BM68" s="180"/>
      <c r="BN68" s="180"/>
      <c r="BO68" s="180"/>
      <c r="BP68" s="180"/>
      <c r="BQ68" s="180"/>
      <c r="BR68" s="180"/>
      <c r="BS68" s="180"/>
      <c r="BT68" s="180"/>
      <c r="BU68" s="180"/>
      <c r="BV68" s="180"/>
      <c r="BW68" s="180"/>
      <c r="BX68" s="180"/>
      <c r="BY68" s="180"/>
      <c r="BZ68" s="180"/>
      <c r="CA68" s="180"/>
      <c r="CB68" s="180"/>
      <c r="CC68" s="180"/>
      <c r="CD68" s="180"/>
      <c r="CE68" s="180"/>
      <c r="CF68" s="180"/>
      <c r="CG68" s="180"/>
      <c r="CH68" s="180"/>
      <c r="CI68" s="180"/>
      <c r="CJ68" s="180"/>
      <c r="CK68" s="180"/>
      <c r="CL68" s="180"/>
      <c r="CM68" s="180"/>
      <c r="CN68" s="180"/>
      <c r="CO68" s="180"/>
      <c r="CP68" s="180"/>
      <c r="CQ68" s="180"/>
      <c r="CR68" s="180"/>
      <c r="CS68" s="180"/>
      <c r="CT68" s="180"/>
    </row>
    <row r="69" spans="1:98" x14ac:dyDescent="0.2">
      <c r="A69" s="160"/>
      <c r="B69" s="160"/>
      <c r="C69" s="160"/>
      <c r="F69" s="160"/>
      <c r="J69" s="162"/>
      <c r="K69" s="158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180"/>
      <c r="BF69" s="180"/>
      <c r="BG69" s="180"/>
      <c r="BH69" s="180"/>
      <c r="BI69" s="180"/>
      <c r="BJ69" s="180"/>
      <c r="BK69" s="180"/>
      <c r="BL69" s="180"/>
      <c r="BM69" s="180"/>
      <c r="BN69" s="180"/>
      <c r="BO69" s="180"/>
      <c r="BP69" s="180"/>
      <c r="BQ69" s="180"/>
      <c r="BR69" s="180"/>
      <c r="BS69" s="180"/>
      <c r="BT69" s="180"/>
      <c r="BU69" s="180"/>
      <c r="BV69" s="180"/>
      <c r="BW69" s="180"/>
      <c r="BX69" s="180"/>
      <c r="BY69" s="180"/>
      <c r="BZ69" s="180"/>
      <c r="CA69" s="180"/>
      <c r="CB69" s="180"/>
      <c r="CC69" s="180"/>
      <c r="CD69" s="180"/>
      <c r="CE69" s="180"/>
      <c r="CF69" s="180"/>
      <c r="CG69" s="180"/>
      <c r="CH69" s="180"/>
      <c r="CI69" s="180"/>
      <c r="CJ69" s="180"/>
      <c r="CK69" s="180"/>
      <c r="CL69" s="180"/>
      <c r="CM69" s="180"/>
      <c r="CN69" s="180"/>
      <c r="CO69" s="180"/>
      <c r="CP69" s="180"/>
      <c r="CQ69" s="180"/>
      <c r="CR69" s="180"/>
      <c r="CS69" s="180"/>
      <c r="CT69" s="180"/>
    </row>
    <row r="70" spans="1:98" x14ac:dyDescent="0.2">
      <c r="A70" s="160"/>
      <c r="B70" s="160"/>
      <c r="C70" s="160"/>
      <c r="F70" s="160"/>
      <c r="J70" s="162"/>
      <c r="K70" s="158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Q70" s="180"/>
      <c r="AR70" s="180"/>
      <c r="AS70" s="180"/>
      <c r="AT70" s="180"/>
      <c r="AU70" s="180"/>
      <c r="AV70" s="180"/>
      <c r="AW70" s="180"/>
      <c r="AX70" s="180"/>
      <c r="AY70" s="180"/>
      <c r="AZ70" s="180"/>
      <c r="BA70" s="180"/>
      <c r="BB70" s="180"/>
      <c r="BC70" s="180"/>
      <c r="BD70" s="180"/>
      <c r="BE70" s="180"/>
      <c r="BF70" s="180"/>
      <c r="BG70" s="180"/>
      <c r="BH70" s="180"/>
      <c r="BI70" s="180"/>
      <c r="BJ70" s="180"/>
      <c r="BK70" s="180"/>
      <c r="BL70" s="180"/>
      <c r="BM70" s="180"/>
      <c r="BN70" s="180"/>
      <c r="BO70" s="180"/>
      <c r="BP70" s="180"/>
      <c r="BQ70" s="180"/>
      <c r="BR70" s="180"/>
      <c r="BS70" s="180"/>
      <c r="BT70" s="180"/>
      <c r="BU70" s="180"/>
      <c r="BV70" s="180"/>
      <c r="BW70" s="180"/>
      <c r="BX70" s="180"/>
      <c r="BY70" s="180"/>
      <c r="BZ70" s="180"/>
      <c r="CA70" s="180"/>
      <c r="CB70" s="180"/>
      <c r="CC70" s="180"/>
      <c r="CD70" s="180"/>
      <c r="CE70" s="180"/>
      <c r="CF70" s="180"/>
      <c r="CG70" s="180"/>
      <c r="CH70" s="180"/>
      <c r="CI70" s="180"/>
      <c r="CJ70" s="180"/>
      <c r="CK70" s="180"/>
      <c r="CL70" s="180"/>
      <c r="CM70" s="180"/>
      <c r="CN70" s="180"/>
      <c r="CO70" s="180"/>
      <c r="CP70" s="180"/>
      <c r="CQ70" s="180"/>
      <c r="CR70" s="180"/>
      <c r="CS70" s="180"/>
      <c r="CT70" s="180"/>
    </row>
    <row r="71" spans="1:98" x14ac:dyDescent="0.2">
      <c r="A71" s="160"/>
      <c r="B71" s="160"/>
      <c r="C71" s="160"/>
      <c r="F71" s="160"/>
      <c r="G71" s="213"/>
      <c r="J71" s="162"/>
      <c r="K71" s="157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Q71" s="180"/>
      <c r="AR71" s="180"/>
      <c r="AS71" s="180"/>
      <c r="AT71" s="180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180"/>
      <c r="BF71" s="180"/>
      <c r="BG71" s="180"/>
      <c r="BH71" s="180"/>
      <c r="BI71" s="180"/>
      <c r="BJ71" s="180"/>
      <c r="BK71" s="180"/>
      <c r="BL71" s="180"/>
      <c r="BM71" s="180"/>
      <c r="BN71" s="180"/>
      <c r="BO71" s="180"/>
      <c r="BP71" s="180"/>
      <c r="BQ71" s="180"/>
      <c r="BR71" s="180"/>
      <c r="BS71" s="180"/>
      <c r="BT71" s="180"/>
      <c r="BU71" s="180"/>
      <c r="BV71" s="180"/>
      <c r="BW71" s="180"/>
      <c r="BX71" s="180"/>
      <c r="BY71" s="180"/>
      <c r="BZ71" s="180"/>
      <c r="CA71" s="180"/>
      <c r="CB71" s="180"/>
      <c r="CC71" s="180"/>
      <c r="CD71" s="180"/>
      <c r="CE71" s="180"/>
      <c r="CF71" s="180"/>
      <c r="CG71" s="180"/>
      <c r="CH71" s="180"/>
      <c r="CI71" s="180"/>
      <c r="CJ71" s="180"/>
      <c r="CK71" s="180"/>
      <c r="CL71" s="180"/>
      <c r="CM71" s="180"/>
      <c r="CN71" s="180"/>
      <c r="CO71" s="180"/>
      <c r="CP71" s="180"/>
      <c r="CQ71" s="180"/>
      <c r="CR71" s="180"/>
      <c r="CS71" s="180"/>
      <c r="CT71" s="180"/>
    </row>
    <row r="72" spans="1:98" x14ac:dyDescent="0.2">
      <c r="A72" s="160"/>
      <c r="B72" s="160"/>
      <c r="C72" s="160"/>
      <c r="G72" s="160" t="s">
        <v>111</v>
      </c>
      <c r="J72" s="162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  <c r="AO72" s="180"/>
      <c r="AP72" s="180"/>
      <c r="AQ72" s="180"/>
      <c r="AR72" s="180"/>
      <c r="AS72" s="180"/>
      <c r="AT72" s="180"/>
      <c r="AU72" s="180"/>
      <c r="AV72" s="180"/>
      <c r="AW72" s="180"/>
      <c r="AX72" s="180"/>
      <c r="AY72" s="180"/>
      <c r="AZ72" s="180"/>
      <c r="BA72" s="180"/>
      <c r="BB72" s="180"/>
      <c r="BC72" s="180"/>
      <c r="BD72" s="180"/>
      <c r="BE72" s="180"/>
      <c r="BF72" s="180"/>
      <c r="BG72" s="180"/>
      <c r="BH72" s="180"/>
      <c r="BI72" s="180"/>
      <c r="BJ72" s="180"/>
      <c r="BK72" s="180"/>
      <c r="BL72" s="180"/>
      <c r="BM72" s="180"/>
      <c r="BN72" s="180"/>
      <c r="BO72" s="180"/>
      <c r="BP72" s="180"/>
      <c r="BQ72" s="180"/>
      <c r="BR72" s="180"/>
      <c r="BS72" s="180"/>
      <c r="BT72" s="180"/>
      <c r="BU72" s="180"/>
      <c r="BV72" s="180"/>
      <c r="BW72" s="180"/>
      <c r="BX72" s="180"/>
      <c r="BY72" s="180"/>
      <c r="BZ72" s="180"/>
      <c r="CA72" s="180"/>
      <c r="CB72" s="180"/>
      <c r="CC72" s="180"/>
      <c r="CD72" s="180"/>
      <c r="CE72" s="180"/>
      <c r="CF72" s="180"/>
      <c r="CG72" s="180"/>
      <c r="CH72" s="180"/>
      <c r="CI72" s="180"/>
      <c r="CJ72" s="180"/>
      <c r="CK72" s="180"/>
      <c r="CL72" s="180"/>
      <c r="CM72" s="180"/>
      <c r="CN72" s="180"/>
      <c r="CO72" s="180"/>
      <c r="CP72" s="180"/>
      <c r="CQ72" s="180"/>
      <c r="CR72" s="180"/>
      <c r="CS72" s="180"/>
      <c r="CT72" s="180"/>
    </row>
    <row r="73" spans="1:98" x14ac:dyDescent="0.2">
      <c r="A73" s="160"/>
      <c r="B73" s="160"/>
      <c r="C73" s="160"/>
      <c r="G73" s="160" t="s">
        <v>111</v>
      </c>
      <c r="J73" s="162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  <c r="AL73" s="180"/>
      <c r="AM73" s="180"/>
      <c r="AN73" s="180"/>
      <c r="AO73" s="180"/>
      <c r="AP73" s="180"/>
      <c r="AQ73" s="180"/>
      <c r="AR73" s="180"/>
      <c r="AS73" s="180"/>
      <c r="AT73" s="180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180"/>
      <c r="BF73" s="180"/>
      <c r="BG73" s="180"/>
      <c r="BH73" s="180"/>
      <c r="BI73" s="180"/>
      <c r="BJ73" s="180"/>
      <c r="BK73" s="180"/>
      <c r="BL73" s="180"/>
      <c r="BM73" s="180"/>
      <c r="BN73" s="180"/>
      <c r="BO73" s="180"/>
      <c r="BP73" s="180"/>
      <c r="BQ73" s="180"/>
      <c r="BR73" s="180"/>
      <c r="BS73" s="180"/>
      <c r="BT73" s="180"/>
      <c r="BU73" s="180"/>
      <c r="BV73" s="180"/>
      <c r="BW73" s="180"/>
      <c r="BX73" s="180"/>
      <c r="BY73" s="180"/>
      <c r="BZ73" s="180"/>
      <c r="CA73" s="180"/>
      <c r="CB73" s="180"/>
      <c r="CC73" s="180"/>
      <c r="CD73" s="180"/>
      <c r="CE73" s="180"/>
      <c r="CF73" s="180"/>
      <c r="CG73" s="180"/>
      <c r="CH73" s="180"/>
      <c r="CI73" s="180"/>
      <c r="CJ73" s="180"/>
      <c r="CK73" s="180"/>
      <c r="CL73" s="180"/>
      <c r="CM73" s="180"/>
      <c r="CN73" s="180"/>
      <c r="CO73" s="180"/>
      <c r="CP73" s="180"/>
      <c r="CQ73" s="180"/>
      <c r="CR73" s="180"/>
      <c r="CS73" s="180"/>
      <c r="CT73" s="180"/>
    </row>
    <row r="74" spans="1:98" x14ac:dyDescent="0.2">
      <c r="A74" s="160"/>
      <c r="B74" s="160"/>
      <c r="C74" s="160"/>
      <c r="G74" s="160" t="s">
        <v>111</v>
      </c>
      <c r="J74" s="162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0"/>
      <c r="AY74" s="180"/>
      <c r="AZ74" s="180"/>
      <c r="BA74" s="180"/>
      <c r="BB74" s="180"/>
      <c r="BC74" s="180"/>
      <c r="BD74" s="180"/>
      <c r="BE74" s="180"/>
      <c r="BF74" s="180"/>
      <c r="BG74" s="180"/>
      <c r="BH74" s="180"/>
      <c r="BI74" s="180"/>
      <c r="BJ74" s="180"/>
      <c r="BK74" s="180"/>
      <c r="BL74" s="180"/>
      <c r="BM74" s="180"/>
      <c r="BN74" s="180"/>
      <c r="BO74" s="180"/>
      <c r="BP74" s="180"/>
      <c r="BQ74" s="180"/>
      <c r="BR74" s="180"/>
      <c r="BS74" s="180"/>
      <c r="BT74" s="180"/>
      <c r="BU74" s="180"/>
      <c r="BV74" s="180"/>
      <c r="BW74" s="180"/>
      <c r="BX74" s="180"/>
      <c r="BY74" s="180"/>
      <c r="BZ74" s="180"/>
      <c r="CA74" s="180"/>
      <c r="CB74" s="180"/>
      <c r="CC74" s="180"/>
      <c r="CD74" s="180"/>
      <c r="CE74" s="180"/>
      <c r="CF74" s="180"/>
      <c r="CG74" s="180"/>
      <c r="CH74" s="180"/>
      <c r="CI74" s="180"/>
      <c r="CJ74" s="180"/>
      <c r="CK74" s="180"/>
      <c r="CL74" s="180"/>
      <c r="CM74" s="180"/>
      <c r="CN74" s="180"/>
      <c r="CO74" s="180"/>
      <c r="CP74" s="180"/>
      <c r="CQ74" s="180"/>
      <c r="CR74" s="180"/>
      <c r="CS74" s="180"/>
      <c r="CT74" s="180"/>
    </row>
    <row r="75" spans="1:98" x14ac:dyDescent="0.2">
      <c r="A75" s="160"/>
      <c r="B75" s="160"/>
      <c r="C75" s="160"/>
      <c r="G75" s="160" t="s">
        <v>111</v>
      </c>
      <c r="J75" s="162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180"/>
      <c r="AO75" s="180"/>
      <c r="AP75" s="180"/>
      <c r="AQ75" s="180"/>
      <c r="AR75" s="180"/>
      <c r="AS75" s="180"/>
      <c r="AT75" s="180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180"/>
      <c r="BF75" s="180"/>
      <c r="BG75" s="180"/>
      <c r="BH75" s="180"/>
      <c r="BI75" s="180"/>
      <c r="BJ75" s="180"/>
      <c r="BK75" s="180"/>
      <c r="BL75" s="180"/>
      <c r="BM75" s="180"/>
      <c r="BN75" s="180"/>
      <c r="BO75" s="180"/>
      <c r="BP75" s="180"/>
      <c r="BQ75" s="180"/>
      <c r="BR75" s="180"/>
      <c r="BS75" s="180"/>
      <c r="BT75" s="180"/>
      <c r="BU75" s="180"/>
      <c r="BV75" s="180"/>
      <c r="BW75" s="180"/>
      <c r="BX75" s="180"/>
      <c r="BY75" s="180"/>
      <c r="BZ75" s="180"/>
      <c r="CA75" s="180"/>
      <c r="CB75" s="180"/>
      <c r="CC75" s="180"/>
      <c r="CD75" s="180"/>
      <c r="CE75" s="180"/>
      <c r="CF75" s="180"/>
      <c r="CG75" s="180"/>
      <c r="CH75" s="180"/>
      <c r="CI75" s="180"/>
      <c r="CJ75" s="180"/>
      <c r="CK75" s="180"/>
      <c r="CL75" s="180"/>
      <c r="CM75" s="180"/>
      <c r="CN75" s="180"/>
      <c r="CO75" s="180"/>
      <c r="CP75" s="180"/>
      <c r="CQ75" s="180"/>
      <c r="CR75" s="180"/>
      <c r="CS75" s="180"/>
      <c r="CT75" s="180"/>
    </row>
    <row r="76" spans="1:98" x14ac:dyDescent="0.2">
      <c r="A76" s="160"/>
      <c r="B76" s="160"/>
      <c r="C76" s="160"/>
      <c r="G76" s="160" t="s">
        <v>111</v>
      </c>
      <c r="H76" s="214"/>
      <c r="I76" s="214"/>
      <c r="J76" s="162"/>
      <c r="K76" s="215"/>
      <c r="L76" s="214"/>
      <c r="M76" s="215"/>
      <c r="N76" s="180"/>
      <c r="O76" s="180"/>
    </row>
    <row r="77" spans="1:98" x14ac:dyDescent="0.2">
      <c r="A77" s="160"/>
      <c r="B77" s="160"/>
      <c r="C77" s="160"/>
      <c r="F77" s="160"/>
      <c r="G77" s="160" t="s">
        <v>111</v>
      </c>
      <c r="H77" s="214"/>
      <c r="I77" s="214"/>
      <c r="J77" s="162"/>
      <c r="K77" s="215"/>
      <c r="L77" s="214"/>
      <c r="M77" s="215"/>
      <c r="N77" s="180"/>
      <c r="O77" s="180"/>
    </row>
    <row r="78" spans="1:98" x14ac:dyDescent="0.2">
      <c r="G78" s="160" t="s">
        <v>111</v>
      </c>
      <c r="H78" s="214"/>
      <c r="I78" s="214"/>
      <c r="J78" s="162"/>
      <c r="K78" s="215"/>
      <c r="L78" s="214"/>
      <c r="M78" s="215"/>
      <c r="N78" s="180"/>
      <c r="O78" s="180"/>
    </row>
    <row r="79" spans="1:98" x14ac:dyDescent="0.2">
      <c r="A79" s="190"/>
      <c r="B79" s="158"/>
      <c r="C79" s="198"/>
      <c r="F79" s="216"/>
      <c r="G79" s="167" t="s">
        <v>111</v>
      </c>
      <c r="H79" s="217"/>
      <c r="I79" s="218"/>
      <c r="J79" s="162"/>
      <c r="K79" s="219"/>
      <c r="L79" s="214"/>
      <c r="M79" s="215"/>
      <c r="N79" s="180"/>
      <c r="O79" s="180"/>
    </row>
    <row r="80" spans="1:98" x14ac:dyDescent="0.2">
      <c r="A80" s="190"/>
      <c r="B80" s="158"/>
      <c r="C80" s="198"/>
      <c r="F80" s="216"/>
      <c r="G80" s="167" t="s">
        <v>111</v>
      </c>
      <c r="H80" s="185"/>
      <c r="I80" s="185"/>
      <c r="J80" s="162"/>
      <c r="K80" s="192"/>
      <c r="L80" s="214"/>
      <c r="M80" s="215"/>
      <c r="N80" s="180"/>
      <c r="O80" s="180"/>
    </row>
    <row r="81" spans="1:15" x14ac:dyDescent="0.2">
      <c r="A81" s="190"/>
      <c r="B81" s="158"/>
      <c r="C81" s="198"/>
      <c r="F81" s="216"/>
      <c r="G81" s="167" t="s">
        <v>111</v>
      </c>
      <c r="H81" s="185"/>
      <c r="I81" s="185"/>
      <c r="J81" s="162"/>
      <c r="K81" s="192"/>
      <c r="L81" s="214"/>
      <c r="M81" s="215"/>
      <c r="N81" s="180"/>
      <c r="O81" s="180"/>
    </row>
    <row r="82" spans="1:15" x14ac:dyDescent="0.2">
      <c r="A82" s="220" t="str">
        <f>'HD465-8'!A69</f>
        <v>EFFECTIVE NOVEMBER 15, 2018</v>
      </c>
      <c r="B82" s="221"/>
      <c r="C82" s="221"/>
      <c r="D82" s="221"/>
      <c r="E82" s="217"/>
      <c r="F82" s="221"/>
      <c r="G82" s="222" t="str">
        <f>G1</f>
        <v>HD465-8</v>
      </c>
      <c r="H82" s="185"/>
      <c r="I82" s="185"/>
      <c r="J82" s="162"/>
      <c r="K82" s="192"/>
      <c r="L82" s="214"/>
      <c r="M82" s="215"/>
      <c r="N82" s="180"/>
      <c r="O82" s="180"/>
    </row>
    <row r="83" spans="1:15" x14ac:dyDescent="0.2">
      <c r="A83" s="223" t="s">
        <v>2</v>
      </c>
      <c r="B83" s="162"/>
      <c r="C83" s="162"/>
      <c r="D83" s="162"/>
      <c r="E83" s="185"/>
      <c r="F83" s="162"/>
      <c r="G83" s="224" t="s">
        <v>267</v>
      </c>
      <c r="H83" s="185"/>
      <c r="I83" s="185"/>
      <c r="J83" s="162"/>
      <c r="K83" s="192"/>
      <c r="L83" s="214"/>
      <c r="M83" s="215"/>
      <c r="N83" s="180"/>
      <c r="O83" s="180"/>
    </row>
    <row r="84" spans="1:15" x14ac:dyDescent="0.2">
      <c r="A84" s="223" t="s">
        <v>3</v>
      </c>
      <c r="B84" s="162"/>
      <c r="C84" s="162"/>
      <c r="D84" s="162"/>
      <c r="E84" s="185"/>
      <c r="F84" s="162"/>
      <c r="G84" s="160" t="s">
        <v>111</v>
      </c>
      <c r="J84" s="162"/>
    </row>
    <row r="85" spans="1:15" s="180" customFormat="1" x14ac:dyDescent="0.2">
      <c r="A85" s="181"/>
      <c r="B85" s="171"/>
      <c r="C85" s="225"/>
      <c r="D85" s="194"/>
      <c r="E85" s="218"/>
      <c r="F85" s="226"/>
      <c r="G85" s="171"/>
      <c r="J85" s="162"/>
    </row>
    <row r="86" spans="1:15" s="180" customFormat="1" x14ac:dyDescent="0.2">
      <c r="A86" s="225"/>
      <c r="B86" s="225"/>
      <c r="C86" s="225"/>
      <c r="D86" s="194"/>
      <c r="E86" s="218"/>
      <c r="F86" s="226"/>
      <c r="G86" s="226"/>
      <c r="J86" s="162"/>
    </row>
    <row r="87" spans="1:15" s="180" customFormat="1" x14ac:dyDescent="0.2">
      <c r="A87" s="181"/>
      <c r="B87" s="171"/>
      <c r="C87" s="225"/>
      <c r="D87" s="194"/>
      <c r="E87" s="218"/>
      <c r="F87" s="226"/>
      <c r="G87" s="171"/>
      <c r="J87" s="162"/>
    </row>
    <row r="88" spans="1:15" s="180" customFormat="1" x14ac:dyDescent="0.2">
      <c r="A88" s="181"/>
      <c r="B88" s="171"/>
      <c r="C88" s="225"/>
      <c r="D88" s="194"/>
      <c r="E88" s="218"/>
      <c r="F88" s="226"/>
      <c r="G88" s="171"/>
      <c r="J88" s="162"/>
    </row>
    <row r="89" spans="1:15" s="180" customFormat="1" x14ac:dyDescent="0.2">
      <c r="A89" s="225"/>
      <c r="B89" s="225"/>
      <c r="C89" s="225"/>
      <c r="D89" s="194"/>
      <c r="E89" s="218"/>
      <c r="F89" s="226"/>
      <c r="G89" s="226"/>
      <c r="J89" s="162"/>
    </row>
    <row r="90" spans="1:15" s="180" customFormat="1" x14ac:dyDescent="0.2">
      <c r="A90" s="181"/>
      <c r="B90" s="171"/>
      <c r="C90" s="225"/>
      <c r="D90" s="194"/>
      <c r="E90" s="218"/>
      <c r="F90" s="226"/>
      <c r="G90" s="171"/>
      <c r="J90" s="162"/>
    </row>
    <row r="91" spans="1:15" s="180" customFormat="1" x14ac:dyDescent="0.2">
      <c r="A91" s="190"/>
      <c r="C91" s="188"/>
      <c r="E91" s="158"/>
      <c r="G91" s="207"/>
      <c r="J91" s="162"/>
    </row>
    <row r="92" spans="1:15" s="180" customFormat="1" x14ac:dyDescent="0.2">
      <c r="A92" s="190"/>
      <c r="C92" s="188"/>
      <c r="D92" s="194"/>
      <c r="E92" s="188"/>
      <c r="F92" s="198"/>
      <c r="G92" s="207"/>
      <c r="J92" s="162"/>
    </row>
    <row r="93" spans="1:15" s="180" customFormat="1" x14ac:dyDescent="0.2">
      <c r="A93" s="193"/>
      <c r="B93" s="158"/>
      <c r="C93" s="218"/>
      <c r="D93" s="194"/>
      <c r="E93" s="188"/>
      <c r="F93" s="158"/>
      <c r="G93" s="227"/>
      <c r="J93" s="162"/>
    </row>
    <row r="94" spans="1:15" s="180" customFormat="1" x14ac:dyDescent="0.2">
      <c r="A94" s="190"/>
      <c r="C94" s="188"/>
      <c r="D94" s="194"/>
      <c r="E94" s="158"/>
      <c r="G94" s="207"/>
      <c r="J94" s="162"/>
    </row>
    <row r="95" spans="1:15" s="180" customFormat="1" x14ac:dyDescent="0.2">
      <c r="A95" s="190"/>
      <c r="C95" s="188"/>
      <c r="D95" s="194"/>
      <c r="E95" s="158"/>
      <c r="G95" s="207"/>
      <c r="J95" s="162"/>
    </row>
    <row r="96" spans="1:15" s="180" customFormat="1" x14ac:dyDescent="0.2">
      <c r="A96" s="203"/>
      <c r="C96" s="188"/>
      <c r="D96" s="194"/>
      <c r="E96" s="188"/>
      <c r="G96" s="207"/>
      <c r="J96" s="162"/>
    </row>
    <row r="97" spans="1:10" s="180" customFormat="1" x14ac:dyDescent="0.2">
      <c r="J97" s="162"/>
    </row>
    <row r="98" spans="1:10" s="180" customFormat="1" x14ac:dyDescent="0.2">
      <c r="A98" s="225"/>
      <c r="B98" s="225"/>
      <c r="C98" s="225"/>
      <c r="D98" s="194"/>
      <c r="E98" s="218"/>
      <c r="F98" s="226"/>
      <c r="G98" s="226"/>
      <c r="J98" s="162"/>
    </row>
    <row r="99" spans="1:10" s="180" customFormat="1" x14ac:dyDescent="0.2">
      <c r="A99" s="181"/>
      <c r="B99" s="171"/>
      <c r="C99" s="225"/>
      <c r="D99" s="194"/>
      <c r="E99" s="218"/>
      <c r="F99" s="226"/>
      <c r="G99" s="171"/>
      <c r="J99" s="162"/>
    </row>
    <row r="100" spans="1:10" s="180" customFormat="1" x14ac:dyDescent="0.2">
      <c r="A100" s="181"/>
      <c r="B100" s="171"/>
      <c r="C100" s="225"/>
      <c r="D100" s="194"/>
      <c r="E100" s="218"/>
      <c r="F100" s="226"/>
      <c r="G100" s="171"/>
      <c r="J100" s="162"/>
    </row>
    <row r="101" spans="1:10" s="180" customFormat="1" x14ac:dyDescent="0.2">
      <c r="A101" s="225"/>
      <c r="B101" s="225"/>
      <c r="C101" s="225"/>
      <c r="D101" s="194"/>
      <c r="E101" s="218"/>
      <c r="F101" s="226"/>
      <c r="G101" s="226"/>
      <c r="J101" s="162"/>
    </row>
    <row r="102" spans="1:10" s="180" customFormat="1" x14ac:dyDescent="0.2">
      <c r="A102" s="181"/>
      <c r="B102" s="171"/>
      <c r="C102" s="225"/>
      <c r="D102" s="194"/>
      <c r="E102" s="218"/>
      <c r="F102" s="226"/>
      <c r="G102" s="171"/>
      <c r="J102" s="162"/>
    </row>
    <row r="103" spans="1:10" s="180" customFormat="1" x14ac:dyDescent="0.2">
      <c r="A103" s="181"/>
      <c r="B103" s="171"/>
      <c r="C103" s="225"/>
      <c r="D103" s="194"/>
      <c r="E103" s="218"/>
      <c r="F103" s="226"/>
      <c r="G103" s="171"/>
      <c r="J103" s="162"/>
    </row>
    <row r="104" spans="1:10" s="180" customFormat="1" x14ac:dyDescent="0.2">
      <c r="A104" s="225"/>
      <c r="B104" s="225"/>
      <c r="C104" s="225"/>
      <c r="D104" s="194"/>
      <c r="E104" s="218"/>
      <c r="F104" s="226"/>
      <c r="G104" s="226"/>
      <c r="J104" s="162"/>
    </row>
    <row r="105" spans="1:10" s="180" customFormat="1" x14ac:dyDescent="0.2">
      <c r="A105" s="181"/>
      <c r="B105" s="171"/>
      <c r="C105" s="225"/>
      <c r="D105" s="194"/>
      <c r="E105" s="218"/>
      <c r="F105" s="226"/>
      <c r="G105" s="171"/>
      <c r="J105" s="162"/>
    </row>
    <row r="106" spans="1:10" s="180" customFormat="1" x14ac:dyDescent="0.2">
      <c r="A106" s="181"/>
      <c r="B106" s="171"/>
      <c r="C106" s="225"/>
      <c r="D106" s="194"/>
      <c r="E106" s="218"/>
      <c r="F106" s="226"/>
      <c r="G106" s="171"/>
      <c r="J106" s="162"/>
    </row>
    <row r="107" spans="1:10" s="180" customFormat="1" x14ac:dyDescent="0.2">
      <c r="A107" s="225"/>
      <c r="B107" s="225"/>
      <c r="C107" s="225"/>
      <c r="D107" s="194"/>
      <c r="E107" s="218"/>
      <c r="F107" s="226"/>
      <c r="G107" s="226"/>
      <c r="J107" s="162"/>
    </row>
    <row r="108" spans="1:10" s="180" customFormat="1" x14ac:dyDescent="0.2">
      <c r="A108" s="181"/>
      <c r="B108" s="171"/>
      <c r="C108" s="225"/>
      <c r="D108" s="194"/>
      <c r="E108" s="218"/>
      <c r="F108" s="226"/>
      <c r="G108" s="171"/>
      <c r="J108" s="162"/>
    </row>
    <row r="109" spans="1:10" s="180" customFormat="1" x14ac:dyDescent="0.2">
      <c r="A109" s="199"/>
      <c r="B109" s="200"/>
      <c r="C109" s="158"/>
      <c r="D109" s="203"/>
      <c r="E109" s="200"/>
      <c r="F109" s="157"/>
      <c r="G109" s="204"/>
      <c r="J109" s="162"/>
    </row>
    <row r="110" spans="1:10" s="180" customFormat="1" x14ac:dyDescent="0.2">
      <c r="A110" s="199"/>
      <c r="B110" s="200"/>
      <c r="C110" s="158"/>
      <c r="D110" s="203"/>
      <c r="E110" s="200"/>
      <c r="F110" s="157"/>
      <c r="G110" s="204"/>
      <c r="J110" s="162"/>
    </row>
    <row r="111" spans="1:10" s="180" customFormat="1" x14ac:dyDescent="0.2">
      <c r="A111" s="199"/>
      <c r="B111" s="200"/>
      <c r="C111" s="158"/>
      <c r="D111" s="203"/>
      <c r="E111" s="200"/>
      <c r="F111" s="157"/>
      <c r="G111" s="204"/>
      <c r="J111" s="162"/>
    </row>
    <row r="112" spans="1:10" s="180" customFormat="1" x14ac:dyDescent="0.2">
      <c r="A112" s="199"/>
      <c r="B112" s="200"/>
      <c r="C112" s="158"/>
      <c r="D112" s="203"/>
      <c r="E112" s="200"/>
      <c r="F112" s="157"/>
      <c r="G112" s="204"/>
      <c r="J112" s="162"/>
    </row>
    <row r="113" spans="1:10" s="180" customFormat="1" x14ac:dyDescent="0.2">
      <c r="A113" s="199"/>
      <c r="B113" s="200"/>
      <c r="C113" s="158"/>
      <c r="D113" s="203"/>
      <c r="E113" s="200"/>
      <c r="F113" s="157"/>
      <c r="G113" s="204"/>
      <c r="J113" s="162"/>
    </row>
    <row r="114" spans="1:10" s="180" customFormat="1" x14ac:dyDescent="0.2">
      <c r="A114" s="199"/>
      <c r="B114" s="200"/>
      <c r="C114" s="158"/>
      <c r="D114" s="203"/>
      <c r="E114" s="200"/>
      <c r="F114" s="157"/>
      <c r="G114" s="204"/>
      <c r="J114" s="162"/>
    </row>
    <row r="115" spans="1:10" s="180" customFormat="1" x14ac:dyDescent="0.2">
      <c r="A115" s="199"/>
      <c r="B115" s="200"/>
      <c r="C115" s="158"/>
      <c r="D115" s="203"/>
      <c r="E115" s="200"/>
      <c r="F115" s="157"/>
      <c r="G115" s="204"/>
      <c r="J115" s="162"/>
    </row>
    <row r="116" spans="1:10" s="180" customFormat="1" x14ac:dyDescent="0.2">
      <c r="A116" s="228"/>
      <c r="B116" s="200"/>
      <c r="C116" s="203"/>
      <c r="D116" s="203"/>
      <c r="E116" s="200"/>
      <c r="F116" s="157"/>
      <c r="G116" s="205"/>
      <c r="J116" s="162"/>
    </row>
    <row r="117" spans="1:10" s="180" customFormat="1" x14ac:dyDescent="0.2">
      <c r="A117" s="160"/>
      <c r="B117" s="160"/>
      <c r="C117" s="157"/>
      <c r="D117" s="160"/>
      <c r="E117" s="200"/>
      <c r="F117" s="160"/>
      <c r="G117" s="213"/>
      <c r="J117" s="162"/>
    </row>
    <row r="118" spans="1:10" s="180" customFormat="1" x14ac:dyDescent="0.2">
      <c r="A118" s="199"/>
      <c r="B118" s="158"/>
      <c r="C118" s="158"/>
      <c r="E118" s="158"/>
      <c r="G118" s="205"/>
      <c r="J118" s="162"/>
    </row>
    <row r="119" spans="1:10" s="180" customFormat="1" x14ac:dyDescent="0.2">
      <c r="A119" s="203"/>
      <c r="B119" s="158"/>
      <c r="C119" s="158"/>
      <c r="E119" s="158"/>
      <c r="G119" s="205"/>
      <c r="J119" s="162"/>
    </row>
    <row r="120" spans="1:10" s="180" customFormat="1" x14ac:dyDescent="0.2">
      <c r="A120" s="203"/>
      <c r="B120" s="158"/>
      <c r="C120" s="158"/>
      <c r="E120" s="158"/>
      <c r="G120" s="205"/>
      <c r="J120" s="162"/>
    </row>
    <row r="121" spans="1:10" s="180" customFormat="1" x14ac:dyDescent="0.2">
      <c r="A121" s="203"/>
      <c r="B121" s="158"/>
      <c r="C121" s="158"/>
      <c r="E121" s="158"/>
      <c r="G121" s="205"/>
      <c r="J121" s="162"/>
    </row>
    <row r="122" spans="1:10" s="180" customFormat="1" x14ac:dyDescent="0.2">
      <c r="A122" s="190"/>
      <c r="B122" s="158"/>
      <c r="C122" s="158"/>
      <c r="E122" s="158"/>
      <c r="G122" s="205"/>
      <c r="J122" s="162"/>
    </row>
    <row r="123" spans="1:10" s="180" customFormat="1" x14ac:dyDescent="0.2">
      <c r="A123" s="190"/>
      <c r="B123" s="158"/>
      <c r="C123" s="158"/>
      <c r="E123" s="158"/>
      <c r="G123" s="205"/>
      <c r="J123" s="162"/>
    </row>
    <row r="124" spans="1:10" s="180" customFormat="1" x14ac:dyDescent="0.2">
      <c r="A124" s="190"/>
      <c r="B124" s="158"/>
      <c r="C124" s="158"/>
      <c r="E124" s="158"/>
      <c r="G124" s="205"/>
      <c r="J124" s="162"/>
    </row>
    <row r="125" spans="1:10" s="180" customFormat="1" x14ac:dyDescent="0.2">
      <c r="A125" s="190"/>
      <c r="B125" s="158"/>
      <c r="C125" s="158"/>
      <c r="E125" s="158"/>
      <c r="G125" s="205"/>
      <c r="J125" s="162"/>
    </row>
    <row r="126" spans="1:10" s="180" customFormat="1" x14ac:dyDescent="0.2">
      <c r="E126" s="158"/>
      <c r="J126" s="162"/>
    </row>
    <row r="127" spans="1:10" s="180" customFormat="1" x14ac:dyDescent="0.2">
      <c r="E127" s="158"/>
      <c r="J127" s="162"/>
    </row>
    <row r="128" spans="1:10" s="180" customFormat="1" x14ac:dyDescent="0.2">
      <c r="E128" s="158"/>
      <c r="J128" s="162"/>
    </row>
    <row r="129" spans="1:10" s="180" customFormat="1" x14ac:dyDescent="0.2">
      <c r="E129" s="158"/>
      <c r="J129" s="162"/>
    </row>
    <row r="130" spans="1:10" s="180" customFormat="1" x14ac:dyDescent="0.2">
      <c r="E130" s="158"/>
    </row>
    <row r="131" spans="1:10" s="180" customFormat="1" x14ac:dyDescent="0.2">
      <c r="E131" s="158"/>
    </row>
    <row r="132" spans="1:10" s="180" customFormat="1" x14ac:dyDescent="0.2">
      <c r="E132" s="158"/>
    </row>
    <row r="133" spans="1:10" s="180" customFormat="1" x14ac:dyDescent="0.2">
      <c r="E133" s="158"/>
    </row>
    <row r="134" spans="1:10" x14ac:dyDescent="0.2">
      <c r="A134" s="160"/>
      <c r="B134" s="229"/>
      <c r="C134" s="229"/>
      <c r="D134" s="229"/>
      <c r="E134" s="230"/>
      <c r="F134" s="230"/>
    </row>
    <row r="135" spans="1:10" x14ac:dyDescent="0.2">
      <c r="A135" s="231"/>
      <c r="B135" s="229"/>
      <c r="C135" s="229"/>
      <c r="D135" s="229"/>
      <c r="E135" s="230"/>
      <c r="F135" s="230"/>
    </row>
    <row r="136" spans="1:10" x14ac:dyDescent="0.2">
      <c r="A136" s="231"/>
      <c r="B136" s="229"/>
      <c r="C136" s="229"/>
      <c r="D136" s="229"/>
      <c r="E136" s="230"/>
      <c r="F136" s="230"/>
    </row>
    <row r="137" spans="1:10" x14ac:dyDescent="0.2">
      <c r="A137" s="231"/>
      <c r="B137" s="229"/>
      <c r="C137" s="229"/>
      <c r="D137" s="229"/>
      <c r="E137" s="230"/>
      <c r="F137" s="230"/>
    </row>
    <row r="138" spans="1:10" x14ac:dyDescent="0.2">
      <c r="A138" s="160"/>
      <c r="B138" s="160"/>
      <c r="C138" s="160"/>
    </row>
    <row r="139" spans="1:10" x14ac:dyDescent="0.2">
      <c r="A139" s="160"/>
      <c r="B139" s="160"/>
      <c r="C139" s="160"/>
    </row>
    <row r="140" spans="1:10" x14ac:dyDescent="0.2">
      <c r="A140" s="231"/>
      <c r="B140" s="229"/>
      <c r="C140" s="229"/>
      <c r="D140" s="229"/>
      <c r="E140" s="230"/>
      <c r="F140" s="230"/>
    </row>
    <row r="141" spans="1:10" x14ac:dyDescent="0.2">
      <c r="A141" s="231"/>
      <c r="B141" s="229"/>
      <c r="C141" s="229"/>
      <c r="D141" s="229"/>
      <c r="E141" s="230"/>
      <c r="F141" s="230"/>
    </row>
    <row r="142" spans="1:10" x14ac:dyDescent="0.2">
      <c r="A142" s="231"/>
      <c r="B142" s="232"/>
      <c r="C142" s="232"/>
      <c r="D142" s="232"/>
      <c r="E142" s="233"/>
      <c r="F142" s="233"/>
    </row>
    <row r="143" spans="1:10" x14ac:dyDescent="0.2">
      <c r="A143" s="234" t="str">
        <f>G1</f>
        <v>HD465-8</v>
      </c>
      <c r="B143" s="235"/>
      <c r="C143" s="236"/>
      <c r="D143" s="237"/>
      <c r="E143" s="235"/>
      <c r="F143" s="235"/>
      <c r="G143" s="238" t="str">
        <f>A82</f>
        <v>EFFECTIVE NOVEMBER 15, 2018</v>
      </c>
    </row>
    <row r="144" spans="1:10" x14ac:dyDescent="0.2">
      <c r="A144" s="239" t="s">
        <v>266</v>
      </c>
      <c r="B144" s="240"/>
      <c r="C144" s="240"/>
      <c r="D144" s="240"/>
      <c r="E144" s="241"/>
      <c r="F144" s="241"/>
      <c r="G144" s="242" t="s">
        <v>2</v>
      </c>
    </row>
    <row r="175" spans="3:4" s="157" customFormat="1" x14ac:dyDescent="0.2">
      <c r="C175" s="159"/>
      <c r="D175" s="160"/>
    </row>
  </sheetData>
  <pageMargins left="0.57999999999999996" right="0.4" top="0.5" bottom="0" header="0.5" footer="0.24"/>
  <pageSetup scale="43" fitToHeight="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XS4UZTCD5CKE-597389118-8040</_dlc_DocId>
    <_dlc_DocIdUrl xmlns="9c25563e-53e4-4b7d-84b0-32ec12a2ce19">
      <Url>http://coop.hgac.net/bs/_layouts/15/DocIdRedir.aspx?ID=XS4UZTCD5CKE-597389118-8040</Url>
      <Description>XS4UZTCD5CKE-597389118-8040</Description>
    </_dlc_DocIdUrl>
  </documentManagement>
</p:properties>
</file>

<file path=customXml/itemProps1.xml><?xml version="1.0" encoding="utf-8"?>
<ds:datastoreItem xmlns:ds="http://schemas.openxmlformats.org/officeDocument/2006/customXml" ds:itemID="{E75CBCC4-3B77-4656-ADC9-EA89ABF0227A}"/>
</file>

<file path=customXml/itemProps2.xml><?xml version="1.0" encoding="utf-8"?>
<ds:datastoreItem xmlns:ds="http://schemas.openxmlformats.org/officeDocument/2006/customXml" ds:itemID="{0231BBEB-428C-4058-ADE5-E3E55BF02D96}"/>
</file>

<file path=customXml/itemProps3.xml><?xml version="1.0" encoding="utf-8"?>
<ds:datastoreItem xmlns:ds="http://schemas.openxmlformats.org/officeDocument/2006/customXml" ds:itemID="{01446A9F-EE96-4C3B-8B70-EB30DBD8BA32}"/>
</file>

<file path=customXml/itemProps4.xml><?xml version="1.0" encoding="utf-8"?>
<ds:datastoreItem xmlns:ds="http://schemas.openxmlformats.org/officeDocument/2006/customXml" ds:itemID="{082BB309-9B31-4D1C-A468-630A9D5708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HD465-8</vt:lpstr>
      <vt:lpstr>ALLIED</vt:lpstr>
      <vt:lpstr>ALLIED!Print_Area</vt:lpstr>
      <vt:lpstr>'HD465-8'!Print_Area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Scott,Les</dc:creator>
  <cp:lastModifiedBy>Sol Gieser</cp:lastModifiedBy>
  <cp:lastPrinted>2018-10-16T15:38:44Z</cp:lastPrinted>
  <dcterms:created xsi:type="dcterms:W3CDTF">1996-10-14T23:33:28Z</dcterms:created>
  <dcterms:modified xsi:type="dcterms:W3CDTF">2019-01-20T20:54:23Z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7ba70762-a766-4df7-a996-ae3ccd41eca1</vt:lpwstr>
  </property>
</Properties>
</file>