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esfire-my.sharepoint.com/personal/jcardenas_mesfire_com/Documents/Documents/2024 BIDS/MES-HGAC Contract Bid EE11-24/HGAC - MES Price Lists/"/>
    </mc:Choice>
  </mc:AlternateContent>
  <xr:revisionPtr revIDLastSave="17" documentId="8_{E9F8B624-8E20-4C85-ABDB-7C88C5CE9D62}" xr6:coauthVersionLast="47" xr6:coauthVersionMax="47" xr10:uidLastSave="{AE61D43B-3AA1-44EF-8D06-81692DBE4E04}"/>
  <bookViews>
    <workbookView xWindow="-120" yWindow="-120" windowWidth="29040" windowHeight="15840" tabRatio="971" xr2:uid="{00000000-000D-0000-FFFF-FFFF00000000}"/>
  </bookViews>
  <sheets>
    <sheet name="GENESIS" sheetId="4" r:id="rId1"/>
    <sheet name="HURST eDRAULICS" sheetId="8" r:id="rId2"/>
    <sheet name="HURST HI PRESS (Centaur)" sheetId="6" r:id="rId3"/>
    <sheet name="HURST LOW PRESS" sheetId="7" r:id="rId4"/>
    <sheet name="PARATECH" sheetId="2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4" l="1"/>
  <c r="G25" i="4"/>
  <c r="G23" i="4"/>
  <c r="G22" i="4"/>
  <c r="G21" i="4"/>
  <c r="G19" i="4"/>
  <c r="G16" i="4"/>
  <c r="G41" i="8"/>
  <c r="G42" i="8"/>
  <c r="G43" i="8"/>
  <c r="G45" i="8"/>
  <c r="G46" i="8"/>
  <c r="G48" i="8"/>
  <c r="G49" i="8"/>
  <c r="G50" i="8"/>
  <c r="G51" i="8"/>
  <c r="G52" i="8"/>
  <c r="G53" i="8"/>
  <c r="G31" i="8"/>
  <c r="G32" i="8"/>
  <c r="G33" i="8"/>
  <c r="G34" i="8"/>
  <c r="G35" i="8"/>
  <c r="G36" i="8"/>
  <c r="G37" i="8"/>
  <c r="G38" i="8"/>
  <c r="G39" i="8"/>
  <c r="G40" i="8"/>
  <c r="G26" i="8"/>
  <c r="G27" i="8"/>
  <c r="G28" i="8"/>
  <c r="G29" i="8"/>
  <c r="G30" i="8"/>
  <c r="G25" i="8"/>
  <c r="G23" i="8"/>
  <c r="G22" i="8"/>
  <c r="G29" i="7"/>
  <c r="G30" i="7"/>
  <c r="G31" i="7"/>
  <c r="G32" i="7"/>
  <c r="G33" i="7"/>
  <c r="G28" i="7"/>
  <c r="G27" i="7"/>
  <c r="G23" i="7"/>
  <c r="G22" i="7"/>
  <c r="G21" i="7"/>
  <c r="G20" i="7"/>
  <c r="G17" i="7"/>
  <c r="G13" i="7"/>
  <c r="G11" i="7"/>
  <c r="G37" i="6"/>
  <c r="G36" i="6"/>
  <c r="G35" i="6"/>
  <c r="G34" i="6"/>
  <c r="G33" i="6"/>
  <c r="G32" i="6"/>
  <c r="G31" i="6"/>
  <c r="G30" i="6"/>
  <c r="G29" i="6"/>
  <c r="G27" i="6"/>
  <c r="G25" i="6"/>
  <c r="G24" i="6"/>
  <c r="G23" i="6"/>
  <c r="G22" i="6"/>
  <c r="G21" i="6"/>
  <c r="G20" i="6"/>
  <c r="G19" i="6"/>
  <c r="G17" i="6"/>
  <c r="G15" i="6"/>
  <c r="G14" i="6"/>
  <c r="G12" i="6"/>
</calcChain>
</file>

<file path=xl/sharedStrings.xml><?xml version="1.0" encoding="utf-8"?>
<sst xmlns="http://schemas.openxmlformats.org/spreadsheetml/2006/main" count="608" uniqueCount="434">
  <si>
    <t>PART #</t>
  </si>
  <si>
    <t>Description</t>
  </si>
  <si>
    <t>List Price</t>
  </si>
  <si>
    <t>Vertical PART #</t>
  </si>
  <si>
    <t>GENESIS</t>
  </si>
  <si>
    <t>HURST LOW PRESSURE</t>
  </si>
  <si>
    <t>HURST HI PRESSURE (Centaur)</t>
  </si>
  <si>
    <t>HURST eDRAULICS</t>
  </si>
  <si>
    <t>n/a</t>
  </si>
  <si>
    <t>PP-GEN-17C</t>
  </si>
  <si>
    <t>PP-GEN-C165</t>
  </si>
  <si>
    <t>PP-GEN-C236</t>
  </si>
  <si>
    <t>Horizontal Bracket for Genesis C236 Cutter</t>
  </si>
  <si>
    <t>PP-GEN-C270</t>
  </si>
  <si>
    <t>PP-GEN-GPUMP</t>
  </si>
  <si>
    <t>PP-GEN-S35E</t>
  </si>
  <si>
    <t>PP-GEN-S49XL</t>
  </si>
  <si>
    <t>PP-GEN-S53</t>
  </si>
  <si>
    <t>Horizontal Bracket for Genesis S53 Spreader</t>
  </si>
  <si>
    <t>PP-GEN-STDRAM</t>
  </si>
  <si>
    <t xml:space="preserve"> </t>
  </si>
  <si>
    <t>Horizontal Bracket for Hurst Hi Pressure Mini Mate Auto</t>
  </si>
  <si>
    <t>PP-HHP-CMM-SIMO</t>
  </si>
  <si>
    <t xml:space="preserve">Horizontal Bracket for Hurst Hi Pressure Mini Mate Simo </t>
  </si>
  <si>
    <t>Horizontal Bracket for Hurst Hi Pressure Mini Mate Selector</t>
  </si>
  <si>
    <t>PP-HHP-CRC</t>
  </si>
  <si>
    <t>PP-HHP-CSR</t>
  </si>
  <si>
    <t>Horizontal Bracket for Hurst Hi Pressure Standard Rams</t>
  </si>
  <si>
    <t>PP-HHP-P630SG</t>
  </si>
  <si>
    <t>Horizontal Bracket for all Hurst Hi Pressure P630SG power units</t>
  </si>
  <si>
    <t>PP-HHP-P650</t>
  </si>
  <si>
    <t>Horizontal Bracket for all Hurst Hi Pressure P650 power units</t>
  </si>
  <si>
    <t>PP-HHP-R41/T41</t>
  </si>
  <si>
    <t>Horizontal Bracket for Hurst Hi Pressure R41 Telescoping Ram</t>
  </si>
  <si>
    <t>PP-HHP-R410/412/414</t>
  </si>
  <si>
    <t>PP-HHP-R420</t>
  </si>
  <si>
    <t>PP-HHP-R422</t>
  </si>
  <si>
    <t>PP-HHP-R424</t>
  </si>
  <si>
    <t>PP-HHP-R430</t>
  </si>
  <si>
    <t>PP-HHP-R50/T41</t>
  </si>
  <si>
    <t>Horizontal Bracket for Hurst Hi Pressure R50 Telescoping Ram</t>
  </si>
  <si>
    <t>PP-HHP-R60/T59/R424</t>
  </si>
  <si>
    <t>Horizontal Bracket for Hurst Hi Pressure R60 Telescoping Ram</t>
  </si>
  <si>
    <t>PP-HHP-S311/C6</t>
  </si>
  <si>
    <t>Horizontal Bracket for Hurst Hi Pressure S311 or Centaur C6 Cutter</t>
  </si>
  <si>
    <t>PP-HHP-S330/C9</t>
  </si>
  <si>
    <t>Horizontal Bracket for Hurst Hi Pressure S330 or Centaur C9 Cutter</t>
  </si>
  <si>
    <t>PP-HHP-S510/CMOC2</t>
  </si>
  <si>
    <t>Horizontal Bracket for Hurst Hi Pressure S510 or Centaur MOC II Cutter</t>
  </si>
  <si>
    <t>PP-HHP-S511/CMOCUL</t>
  </si>
  <si>
    <t>Horizontal Bracket for Hurst Hi Pressure S511 or Centaur MOC Ultra Cutter</t>
  </si>
  <si>
    <t>PP-HHP-S530/CMOC1</t>
  </si>
  <si>
    <t>Horizontal Bracket for Hurst Hi Pressure S530 or Centaur MOC Cutter</t>
  </si>
  <si>
    <t xml:space="preserve">PP-HHP-S700 </t>
  </si>
  <si>
    <t>Horizontal Bracket for Hurst Hi Pressure S700 cutter</t>
  </si>
  <si>
    <t>PP-HHP-S788HP</t>
  </si>
  <si>
    <t>Horizontal Bracket for Hurst Hi Pressure S788 Hi Pressure Cutter</t>
  </si>
  <si>
    <t>PP-HHP-S799HP</t>
  </si>
  <si>
    <t>Horizontal Bracket for Hurst Hi Pressure S799HP Hi Pressure Cutter</t>
  </si>
  <si>
    <t>PP-HHP-SC10</t>
  </si>
  <si>
    <t>Horizontal Bracket for Hurst Hi Pressure or Centaur SC10 Combi tool</t>
  </si>
  <si>
    <t>PP-HHP-SC14/SC350/357</t>
  </si>
  <si>
    <t>Horizontal Bracket for Hurst Hi Pressure SC350/357 combi or Centaur SC14 Combi</t>
  </si>
  <si>
    <t>PP-HHP-SC14FI</t>
  </si>
  <si>
    <t>Horizontal Bracket for Hurst Hi Pressure Insulated Combi</t>
  </si>
  <si>
    <t>PP-HHP-SC550-557/CMOC3</t>
  </si>
  <si>
    <t>Horizontal Bracket for Hurst Hi Pressure SC550-557 or Centaur MOC Combi</t>
  </si>
  <si>
    <t xml:space="preserve">Horizontal Bracket for Hurst Hi Pressure SP310 or Centaur S28 Spreader  </t>
  </si>
  <si>
    <t>PP-HHP-SP333</t>
  </si>
  <si>
    <t>Horizontal Bracket for Hurst Hi Pressure SP333 Spreader  24" spread</t>
  </si>
  <si>
    <t>PP-HHP-SP510/S32</t>
  </si>
  <si>
    <t>Horizontal Bracket for Hurst Hi Pressure SP510 or Centaur S32 Spreader</t>
  </si>
  <si>
    <t>PP-HHP-SP555</t>
  </si>
  <si>
    <t>Horizontal Bracket for Hurst Hi Pressure SP555 Spreader  28" spread</t>
  </si>
  <si>
    <t>PP-HHP-SP777</t>
  </si>
  <si>
    <t>Horizontal Bracket for Hurst Hi Pressure SP777 spreader  32"</t>
  </si>
  <si>
    <t>PP-HHP-SS</t>
  </si>
  <si>
    <t>Horizontal Bracket for Hurst Hi Pressure Stretch Spreader</t>
  </si>
  <si>
    <t>PP-HHP-C6-V</t>
  </si>
  <si>
    <t>PP-HHP-C9-V</t>
  </si>
  <si>
    <t>PP-HHP-CMOC-2-V</t>
  </si>
  <si>
    <t>PP-HHP-CMOC-3-V</t>
  </si>
  <si>
    <t>PP-HHP-CMO-CUL-V</t>
  </si>
  <si>
    <t>PP-HHP-R60-V</t>
  </si>
  <si>
    <t>PP-HHP-S28-V</t>
  </si>
  <si>
    <t>PP-HHP-S32-V</t>
  </si>
  <si>
    <t>PP-HHP-S700-V</t>
  </si>
  <si>
    <t>PP-HHP-S799HP-V</t>
  </si>
  <si>
    <t>PP-HHP-SC14-FI-V</t>
  </si>
  <si>
    <t>PP-HHP-SC14-V</t>
  </si>
  <si>
    <t>PP-HHP-SP333-V</t>
  </si>
  <si>
    <t>PP-HHP-SP555-V</t>
  </si>
  <si>
    <t>PP-HHP-SS-V</t>
  </si>
  <si>
    <t>PP-HHP-T41-V</t>
  </si>
  <si>
    <t>PP-HLP-ML28</t>
  </si>
  <si>
    <t>PP-HLP-KL32</t>
  </si>
  <si>
    <t>Horizontal Bracket for Hurst Low Pressure MLT-40 Spreader</t>
  </si>
  <si>
    <t>PP-HLP-TRANS</t>
  </si>
  <si>
    <t>PP-HLP-EXTR</t>
  </si>
  <si>
    <t>PP-HLP-ML16-SB</t>
  </si>
  <si>
    <t>PP-HLP-ML16-SG</t>
  </si>
  <si>
    <t>PP-HLP-HSR-S</t>
  </si>
  <si>
    <t>Horizontal Bracket for Hurst Low Pressure JL-20</t>
  </si>
  <si>
    <t>PP-HLP-HSR-L</t>
  </si>
  <si>
    <t>Horizontal Bracket for Hurst Low Pressure JL-30 to JL-60</t>
  </si>
  <si>
    <t>PP-HLP-MOC-CUT</t>
  </si>
  <si>
    <t>Horizontal Bracket for Hurst Low Pressure MOC Cutter</t>
  </si>
  <si>
    <t>Horizontal Bracket for Hurst Low Pressure MOC II Cutter</t>
  </si>
  <si>
    <t>Horizontal Bracket for Hurst Low Pressure MOC Ultra Cutter</t>
  </si>
  <si>
    <t>PP-HLP-MOC-COM</t>
  </si>
  <si>
    <t>Horizontal Bracket for Hurst Low Pressure MOC Combi</t>
  </si>
  <si>
    <t>PP-HLP-LKE55</t>
  </si>
  <si>
    <t>Horizontal Bracket for Hurst Low Pressure Battery Powered Combi Tool</t>
  </si>
  <si>
    <t>PP-HLP-T41</t>
  </si>
  <si>
    <t>Horizontal Bracket for Hurst Low Pressure T41 Telescoping Ram</t>
  </si>
  <si>
    <t>PP-HLP-T59</t>
  </si>
  <si>
    <t>Horizontal Bracket for Hurst Low Pressure T59 Telescoping Ram</t>
  </si>
  <si>
    <t>PP-HLP-HRC</t>
  </si>
  <si>
    <t>Roll Cage Power Units SPECIFY DESC. And MODEL #</t>
  </si>
  <si>
    <t>PP-HLP-JLSE</t>
  </si>
  <si>
    <t>PP-HLP-HMMSIMO</t>
  </si>
  <si>
    <t xml:space="preserve">Horizontal Bracket for Hurst Low Pressure Mini Mate Simo </t>
  </si>
  <si>
    <t>Horizontal Bracket for Hurst Low Pressure Mini Mate Auto</t>
  </si>
  <si>
    <t>PP-HLP-HP630SG</t>
  </si>
  <si>
    <t>Horizontal Mounting Bracket for Hurst P 630 SG Pump</t>
  </si>
  <si>
    <t>Horizontal Bracket for Hurst Low Pressure Mini Mate Selector</t>
  </si>
  <si>
    <t>PP-HLP-HPC</t>
  </si>
  <si>
    <t>Horizontal Bracket for Hurst Low Pressure HP Combo Plus</t>
  </si>
  <si>
    <t>PP-HLP-JL150</t>
  </si>
  <si>
    <t>Horizontal Bracket for Hurst Low Pressure JL 150 Cutter</t>
  </si>
  <si>
    <t>PP-HLP-JL32B</t>
  </si>
  <si>
    <t xml:space="preserve">HHorizontal Bracket for Hurst Low Pressure JL 32B Spreader </t>
  </si>
  <si>
    <t>PP-HLP-JL500</t>
  </si>
  <si>
    <t>Horizontal Bracket for Hurst Low Pressure JL 500 cutter</t>
  </si>
  <si>
    <t>Bracket for Hurst Low Pressure JLSE electric power unit tray</t>
  </si>
  <si>
    <t>PP-HLP-ML28-V</t>
  </si>
  <si>
    <t>PP-HLP-T41-V</t>
  </si>
  <si>
    <t>PP-HLP-T59-V</t>
  </si>
  <si>
    <t>PP-HLP-LKE55-V</t>
  </si>
  <si>
    <t>PP-HLP-HPC-V</t>
  </si>
  <si>
    <t>PP-HLP-JL500-V</t>
  </si>
  <si>
    <t>PP-HED-247R028</t>
  </si>
  <si>
    <t xml:space="preserve">Bracket for Hurst eDraulics Quick Kick Ram Support </t>
  </si>
  <si>
    <t>PP-HED-R411E</t>
  </si>
  <si>
    <t>Horizontal Bracket for Hurst eDraulic R411E Ram</t>
  </si>
  <si>
    <t>PP-HED-R421-E2</t>
  </si>
  <si>
    <t>PP-HED-R421-E2-BOX</t>
  </si>
  <si>
    <t>PP-HED-S311E</t>
  </si>
  <si>
    <t>Horizontal Bracket for Hurst eDraulic S311E cutter</t>
  </si>
  <si>
    <t>PP-HED-S311-E2</t>
  </si>
  <si>
    <t>Horizontal Bracket for Hurst eDraulics S311E2 cutter</t>
  </si>
  <si>
    <t>PP-HED-S312-E2</t>
  </si>
  <si>
    <t>Horizontal Bracket for Hurst eDraulics S312E2 cutter</t>
  </si>
  <si>
    <t>PP-HED-S377-E2</t>
  </si>
  <si>
    <t>Horizontal Bracket for Hurst eDraulics S377E2 cutter</t>
  </si>
  <si>
    <t>PP-HED-S700E</t>
  </si>
  <si>
    <t>Horizontal Bracket for Hurst eDraulic  S700E cutter</t>
  </si>
  <si>
    <t>PP-HED-S700-E2</t>
  </si>
  <si>
    <t>Horizontal Bracket for Hurst eDraulics S700E2 cutter</t>
  </si>
  <si>
    <t>PP-HED-S788-E2</t>
  </si>
  <si>
    <t>Horizontal Bracket for Hurst eDraulics S788E2 cutter</t>
  </si>
  <si>
    <t>PP-HED-S799-E2</t>
  </si>
  <si>
    <t>Horizontal Bracket for Hurst eDraulics S799E2 cutter</t>
  </si>
  <si>
    <t>PP-HED-SC258-E2</t>
  </si>
  <si>
    <t>PP-HED-SC350E-F</t>
  </si>
  <si>
    <t>Flat Bracket for Hurst eDraulic SC350E combi</t>
  </si>
  <si>
    <t>PP-HED-SC357-E2</t>
  </si>
  <si>
    <t>Horizontal Bracket for Hurst eDraulics SC357E2 combi</t>
  </si>
  <si>
    <t>PP-HED-SC358-E2</t>
  </si>
  <si>
    <t>Horizontal Bracket for Hurst eDraulics SC358E2 combi</t>
  </si>
  <si>
    <t xml:space="preserve">PP-HED-SC757-E2 </t>
  </si>
  <si>
    <t>Horizontal Bracket for Hurst eDraulics SC757E2 combi</t>
  </si>
  <si>
    <t>PP-HED-SP300-E2</t>
  </si>
  <si>
    <t>Horizontal Bracket for Hurst eDraulics SP300E2 spreader</t>
  </si>
  <si>
    <t>PP-HED-SP300-E2-F</t>
  </si>
  <si>
    <t>FLAT Bracket for Hurst eDraulics SP300E2 spreader</t>
  </si>
  <si>
    <t>PP-HED-SP300E-F</t>
  </si>
  <si>
    <t>Flat Bracket for Hurst eDraulic SP300E spreader</t>
  </si>
  <si>
    <t>PP-HED-SP310-E2</t>
  </si>
  <si>
    <t>Horizontal Bracket for Hurst eDraulics SP310E2 spreader</t>
  </si>
  <si>
    <t>PP-HED-SP310-E2-F</t>
  </si>
  <si>
    <t>FLAT Bracket for Hurst eDraulics SP310E2 spreader</t>
  </si>
  <si>
    <t>PP-HED-SP333-E2</t>
  </si>
  <si>
    <t>Horizontal Bracket for Hurst eDraulics SP333E2 spreader</t>
  </si>
  <si>
    <t>PP-HED-SP555-E2</t>
  </si>
  <si>
    <t>Horizontal Bracket for Hurst eDraulics SP555E2 spreader</t>
  </si>
  <si>
    <t>PP-HED-SP777-E2</t>
  </si>
  <si>
    <t>Horizontal Bracket for Hurst eDraulics SP777E2 spreader</t>
  </si>
  <si>
    <t>PP-HED-STRARM</t>
  </si>
  <si>
    <t>Horizontal Bracket for Hurst eDraulics Strongarm Combi</t>
  </si>
  <si>
    <t>PP-HED-S311-E2-V</t>
  </si>
  <si>
    <t>PP-HED-S311E-V</t>
  </si>
  <si>
    <t>PP-HED-S377-E2-V</t>
  </si>
  <si>
    <t>PP-HED-S700-E2-V</t>
  </si>
  <si>
    <t>PP-HED-S700E-V</t>
  </si>
  <si>
    <t>PP-HED-S788-E2-V</t>
  </si>
  <si>
    <t>PP-HED-S799-E2-V</t>
  </si>
  <si>
    <t>PP-HED-SC350E-V</t>
  </si>
  <si>
    <t>PP-HED-SC357-E2-V</t>
  </si>
  <si>
    <t>PP-HED-SC358-E2-V</t>
  </si>
  <si>
    <t>PP-HED-SC757-E2-V</t>
  </si>
  <si>
    <t>PP-HED-SP300-E2-V</t>
  </si>
  <si>
    <t>PP-HED-SP300E-V</t>
  </si>
  <si>
    <t>PP-HED-SP310-E2-V</t>
  </si>
  <si>
    <t>PP-HED-SP333-E2-V</t>
  </si>
  <si>
    <t>PP-HED-SP555-E2-V</t>
  </si>
  <si>
    <t>PP-HED-SP777-E2-V</t>
  </si>
  <si>
    <t>PP-HLP-247R028</t>
  </si>
  <si>
    <t>Hurst Hi Pressure "standard rams" (USES PP-HHP-CSR)</t>
  </si>
  <si>
    <r>
      <rPr>
        <sz val="10"/>
        <rFont val="Arial"/>
        <family val="2"/>
      </rPr>
      <t xml:space="preserve">Roll cage Power Units </t>
    </r>
    <r>
      <rPr>
        <b/>
        <sz val="10"/>
        <rFont val="Arial"/>
        <family val="2"/>
      </rPr>
      <t>SPECIFY DESC. AND MODEL #</t>
    </r>
  </si>
  <si>
    <t>USES PP-HLP-T41 BRACKET</t>
  </si>
  <si>
    <t>USES PP-HLP-T59 BRACKET</t>
  </si>
  <si>
    <t>PP-HHP-CMOC-1-V</t>
  </si>
  <si>
    <t>PP-HLP-MOC-CUT-V</t>
  </si>
  <si>
    <t>PP-HLP-TRANS-V</t>
  </si>
  <si>
    <t>PP-HLP-ML16SB-V</t>
  </si>
  <si>
    <t>PP-HLP-ML16SG-V</t>
  </si>
  <si>
    <t>PP-HLP-HSR-L-V</t>
  </si>
  <si>
    <t>PP-HHP-SP310/S28</t>
  </si>
  <si>
    <t>PP-HLP-TRANT</t>
  </si>
  <si>
    <t>PP-HLP-MLT-32</t>
  </si>
  <si>
    <t>PP-HLP-MLT-40</t>
  </si>
  <si>
    <t>PP-HHP-CMM-A</t>
  </si>
  <si>
    <t>PP-HHP-CMM-S</t>
  </si>
  <si>
    <t>PP-HLP-HMMS</t>
  </si>
  <si>
    <t>PP-HLP-HMMA</t>
  </si>
  <si>
    <t>PP-HLP-TRANT-V</t>
  </si>
  <si>
    <t>PP-HED-S788-EWXT</t>
  </si>
  <si>
    <t>PP-HED-S788-EWXT-V</t>
  </si>
  <si>
    <t>PP-HED-SP555-EWXT</t>
  </si>
  <si>
    <t>PP-HED-SP555-EWXT-V</t>
  </si>
  <si>
    <t>PP-HED-R521-EWXT</t>
  </si>
  <si>
    <t>Horiz/flat/vert Bracket for Hurst eDraulics R421E2/R422E2 Ram</t>
  </si>
  <si>
    <t>Box tray for Hurst eDraulics R421E2/R422E2 ram</t>
  </si>
  <si>
    <t xml:space="preserve">PP-HED-SC758-E2 </t>
  </si>
  <si>
    <t>Horizontal Bracket for Hurst eDraulics SC758E2 combi</t>
  </si>
  <si>
    <t>PP-HED-SC758-E2-V</t>
  </si>
  <si>
    <t>Horizontal Bracket for Hurst eDraulics SC258E2 combi</t>
  </si>
  <si>
    <t>PP-HED-SC258-E2-V</t>
  </si>
  <si>
    <t>PP-HED-S789-EWXT</t>
  </si>
  <si>
    <t>PP-HED-S789-EWXT-V</t>
  </si>
  <si>
    <t>PP-HED-S799-EWXT</t>
  </si>
  <si>
    <t>PP-HED-S799-EWXT-V</t>
  </si>
  <si>
    <t>PP-HED-R522-EWXT</t>
  </si>
  <si>
    <t>PP-HED-SC358-EWXT</t>
  </si>
  <si>
    <t>PP-HED-SC358-EWXT-V</t>
  </si>
  <si>
    <t>PP-HED-SP777-EWXT</t>
  </si>
  <si>
    <t>PP-HED-SP777-EWXT-V</t>
  </si>
  <si>
    <t>PP-HED-SC758-EWXT-V</t>
  </si>
  <si>
    <t>PP-HED-SC758-EWXT</t>
  </si>
  <si>
    <t>PP-HED-SP333-EWXT</t>
  </si>
  <si>
    <t>PP-HED-SP333-EWXT-V</t>
  </si>
  <si>
    <t>Discontinued</t>
  </si>
  <si>
    <t>PP-HHP-SP777-V</t>
  </si>
  <si>
    <t>PP-HED-S378-EWXT</t>
  </si>
  <si>
    <t>PP-HED-S378-EWXT-V</t>
  </si>
  <si>
    <t>Horizontal Bracket for Hurst eDraulics S378 E3 and EWXT Submersible cutter</t>
  </si>
  <si>
    <t>Horiz/flat/vert Bracket for Hurst eDraulics R521 E3 and EWXT Ram</t>
  </si>
  <si>
    <t>Horiz/flat/vert Bracket for Hurst eDraulics R522 E3 and EWXT Ram</t>
  </si>
  <si>
    <t>Horizontal Bracket for Hurst eDraulics S788 E3 and EWXT Submersible cutter</t>
  </si>
  <si>
    <t>Horizontal Bracket for Hurst eDraulics S789 E3 and EWXT Submersible cutter</t>
  </si>
  <si>
    <t>Horizontal Bracket for Hurst eDraulics S799 E3 and EWXTcutter</t>
  </si>
  <si>
    <t>Horizontal Bracket for Hurst eDraulics SC358 E3 and EWXT combi</t>
  </si>
  <si>
    <t>Horizontal Bracket for Hurst eDraulics SC758 E3 and EWXT Combi</t>
  </si>
  <si>
    <t>Horizontal Bracket for Hurst eDraulics SP333 E3 and EWXT Submersible spreader</t>
  </si>
  <si>
    <t>Horizontal Bracket for Hurst eDraulics SP555 E3 and EWXT Submersible spreader</t>
  </si>
  <si>
    <t>Horizontal Bracket for Hurst eDraulics SP777 E3 and EWXT spreader</t>
  </si>
  <si>
    <t>PP-HED-CORD-E2-BKT</t>
  </si>
  <si>
    <t>Bracket for Hurst eDraulic E2 110V cord (Wall or Flat Mountable)</t>
  </si>
  <si>
    <t>PP-HED-CHG-E2-BKT</t>
  </si>
  <si>
    <t>PP-HED-CHG-E2-BKT-DBL</t>
  </si>
  <si>
    <t>PP-HED-CHG-E2-BKT-TPL</t>
  </si>
  <si>
    <t>TRIPLE Bracket for Hurst eDraulic E2 battery charger</t>
  </si>
  <si>
    <t>DUAL Bracket for Hurst eDraulic E2 Battery Charger</t>
  </si>
  <si>
    <t>Bracket for Hurst eDraulic Battery E2 Charger  (Wall or Flat Mount)</t>
  </si>
  <si>
    <t>PP-HED-CORD-E3-BKT</t>
  </si>
  <si>
    <t>Bracket/Box for Hurst eDraulic E3 110V cord (Wall or Flat Mountable)</t>
  </si>
  <si>
    <t>PP-HED-EWXT-BAT-TPL</t>
  </si>
  <si>
    <t>Triple Battery holder for Hurst EWXT/E3 9ah and/or 5ah batteries. Wall or floor mount.</t>
  </si>
  <si>
    <t>EFORCE Battey Tools</t>
  </si>
  <si>
    <t>Horizontal Bracket for Genesis 17C Brute cutter</t>
  </si>
  <si>
    <t>Horizontal Bracket for Genesis C165 Cutter</t>
  </si>
  <si>
    <t>Horizontal Bracket for Genesis C270 Cutter</t>
  </si>
  <si>
    <t>Horizontal Bracket for Genesis S35E Spreader</t>
  </si>
  <si>
    <t>Horizontal Bracket for Genesis S49XL spreader</t>
  </si>
  <si>
    <t>Horizontal Bracket for Genesis Standard Ram</t>
  </si>
  <si>
    <t>Horizontal Bracket for Genesis 11C-RIT3 or 11C-SL3 Spreader</t>
  </si>
  <si>
    <t xml:space="preserve"> Bracket for Genesis 22-54 Telescopic Ram</t>
  </si>
  <si>
    <t>Horizontal Bracket for Genesis C195-SL3 Cutter</t>
  </si>
  <si>
    <t>Horizontal Bracket for Genesis C236-SL3 Cutter</t>
  </si>
  <si>
    <t>Horizontal Bracket for Genesis S44-SL3 Spreader</t>
  </si>
  <si>
    <t>Horizontal Bracket for Genesis S54-SL3 Spreader</t>
  </si>
  <si>
    <t>PP-GEN-11C-E</t>
  </si>
  <si>
    <t>PP-GEN-14C-E</t>
  </si>
  <si>
    <t>PP-GEN-15C-E</t>
  </si>
  <si>
    <t>PP-GEN-17C-E</t>
  </si>
  <si>
    <t>PP-GEN-ALL9-E</t>
  </si>
  <si>
    <t>PP-GEN-C195-E</t>
  </si>
  <si>
    <t>PP-GEN-C236-E</t>
  </si>
  <si>
    <t>PP-GEN-S44-E</t>
  </si>
  <si>
    <t>PP-GEN-S49-E</t>
  </si>
  <si>
    <t>PP-GEN-S54-E</t>
  </si>
  <si>
    <t>PP-GEN-22-54-RAM-E</t>
  </si>
  <si>
    <t>Horizontal Bracket for Genesis 17C-SL3 Combi</t>
  </si>
  <si>
    <t>PP-GEN-11C-E-V</t>
  </si>
  <si>
    <t>PP-GEN-14C-E-V</t>
  </si>
  <si>
    <t>PP-GEN-15C-E-V</t>
  </si>
  <si>
    <t>PP-GEN-17C-E-V</t>
  </si>
  <si>
    <t>PP-GEN-ALL9-E-V</t>
  </si>
  <si>
    <t>PP-GEN-C195-E-V</t>
  </si>
  <si>
    <t>PP-GEN-C236-E-V</t>
  </si>
  <si>
    <t>PP-GEN-S44-E-V</t>
  </si>
  <si>
    <t>PP-GEN-S49-E-V</t>
  </si>
  <si>
    <t>PP-GEN-S54-E-V</t>
  </si>
  <si>
    <t>CLICK HERE for RETURNS, EXCHANGES &amp; CANCELLATION Information</t>
  </si>
  <si>
    <t>PARATECH</t>
  </si>
  <si>
    <t>PP-PARA-VU1</t>
  </si>
  <si>
    <t>PP-PARA-VL1</t>
  </si>
  <si>
    <t>PP-PARA-VU2</t>
  </si>
  <si>
    <t>PP-PARA-VL2</t>
  </si>
  <si>
    <t>PP-PARA-VU3</t>
  </si>
  <si>
    <t>PP-PARA-VL3</t>
  </si>
  <si>
    <t>PP-PARA-VU4</t>
  </si>
  <si>
    <t>PP-PARA-VL4</t>
  </si>
  <si>
    <t>PP-PARA-HSPK4</t>
  </si>
  <si>
    <t>PP-PARA-HFP-BKT</t>
  </si>
  <si>
    <t>PP-PARA-BPWH</t>
  </si>
  <si>
    <t>Upper Receiver for VERTICAL Paratech Strut  - Holds ONE 3.5" Strut or Strut EXT - Includes safety strap</t>
  </si>
  <si>
    <t>Lower Receiver for VERTICAL Paratech Strut  - Holds ONE 3.5" Strut or Strut EXT</t>
  </si>
  <si>
    <t>Upper Receiver for VERTICAL Paratech Strut  - Holds TWO 3.5" Strut or Strut EXT - Includes safety strap</t>
  </si>
  <si>
    <t>Lower Receiver for VERTICAL Paratech Strut  - Holds TWO 3.5" Strut or Strut EXT</t>
  </si>
  <si>
    <t>Upper Receiver for VERTICAL Paratech Strut  - Holds THREE 3.5" Strut or Strut EXT - Includes safety strap</t>
  </si>
  <si>
    <t>Lower Receiver for VERTICAL Paratech Strut  - Holds THREE 3.5" Strut or Strut EXT</t>
  </si>
  <si>
    <t>Upper Receiver for VERTICAL Paratech Strut  - Holds FOUR 3.5" Strut or Strut EXT - Includes safety strap</t>
  </si>
  <si>
    <t>Lower Receiver for VERTICAL Paratech Strut  - Holds FOUR 3.5" Strut or Strut EXT</t>
  </si>
  <si>
    <t>HORIZONTAL Holder for FOUR Paratech Spikes (PAIR)</t>
  </si>
  <si>
    <t>VERTICAL Holder for FOUR Paratech Spikes - Includes safety strap (One Upper and Lower set)</t>
  </si>
  <si>
    <t>Wall or Floor mount bracket for Paratech HydraFusion Pump (on baseboard) - Includes safety strap</t>
  </si>
  <si>
    <t>Wall Hanger for Paratech LARGE Baseplate. Bolt on receiver uses plate's handle.</t>
  </si>
  <si>
    <t>Plastix Plus Cargo box for Paratech 12" base plates. Holds 4 plates. OD = 26.25"L x 12.625"W x 15.375"</t>
  </si>
  <si>
    <t>Plastix Plus Cargo box for Paratech 6" base plates. Holds 16 plates. OD = 26.25"L x 12.625"W x 15.375"</t>
  </si>
  <si>
    <t>PP-PARA-3</t>
  </si>
  <si>
    <t>Miscellaneous parts caddy - milk crate style with carry handle. 8.5" wide X 25.5" long.</t>
  </si>
  <si>
    <t>Para Puck tip mounting caddy, with carry handle. Holds 8 Paratech strut tips.</t>
  </si>
  <si>
    <t>Para Puck mounting bracket to hold ONE strut tip. Can be mounted to floor / wall / ceiling.</t>
  </si>
  <si>
    <t>PP-PARAPUCK</t>
  </si>
  <si>
    <t>PP-PARAPUCK8</t>
  </si>
  <si>
    <t>PP-PARA-VSPK4</t>
  </si>
  <si>
    <t>PP-PARA-LB1</t>
  </si>
  <si>
    <t>PP-PARA-SB1</t>
  </si>
  <si>
    <t>PP-HED-R320-E3-F</t>
  </si>
  <si>
    <t>Flat mounting bracket for R320 E3 Ram</t>
  </si>
  <si>
    <t>PP-HED-R320-E3-U</t>
  </si>
  <si>
    <t>Upright mounting bracket for R320 E3 Ram</t>
  </si>
  <si>
    <t>**Light Green highlighting denotes new item or price change from previous price list**</t>
  </si>
  <si>
    <t>DIMENSIONS</t>
  </si>
  <si>
    <t>STRAP</t>
  </si>
  <si>
    <r>
      <t xml:space="preserve">Horizontal Bracket for Genesis 14C-SL3 Combi       </t>
    </r>
    <r>
      <rPr>
        <b/>
        <sz val="10"/>
        <color rgb="FFFF0000"/>
        <rFont val="Arial"/>
        <family val="2"/>
      </rPr>
      <t>NOT YET AVAILABLE</t>
    </r>
  </si>
  <si>
    <r>
      <t xml:space="preserve">Horizontal Bracket for Genesis 15C-SL3 Combi      </t>
    </r>
    <r>
      <rPr>
        <b/>
        <sz val="10"/>
        <color rgb="FFFF0000"/>
        <rFont val="Arial"/>
        <family val="2"/>
      </rPr>
      <t xml:space="preserve"> NOT YET AVAILABLE</t>
    </r>
  </si>
  <si>
    <r>
      <t xml:space="preserve">Horizontal Bracket for Genesis ALL9 Cutter            </t>
    </r>
    <r>
      <rPr>
        <b/>
        <sz val="10"/>
        <color rgb="FFFF0000"/>
        <rFont val="Arial"/>
        <family val="2"/>
      </rPr>
      <t xml:space="preserve"> NOT YET AVAILABLE</t>
    </r>
  </si>
  <si>
    <r>
      <t xml:space="preserve">Horizontal Bracket for Hurst Low Pressure Extractor Cutters </t>
    </r>
    <r>
      <rPr>
        <sz val="10"/>
        <color rgb="FFFF0000"/>
        <rFont val="Arial"/>
        <family val="2"/>
      </rPr>
      <t>Specify Old or New Body Style</t>
    </r>
  </si>
  <si>
    <r>
      <t xml:space="preserve">Horizontal Bracket for Hurst Low Pressure KL32 Spreader     </t>
    </r>
    <r>
      <rPr>
        <sz val="10"/>
        <color rgb="FFFF0000"/>
        <rFont val="Arial"/>
        <family val="2"/>
      </rPr>
      <t>Star grip</t>
    </r>
  </si>
  <si>
    <r>
      <t xml:space="preserve">Horizontal Bracket for Hurst Low Pressure MLT-32 Spreader   </t>
    </r>
    <r>
      <rPr>
        <sz val="10"/>
        <color rgb="FFFF0000"/>
        <rFont val="Arial"/>
        <family val="2"/>
      </rPr>
      <t>Uses TRANT mount</t>
    </r>
  </si>
  <si>
    <r>
      <t xml:space="preserve">Horizontal Bracket for Hurst Low Pressure Transformer Spreader  </t>
    </r>
    <r>
      <rPr>
        <sz val="10"/>
        <color rgb="FFFF0000"/>
        <rFont val="Arial"/>
        <family val="2"/>
      </rPr>
      <t>Star grip - NEW</t>
    </r>
  </si>
  <si>
    <r>
      <t xml:space="preserve">Horizontal Bracket for Hurst Low Pressure ML16 S Combi Black or Gold  </t>
    </r>
    <r>
      <rPr>
        <sz val="10"/>
        <color rgb="FFFF0000"/>
        <rFont val="Arial"/>
        <family val="2"/>
      </rPr>
      <t>Thumb valve - OLD</t>
    </r>
  </si>
  <si>
    <r>
      <t xml:space="preserve">Horizontal Bracket for Hurst Low Pressure ML16 S Combi Gold </t>
    </r>
    <r>
      <rPr>
        <sz val="10"/>
        <color rgb="FFFF0000"/>
        <rFont val="Arial"/>
        <family val="2"/>
      </rPr>
      <t>Star grip - NEW</t>
    </r>
  </si>
  <si>
    <r>
      <t xml:space="preserve">Horizontal Bracket for Hurst Low Pressure ML28 Spreader </t>
    </r>
    <r>
      <rPr>
        <sz val="10"/>
        <color rgb="FFFF0000"/>
        <rFont val="Arial"/>
        <family val="2"/>
      </rPr>
      <t>Star grip - NEW</t>
    </r>
  </si>
  <si>
    <r>
      <t xml:space="preserve">Horizontal Bracket for Hurst Low Pressure Transformer Spreader </t>
    </r>
    <r>
      <rPr>
        <sz val="10"/>
        <color rgb="FFFF0000"/>
        <rFont val="Arial"/>
        <family val="2"/>
      </rPr>
      <t>Thumb valve - OLD</t>
    </r>
  </si>
  <si>
    <r>
      <t xml:space="preserve">Horizontal Bracket for Genesis S49-SL3 Spreader     </t>
    </r>
    <r>
      <rPr>
        <b/>
        <sz val="10"/>
        <rFont val="Arial"/>
        <family val="2"/>
      </rPr>
      <t xml:space="preserve"> </t>
    </r>
  </si>
  <si>
    <t>H3</t>
  </si>
  <si>
    <t>H5</t>
  </si>
  <si>
    <t>H6</t>
  </si>
  <si>
    <t>H4</t>
  </si>
  <si>
    <t>20L x 10W</t>
  </si>
  <si>
    <t>H2</t>
  </si>
  <si>
    <t>V2</t>
  </si>
  <si>
    <t>19.5L x 7.5W</t>
  </si>
  <si>
    <t>G1</t>
  </si>
  <si>
    <t>25L x 7W</t>
  </si>
  <si>
    <t>23.5L x 7W</t>
  </si>
  <si>
    <t>19L x 7W</t>
  </si>
  <si>
    <t>21L x 7W</t>
  </si>
  <si>
    <t>7L x 3W x 4H</t>
  </si>
  <si>
    <t>23.5L x 10.5W</t>
  </si>
  <si>
    <t>26.5L x 10.5W</t>
  </si>
  <si>
    <t>27L x 10.5W</t>
  </si>
  <si>
    <t>29.5L x 10.5W</t>
  </si>
  <si>
    <t>18L x 8W x 6.5H</t>
  </si>
  <si>
    <t>V5</t>
  </si>
  <si>
    <t>20L x 8W</t>
  </si>
  <si>
    <t>18L x 8W</t>
  </si>
  <si>
    <t>16L x 4.25W</t>
  </si>
  <si>
    <t>7L x 4.25W</t>
  </si>
  <si>
    <t>13.75L x 5.75W w 9.25H</t>
  </si>
  <si>
    <t>26.5L x 6.25W x 10H</t>
  </si>
  <si>
    <t>13.375L x 9.5W</t>
  </si>
  <si>
    <t>13.5L x 13.5W</t>
  </si>
  <si>
    <t>13.5L x 8W</t>
  </si>
  <si>
    <t>23.5L x 8W</t>
  </si>
  <si>
    <t>21.125L x 7.25W</t>
  </si>
  <si>
    <t>H7</t>
  </si>
  <si>
    <t>17L x 8W</t>
  </si>
  <si>
    <t>23L x 9.5W</t>
  </si>
  <si>
    <t>19L x 8W</t>
  </si>
  <si>
    <t>24L x 10W</t>
  </si>
  <si>
    <t>24.5L x 9.5W</t>
  </si>
  <si>
    <t>27.75L x 9.5W</t>
  </si>
  <si>
    <t>H1</t>
  </si>
  <si>
    <t>23L x 14W</t>
  </si>
  <si>
    <t>26L x 14W</t>
  </si>
  <si>
    <t>22L x 10W</t>
  </si>
  <si>
    <t>21L x 10W</t>
  </si>
  <si>
    <t>19L x 10.75W</t>
  </si>
  <si>
    <t>23L x 10.125W</t>
  </si>
  <si>
    <t>24.5L x 10W</t>
  </si>
  <si>
    <t>22.5L x 10W</t>
  </si>
  <si>
    <t>17.5L x 7W</t>
  </si>
  <si>
    <t>27L x 9W</t>
  </si>
  <si>
    <t>25L x 14W</t>
  </si>
  <si>
    <t>PP-HED-CHG-E3-BKT</t>
  </si>
  <si>
    <t>PP-HED-CHG-E3-BKT-DBL</t>
  </si>
  <si>
    <t>PP-HED-CHG-E3-BKT-TPL</t>
  </si>
  <si>
    <t>Plate for Hurst eDraulic Battery E3/EWXT Charger  (Wall or Flat Mount)</t>
  </si>
  <si>
    <t>DUAL Plate for Hurst eDraulic E3/EWXT Battery Charger</t>
  </si>
  <si>
    <t>TRIPLE Plate for Hurst eDraulic E3/EWXT battery charger</t>
  </si>
  <si>
    <t>10H x 7W</t>
  </si>
  <si>
    <t>10H x 13W</t>
  </si>
  <si>
    <t>10H x 19W</t>
  </si>
  <si>
    <t>PP-HED-SC260-E2</t>
  </si>
  <si>
    <t>Horizontal Bracket for Hurst eDraulics SC260E2 combi</t>
  </si>
  <si>
    <t>PP-HED-SC260-E2-V</t>
  </si>
  <si>
    <t>Rev. 01-01-2024</t>
  </si>
  <si>
    <t>**PRICING EFFECTIVE January 1, 2024 to March 31, 2024**</t>
  </si>
  <si>
    <t>Horizontal Bracket for Genesis Pump **CUSTOMER MST SUPPLY DIMENSIONS**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</si>
</sst>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2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2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rgb="FFFF0000"/>
      <name val="Arial Narrow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u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44" fontId="4" fillId="0" borderId="0" applyFont="0" applyFill="0" applyBorder="0" applyAlignment="0" applyProtection="0"/>
    <xf numFmtId="0" fontId="4" fillId="0" borderId="0"/>
    <xf numFmtId="0" fontId="15" fillId="0" borderId="0" applyNumberFormat="0" applyFill="0" applyBorder="0" applyAlignment="0" applyProtection="0"/>
  </cellStyleXfs>
  <cellXfs count="63">
    <xf numFmtId="0" fontId="0" fillId="0" borderId="0" xfId="0"/>
    <xf numFmtId="0" fontId="0" fillId="4" borderId="0" xfId="0" applyFill="1"/>
    <xf numFmtId="44" fontId="0" fillId="0" borderId="0" xfId="0" applyNumberFormat="1"/>
    <xf numFmtId="14" fontId="9" fillId="4" borderId="0" xfId="0" applyNumberFormat="1" applyFont="1" applyFill="1"/>
    <xf numFmtId="0" fontId="7" fillId="4" borderId="0" xfId="0" applyFont="1" applyFill="1" applyAlignment="1">
      <alignment horizontal="center" vertical="center"/>
    </xf>
    <xf numFmtId="44" fontId="0" fillId="4" borderId="0" xfId="0" applyNumberFormat="1" applyFill="1"/>
    <xf numFmtId="14" fontId="9" fillId="4" borderId="0" xfId="0" applyNumberFormat="1" applyFont="1" applyFill="1" applyAlignment="1">
      <alignment vertical="center"/>
    </xf>
    <xf numFmtId="0" fontId="8" fillId="3" borderId="1" xfId="0" applyFont="1" applyFill="1" applyBorder="1" applyAlignment="1">
      <alignment horizontal="center"/>
    </xf>
    <xf numFmtId="44" fontId="8" fillId="3" borderId="1" xfId="0" applyNumberFormat="1" applyFont="1" applyFill="1" applyBorder="1" applyAlignment="1">
      <alignment horizontal="center"/>
    </xf>
    <xf numFmtId="44" fontId="4" fillId="0" borderId="0" xfId="3" applyNumberFormat="1" applyAlignment="1">
      <alignment horizontal="right"/>
    </xf>
    <xf numFmtId="0" fontId="4" fillId="0" borderId="0" xfId="3"/>
    <xf numFmtId="0" fontId="2" fillId="0" borderId="0" xfId="3" applyFont="1"/>
    <xf numFmtId="0" fontId="8" fillId="0" borderId="0" xfId="0" applyFont="1" applyAlignment="1">
      <alignment horizontal="center"/>
    </xf>
    <xf numFmtId="44" fontId="4" fillId="0" borderId="0" xfId="2" applyFont="1"/>
    <xf numFmtId="44" fontId="4" fillId="0" borderId="0" xfId="3" applyNumberFormat="1"/>
    <xf numFmtId="44" fontId="4" fillId="0" borderId="0" xfId="2" applyFont="1" applyFill="1"/>
    <xf numFmtId="164" fontId="5" fillId="0" borderId="0" xfId="3" applyNumberFormat="1" applyFont="1"/>
    <xf numFmtId="0" fontId="3" fillId="0" borderId="0" xfId="3" applyFont="1"/>
    <xf numFmtId="0" fontId="5" fillId="0" borderId="0" xfId="3" applyFont="1"/>
    <xf numFmtId="164" fontId="4" fillId="0" borderId="0" xfId="2" applyNumberFormat="1" applyFont="1" applyFill="1"/>
    <xf numFmtId="164" fontId="4" fillId="0" borderId="0" xfId="2" applyNumberFormat="1" applyFont="1" applyFill="1" applyAlignment="1">
      <alignment horizontal="right"/>
    </xf>
    <xf numFmtId="0" fontId="10" fillId="0" borderId="0" xfId="0" applyFont="1"/>
    <xf numFmtId="44" fontId="10" fillId="0" borderId="0" xfId="0" applyNumberFormat="1" applyFont="1"/>
    <xf numFmtId="44" fontId="5" fillId="0" borderId="0" xfId="3" applyNumberFormat="1" applyFont="1"/>
    <xf numFmtId="44" fontId="5" fillId="0" borderId="0" xfId="2" applyFont="1" applyFill="1"/>
    <xf numFmtId="0" fontId="1" fillId="0" borderId="0" xfId="3" applyFont="1"/>
    <xf numFmtId="164" fontId="1" fillId="0" borderId="0" xfId="3" applyNumberFormat="1" applyFont="1"/>
    <xf numFmtId="0" fontId="11" fillId="0" borderId="0" xfId="3" applyFont="1"/>
    <xf numFmtId="44" fontId="13" fillId="0" borderId="0" xfId="0" applyNumberFormat="1" applyFont="1"/>
    <xf numFmtId="44" fontId="11" fillId="0" borderId="0" xfId="3" applyNumberFormat="1" applyFont="1" applyAlignment="1">
      <alignment horizontal="left"/>
    </xf>
    <xf numFmtId="0" fontId="12" fillId="0" borderId="0" xfId="0" applyFont="1"/>
    <xf numFmtId="44" fontId="14" fillId="5" borderId="0" xfId="0" applyNumberFormat="1" applyFont="1" applyFill="1" applyAlignment="1">
      <alignment horizontal="center"/>
    </xf>
    <xf numFmtId="44" fontId="1" fillId="0" borderId="0" xfId="2" applyFont="1" applyFill="1"/>
    <xf numFmtId="0" fontId="13" fillId="0" borderId="0" xfId="0" applyFont="1"/>
    <xf numFmtId="0" fontId="1" fillId="2" borderId="0" xfId="3" applyFont="1" applyFill="1"/>
    <xf numFmtId="0" fontId="15" fillId="4" borderId="0" xfId="4" applyFill="1"/>
    <xf numFmtId="0" fontId="10" fillId="0" borderId="0" xfId="3" applyFont="1"/>
    <xf numFmtId="0" fontId="0" fillId="0" borderId="0" xfId="0" applyAlignment="1">
      <alignment wrapText="1"/>
    </xf>
    <xf numFmtId="44" fontId="10" fillId="0" borderId="0" xfId="2" applyFont="1"/>
    <xf numFmtId="44" fontId="10" fillId="0" borderId="0" xfId="3" applyNumberFormat="1" applyFont="1" applyAlignment="1">
      <alignment horizontal="left"/>
    </xf>
    <xf numFmtId="0" fontId="16" fillId="6" borderId="1" xfId="0" applyFont="1" applyFill="1" applyBorder="1" applyAlignment="1">
      <alignment horizontal="left"/>
    </xf>
    <xf numFmtId="44" fontId="0" fillId="6" borderId="0" xfId="0" applyNumberFormat="1" applyFill="1"/>
    <xf numFmtId="0" fontId="0" fillId="6" borderId="0" xfId="0" applyFill="1"/>
    <xf numFmtId="44" fontId="17" fillId="0" borderId="0" xfId="0" applyNumberFormat="1" applyFont="1"/>
    <xf numFmtId="0" fontId="17" fillId="0" borderId="0" xfId="0" applyFont="1"/>
    <xf numFmtId="0" fontId="18" fillId="0" borderId="0" xfId="0" applyFont="1"/>
    <xf numFmtId="0" fontId="0" fillId="0" borderId="0" xfId="0" applyAlignment="1">
      <alignment horizontal="center"/>
    </xf>
    <xf numFmtId="0" fontId="1" fillId="0" borderId="0" xfId="3" applyFont="1" applyAlignment="1">
      <alignment horizontal="center"/>
    </xf>
    <xf numFmtId="44" fontId="1" fillId="0" borderId="0" xfId="3" applyNumberFormat="1" applyFont="1" applyAlignment="1">
      <alignment horizontal="center"/>
    </xf>
    <xf numFmtId="44" fontId="0" fillId="0" borderId="0" xfId="0" applyNumberFormat="1" applyAlignment="1">
      <alignment horizontal="center"/>
    </xf>
    <xf numFmtId="44" fontId="11" fillId="0" borderId="0" xfId="3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4" fontId="19" fillId="0" borderId="0" xfId="0" applyNumberFormat="1" applyFont="1"/>
    <xf numFmtId="44" fontId="4" fillId="6" borderId="0" xfId="2" applyFont="1" applyFill="1"/>
    <xf numFmtId="44" fontId="1" fillId="6" borderId="0" xfId="2" applyFont="1" applyFill="1"/>
    <xf numFmtId="44" fontId="4" fillId="6" borderId="0" xfId="3" applyNumberFormat="1" applyFill="1"/>
    <xf numFmtId="164" fontId="1" fillId="6" borderId="0" xfId="3" applyNumberFormat="1" applyFont="1" applyFill="1"/>
    <xf numFmtId="44" fontId="1" fillId="6" borderId="0" xfId="2" applyFont="1" applyFill="1" applyBorder="1"/>
    <xf numFmtId="44" fontId="6" fillId="6" borderId="0" xfId="0" applyNumberFormat="1" applyFont="1" applyFill="1"/>
    <xf numFmtId="44" fontId="10" fillId="6" borderId="0" xfId="2" applyFont="1" applyFill="1"/>
    <xf numFmtId="44" fontId="10" fillId="6" borderId="0" xfId="0" applyNumberFormat="1" applyFont="1" applyFill="1"/>
  </cellXfs>
  <cellStyles count="5">
    <cellStyle name="Currency 2" xfId="2" xr:uid="{00000000-0005-0000-0000-000000000000}"/>
    <cellStyle name="Hyperlink" xfId="4" builtinId="8"/>
    <cellStyle name="Normal" xfId="0" builtinId="0"/>
    <cellStyle name="Normal 2" xfId="1" xr:uid="{00000000-0005-0000-0000-000002000000}"/>
    <cellStyle name="Normal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3" name="Picture 2" descr="Plastix Plus USA LOGO.jpg">
          <a:extLst>
            <a:ext uri="{FF2B5EF4-FFF2-40B4-BE49-F238E27FC236}">
              <a16:creationId xmlns:a16="http://schemas.microsoft.com/office/drawing/2014/main" id="{5FFFA740-4705-48F0-844D-A924897E0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3" name="Picture 2" descr="Plastix Plus USA LOGO.jpg">
          <a:extLst>
            <a:ext uri="{FF2B5EF4-FFF2-40B4-BE49-F238E27FC236}">
              <a16:creationId xmlns:a16="http://schemas.microsoft.com/office/drawing/2014/main" id="{621E4619-F404-4C97-9E25-DAFB77020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3" name="Picture 2" descr="Plastix Plus USA LOGO.jpg">
          <a:extLst>
            <a:ext uri="{FF2B5EF4-FFF2-40B4-BE49-F238E27FC236}">
              <a16:creationId xmlns:a16="http://schemas.microsoft.com/office/drawing/2014/main" id="{276EE6AD-C30D-48FC-BEFD-C30302ACDA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3" name="Picture 2" descr="Plastix Plus USA LOGO.jpg">
          <a:extLst>
            <a:ext uri="{FF2B5EF4-FFF2-40B4-BE49-F238E27FC236}">
              <a16:creationId xmlns:a16="http://schemas.microsoft.com/office/drawing/2014/main" id="{49D21DF4-A2CD-4A73-8E68-955B6D8D7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1200149</xdr:colOff>
      <xdr:row>0</xdr:row>
      <xdr:rowOff>472974</xdr:rowOff>
    </xdr:to>
    <xdr:pic>
      <xdr:nvPicPr>
        <xdr:cNvPr id="2" name="Picture 1" descr="Plastix Plus USA LOGO.jpg">
          <a:extLst>
            <a:ext uri="{FF2B5EF4-FFF2-40B4-BE49-F238E27FC236}">
              <a16:creationId xmlns:a16="http://schemas.microsoft.com/office/drawing/2014/main" id="{3D962B4E-218E-401C-B9AA-C19656BD0A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00149" cy="4729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0"/>
  <sheetViews>
    <sheetView tabSelected="1" workbookViewId="0">
      <pane ySplit="3" topLeftCell="A4" activePane="bottomLeft" state="frozen"/>
      <selection pane="bottomLeft" activeCell="B28" sqref="B28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8.5703125" customWidth="1"/>
    <col min="5" max="5" width="12.7109375" customWidth="1"/>
    <col min="6" max="6" width="28.5703125" customWidth="1"/>
    <col min="7" max="7" width="14.28515625" style="2" customWidth="1"/>
  </cols>
  <sheetData>
    <row r="1" spans="1:7" ht="45" customHeight="1" x14ac:dyDescent="0.25">
      <c r="A1" s="3"/>
      <c r="B1" s="4" t="s">
        <v>4</v>
      </c>
      <c r="C1" s="5"/>
      <c r="D1" s="35" t="s">
        <v>314</v>
      </c>
      <c r="E1" s="35"/>
      <c r="F1" s="1"/>
      <c r="G1" s="5"/>
    </row>
    <row r="2" spans="1:7" ht="15" customHeight="1" x14ac:dyDescent="0.25">
      <c r="A2" s="3" t="s">
        <v>431</v>
      </c>
      <c r="B2" s="31" t="s">
        <v>432</v>
      </c>
      <c r="C2" s="40" t="s">
        <v>354</v>
      </c>
      <c r="D2" s="42"/>
      <c r="E2" s="42"/>
      <c r="F2" s="42"/>
      <c r="G2" s="41"/>
    </row>
    <row r="3" spans="1:7" x14ac:dyDescent="0.25">
      <c r="A3" s="7" t="s">
        <v>0</v>
      </c>
      <c r="B3" s="7" t="s">
        <v>1</v>
      </c>
      <c r="C3" s="8" t="s">
        <v>2</v>
      </c>
      <c r="D3" s="7" t="s">
        <v>355</v>
      </c>
      <c r="E3" s="7" t="s">
        <v>356</v>
      </c>
      <c r="F3" s="7" t="s">
        <v>3</v>
      </c>
      <c r="G3" s="8" t="s">
        <v>2</v>
      </c>
    </row>
    <row r="4" spans="1:7" x14ac:dyDescent="0.25">
      <c r="A4" s="10"/>
      <c r="B4" s="10"/>
      <c r="C4" s="9"/>
      <c r="E4" s="12"/>
    </row>
    <row r="5" spans="1:7" x14ac:dyDescent="0.25">
      <c r="A5" s="10" t="s">
        <v>9</v>
      </c>
      <c r="B5" s="25" t="s">
        <v>280</v>
      </c>
      <c r="C5" s="55">
        <v>260</v>
      </c>
      <c r="D5" s="49" t="s">
        <v>378</v>
      </c>
      <c r="E5" s="49" t="s">
        <v>371</v>
      </c>
      <c r="F5" t="s">
        <v>8</v>
      </c>
    </row>
    <row r="6" spans="1:7" x14ac:dyDescent="0.25">
      <c r="A6" s="10" t="s">
        <v>10</v>
      </c>
      <c r="B6" s="25" t="s">
        <v>281</v>
      </c>
      <c r="C6" s="55">
        <v>260</v>
      </c>
      <c r="D6" s="49" t="s">
        <v>379</v>
      </c>
      <c r="E6" s="49" t="s">
        <v>372</v>
      </c>
      <c r="F6" t="s">
        <v>8</v>
      </c>
    </row>
    <row r="7" spans="1:7" x14ac:dyDescent="0.25">
      <c r="A7" s="10" t="s">
        <v>11</v>
      </c>
      <c r="B7" s="25" t="s">
        <v>12</v>
      </c>
      <c r="C7" s="55">
        <v>260</v>
      </c>
      <c r="D7" s="49" t="s">
        <v>379</v>
      </c>
      <c r="E7" s="49" t="s">
        <v>369</v>
      </c>
      <c r="F7" t="s">
        <v>8</v>
      </c>
    </row>
    <row r="8" spans="1:7" x14ac:dyDescent="0.25">
      <c r="A8" s="10" t="s">
        <v>13</v>
      </c>
      <c r="B8" s="25" t="s">
        <v>282</v>
      </c>
      <c r="C8" s="55">
        <v>260</v>
      </c>
      <c r="D8" s="49" t="s">
        <v>379</v>
      </c>
      <c r="E8" s="49" t="s">
        <v>372</v>
      </c>
      <c r="F8" t="s">
        <v>8</v>
      </c>
    </row>
    <row r="9" spans="1:7" x14ac:dyDescent="0.25">
      <c r="A9" s="10" t="s">
        <v>14</v>
      </c>
      <c r="B9" s="25" t="s">
        <v>433</v>
      </c>
      <c r="C9" s="55">
        <v>220</v>
      </c>
      <c r="D9" s="49"/>
      <c r="E9" s="49"/>
      <c r="F9" t="s">
        <v>8</v>
      </c>
    </row>
    <row r="10" spans="1:7" x14ac:dyDescent="0.25">
      <c r="A10" s="10" t="s">
        <v>15</v>
      </c>
      <c r="B10" s="25" t="s">
        <v>283</v>
      </c>
      <c r="C10" s="15">
        <v>260</v>
      </c>
      <c r="D10" s="49" t="s">
        <v>380</v>
      </c>
      <c r="E10" s="49" t="s">
        <v>370</v>
      </c>
      <c r="F10" t="s">
        <v>8</v>
      </c>
    </row>
    <row r="11" spans="1:7" x14ac:dyDescent="0.25">
      <c r="A11" s="10" t="s">
        <v>16</v>
      </c>
      <c r="B11" s="25" t="s">
        <v>284</v>
      </c>
      <c r="C11" s="15">
        <v>260</v>
      </c>
      <c r="D11" s="49" t="s">
        <v>381</v>
      </c>
      <c r="E11" s="49" t="s">
        <v>370</v>
      </c>
      <c r="F11" t="s">
        <v>8</v>
      </c>
    </row>
    <row r="12" spans="1:7" x14ac:dyDescent="0.25">
      <c r="A12" s="10" t="s">
        <v>17</v>
      </c>
      <c r="B12" s="10" t="s">
        <v>18</v>
      </c>
      <c r="C12" s="15">
        <v>260</v>
      </c>
      <c r="D12" s="49" t="s">
        <v>381</v>
      </c>
      <c r="E12" s="49" t="s">
        <v>370</v>
      </c>
      <c r="F12" t="s">
        <v>8</v>
      </c>
    </row>
    <row r="13" spans="1:7" x14ac:dyDescent="0.25">
      <c r="A13" s="10" t="s">
        <v>19</v>
      </c>
      <c r="B13" s="25" t="s">
        <v>285</v>
      </c>
      <c r="C13" s="55">
        <v>200</v>
      </c>
      <c r="D13" s="49" t="s">
        <v>382</v>
      </c>
      <c r="E13" s="49" t="s">
        <v>375</v>
      </c>
      <c r="F13" t="s">
        <v>8</v>
      </c>
    </row>
    <row r="14" spans="1:7" x14ac:dyDescent="0.25">
      <c r="A14" s="10"/>
      <c r="B14" s="10"/>
      <c r="C14" s="9"/>
      <c r="D14" s="46"/>
      <c r="E14" s="46"/>
    </row>
    <row r="15" spans="1:7" x14ac:dyDescent="0.25">
      <c r="A15" s="11" t="s">
        <v>279</v>
      </c>
      <c r="B15" s="17"/>
      <c r="C15" s="9"/>
      <c r="D15" s="46"/>
      <c r="E15" s="46"/>
    </row>
    <row r="16" spans="1:7" x14ac:dyDescent="0.25">
      <c r="A16" s="25" t="s">
        <v>292</v>
      </c>
      <c r="B16" s="25" t="s">
        <v>286</v>
      </c>
      <c r="C16" s="55">
        <v>295</v>
      </c>
      <c r="D16" s="46" t="s">
        <v>383</v>
      </c>
      <c r="E16" s="46" t="s">
        <v>372</v>
      </c>
      <c r="F16" s="25" t="s">
        <v>304</v>
      </c>
      <c r="G16" s="41">
        <f>C16*0.9</f>
        <v>265.5</v>
      </c>
    </row>
    <row r="17" spans="1:7" x14ac:dyDescent="0.25">
      <c r="A17" s="25" t="s">
        <v>293</v>
      </c>
      <c r="B17" s="25" t="s">
        <v>357</v>
      </c>
      <c r="C17" s="29"/>
      <c r="F17" s="25" t="s">
        <v>305</v>
      </c>
    </row>
    <row r="18" spans="1:7" x14ac:dyDescent="0.25">
      <c r="A18" s="25" t="s">
        <v>294</v>
      </c>
      <c r="B18" s="25" t="s">
        <v>358</v>
      </c>
      <c r="C18" s="29"/>
      <c r="D18" s="48" t="s">
        <v>20</v>
      </c>
      <c r="E18" s="48"/>
      <c r="F18" s="25" t="s">
        <v>306</v>
      </c>
    </row>
    <row r="19" spans="1:7" x14ac:dyDescent="0.25">
      <c r="A19" s="25" t="s">
        <v>295</v>
      </c>
      <c r="B19" s="25" t="s">
        <v>303</v>
      </c>
      <c r="C19" s="55">
        <v>295</v>
      </c>
      <c r="D19" s="46" t="s">
        <v>384</v>
      </c>
      <c r="E19" s="46" t="s">
        <v>369</v>
      </c>
      <c r="F19" s="25" t="s">
        <v>307</v>
      </c>
      <c r="G19" s="41">
        <f>C19*0.9</f>
        <v>265.5</v>
      </c>
    </row>
    <row r="20" spans="1:7" x14ac:dyDescent="0.25">
      <c r="A20" s="25" t="s">
        <v>296</v>
      </c>
      <c r="B20" s="25" t="s">
        <v>359</v>
      </c>
      <c r="C20" s="29"/>
      <c r="D20" s="50" t="s">
        <v>20</v>
      </c>
      <c r="E20" s="50"/>
      <c r="F20" s="25" t="s">
        <v>308</v>
      </c>
    </row>
    <row r="21" spans="1:7" x14ac:dyDescent="0.25">
      <c r="A21" s="25" t="s">
        <v>297</v>
      </c>
      <c r="B21" s="25" t="s">
        <v>288</v>
      </c>
      <c r="C21" s="55">
        <v>295</v>
      </c>
      <c r="D21" s="48" t="s">
        <v>385</v>
      </c>
      <c r="E21" s="48" t="s">
        <v>369</v>
      </c>
      <c r="F21" s="25" t="s">
        <v>309</v>
      </c>
      <c r="G21" s="41">
        <f>C21*0.9</f>
        <v>265.5</v>
      </c>
    </row>
    <row r="22" spans="1:7" x14ac:dyDescent="0.25">
      <c r="A22" s="25" t="s">
        <v>298</v>
      </c>
      <c r="B22" s="25" t="s">
        <v>289</v>
      </c>
      <c r="C22" s="55">
        <v>295</v>
      </c>
      <c r="D22" s="46" t="s">
        <v>386</v>
      </c>
      <c r="E22" s="46" t="s">
        <v>372</v>
      </c>
      <c r="F22" s="25" t="s">
        <v>310</v>
      </c>
      <c r="G22" s="41">
        <f>C22*0.9</f>
        <v>265.5</v>
      </c>
    </row>
    <row r="23" spans="1:7" x14ac:dyDescent="0.25">
      <c r="A23" s="25" t="s">
        <v>299</v>
      </c>
      <c r="B23" s="25" t="s">
        <v>290</v>
      </c>
      <c r="C23" s="55">
        <v>295</v>
      </c>
      <c r="D23" s="46" t="s">
        <v>383</v>
      </c>
      <c r="E23" s="48" t="s">
        <v>369</v>
      </c>
      <c r="F23" s="25" t="s">
        <v>311</v>
      </c>
      <c r="G23" s="41">
        <f>C23*0.9</f>
        <v>265.5</v>
      </c>
    </row>
    <row r="24" spans="1:7" x14ac:dyDescent="0.25">
      <c r="A24" s="25" t="s">
        <v>300</v>
      </c>
      <c r="B24" s="25" t="s">
        <v>368</v>
      </c>
      <c r="C24" s="56">
        <v>295</v>
      </c>
      <c r="D24" s="46" t="s">
        <v>384</v>
      </c>
      <c r="E24" s="46" t="s">
        <v>372</v>
      </c>
      <c r="F24" s="25" t="s">
        <v>312</v>
      </c>
      <c r="G24" s="41">
        <f>C24*0.9</f>
        <v>265.5</v>
      </c>
    </row>
    <row r="25" spans="1:7" x14ac:dyDescent="0.25">
      <c r="A25" s="25" t="s">
        <v>301</v>
      </c>
      <c r="B25" s="25" t="s">
        <v>291</v>
      </c>
      <c r="C25" s="55">
        <v>295</v>
      </c>
      <c r="D25" s="46" t="s">
        <v>384</v>
      </c>
      <c r="E25" s="46" t="s">
        <v>372</v>
      </c>
      <c r="F25" s="25" t="s">
        <v>313</v>
      </c>
      <c r="G25" s="41">
        <f>C25*0.9</f>
        <v>265.5</v>
      </c>
    </row>
    <row r="26" spans="1:7" x14ac:dyDescent="0.25">
      <c r="A26" s="25" t="s">
        <v>302</v>
      </c>
      <c r="B26" t="s">
        <v>287</v>
      </c>
      <c r="C26" s="55">
        <v>295</v>
      </c>
      <c r="D26" s="46" t="s">
        <v>387</v>
      </c>
      <c r="E26" s="46" t="s">
        <v>388</v>
      </c>
      <c r="F26" s="25" t="s">
        <v>8</v>
      </c>
    </row>
    <row r="30" spans="1:7" x14ac:dyDescent="0.25">
      <c r="E30" s="30"/>
    </row>
  </sheetData>
  <hyperlinks>
    <hyperlink ref="D1" location="'RETURNS-EXCHANGES-CANCELLATIONS'!A1" display="CLICK HERE for RETURNS, EXCHANGES &amp; CANCELLATION Information" xr:uid="{0F30322F-D912-4856-BFA9-A89D4AB10536}"/>
  </hyperlink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3"/>
  <sheetViews>
    <sheetView workbookViewId="0">
      <pane ySplit="3" topLeftCell="A41" activePane="bottomLeft" state="frozen"/>
      <selection pane="bottomLeft" activeCell="D64" sqref="D64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9.42578125" customWidth="1"/>
    <col min="5" max="5" width="12.7109375" customWidth="1"/>
    <col min="6" max="6" width="28.5703125" customWidth="1"/>
    <col min="7" max="7" width="14.28515625" style="2" customWidth="1"/>
    <col min="9" max="9" width="16.7109375" customWidth="1"/>
  </cols>
  <sheetData>
    <row r="1" spans="1:9" ht="45" customHeight="1" x14ac:dyDescent="0.25">
      <c r="A1" s="3"/>
      <c r="B1" s="4" t="s">
        <v>7</v>
      </c>
      <c r="C1" s="5"/>
      <c r="D1" s="35" t="s">
        <v>314</v>
      </c>
      <c r="E1" s="35"/>
      <c r="F1" s="1"/>
      <c r="G1" s="5"/>
    </row>
    <row r="2" spans="1:9" ht="15" customHeight="1" x14ac:dyDescent="0.25">
      <c r="A2" s="3" t="s">
        <v>431</v>
      </c>
      <c r="B2" s="31" t="s">
        <v>432</v>
      </c>
      <c r="C2" s="40" t="s">
        <v>354</v>
      </c>
      <c r="D2" s="42"/>
      <c r="E2" s="42"/>
      <c r="F2" s="42"/>
      <c r="G2" s="41"/>
    </row>
    <row r="3" spans="1:9" x14ac:dyDescent="0.25">
      <c r="A3" s="7" t="s">
        <v>0</v>
      </c>
      <c r="B3" s="7" t="s">
        <v>1</v>
      </c>
      <c r="C3" s="8" t="s">
        <v>2</v>
      </c>
      <c r="D3" s="7" t="s">
        <v>355</v>
      </c>
      <c r="E3" s="7" t="s">
        <v>356</v>
      </c>
      <c r="F3" s="7" t="s">
        <v>3</v>
      </c>
      <c r="G3" s="8" t="s">
        <v>2</v>
      </c>
    </row>
    <row r="4" spans="1:9" x14ac:dyDescent="0.25">
      <c r="A4" s="10"/>
      <c r="B4" s="10"/>
      <c r="C4" s="9"/>
      <c r="D4" s="52"/>
      <c r="E4" s="51"/>
    </row>
    <row r="5" spans="1:9" x14ac:dyDescent="0.25">
      <c r="A5" s="25" t="s">
        <v>141</v>
      </c>
      <c r="B5" s="25" t="s">
        <v>142</v>
      </c>
      <c r="C5" s="56">
        <v>160</v>
      </c>
      <c r="D5" s="53"/>
      <c r="E5" s="52"/>
      <c r="F5" s="25" t="s">
        <v>8</v>
      </c>
      <c r="G5" s="28"/>
      <c r="H5" s="21"/>
      <c r="I5" s="2"/>
    </row>
    <row r="6" spans="1:9" x14ac:dyDescent="0.25">
      <c r="A6" s="25" t="s">
        <v>269</v>
      </c>
      <c r="B6" s="25" t="s">
        <v>274</v>
      </c>
      <c r="C6" s="56">
        <v>120</v>
      </c>
      <c r="D6" s="53" t="s">
        <v>392</v>
      </c>
      <c r="E6" s="52"/>
      <c r="F6" s="25" t="s">
        <v>8</v>
      </c>
      <c r="G6" s="28"/>
      <c r="H6" s="21"/>
      <c r="I6" s="2"/>
    </row>
    <row r="7" spans="1:9" x14ac:dyDescent="0.25">
      <c r="A7" s="25" t="s">
        <v>270</v>
      </c>
      <c r="B7" s="25" t="s">
        <v>273</v>
      </c>
      <c r="C7" s="56">
        <v>160</v>
      </c>
      <c r="D7" s="53" t="s">
        <v>391</v>
      </c>
      <c r="E7" s="52"/>
      <c r="F7" s="25" t="s">
        <v>8</v>
      </c>
      <c r="G7" s="28"/>
      <c r="H7" s="21"/>
      <c r="I7" s="2"/>
    </row>
    <row r="8" spans="1:9" x14ac:dyDescent="0.25">
      <c r="A8" s="25" t="s">
        <v>271</v>
      </c>
      <c r="B8" s="25" t="s">
        <v>272</v>
      </c>
      <c r="C8" s="56">
        <v>180</v>
      </c>
      <c r="D8" s="53"/>
      <c r="E8" s="52"/>
      <c r="F8" s="25" t="s">
        <v>8</v>
      </c>
      <c r="G8" s="28"/>
      <c r="H8" s="21"/>
      <c r="I8" s="2"/>
    </row>
    <row r="9" spans="1:9" x14ac:dyDescent="0.25">
      <c r="A9" s="25" t="s">
        <v>419</v>
      </c>
      <c r="B9" s="25" t="s">
        <v>422</v>
      </c>
      <c r="C9" s="59">
        <v>100</v>
      </c>
      <c r="D9" s="53" t="s">
        <v>425</v>
      </c>
      <c r="E9" s="52"/>
      <c r="F9" s="25" t="s">
        <v>8</v>
      </c>
      <c r="G9" s="28"/>
      <c r="H9" s="54"/>
      <c r="I9" s="2"/>
    </row>
    <row r="10" spans="1:9" x14ac:dyDescent="0.25">
      <c r="A10" s="25" t="s">
        <v>420</v>
      </c>
      <c r="B10" s="25" t="s">
        <v>423</v>
      </c>
      <c r="C10" s="59">
        <v>140</v>
      </c>
      <c r="D10" s="53" t="s">
        <v>426</v>
      </c>
      <c r="E10" s="52"/>
      <c r="F10" s="25" t="s">
        <v>8</v>
      </c>
      <c r="G10" s="28"/>
      <c r="H10" s="54"/>
      <c r="I10" s="2"/>
    </row>
    <row r="11" spans="1:9" x14ac:dyDescent="0.25">
      <c r="A11" s="25" t="s">
        <v>421</v>
      </c>
      <c r="B11" s="25" t="s">
        <v>424</v>
      </c>
      <c r="C11" s="59">
        <v>160</v>
      </c>
      <c r="D11" s="53" t="s">
        <v>427</v>
      </c>
      <c r="E11" s="52"/>
      <c r="F11" s="25" t="s">
        <v>8</v>
      </c>
      <c r="G11" s="28"/>
      <c r="H11" s="54"/>
      <c r="I11" s="2"/>
    </row>
    <row r="12" spans="1:9" x14ac:dyDescent="0.25">
      <c r="A12" s="25" t="s">
        <v>267</v>
      </c>
      <c r="B12" s="25" t="s">
        <v>268</v>
      </c>
      <c r="C12" s="56">
        <v>160</v>
      </c>
      <c r="D12" s="53" t="s">
        <v>393</v>
      </c>
      <c r="E12" s="52"/>
      <c r="F12" s="25" t="s">
        <v>8</v>
      </c>
      <c r="G12" s="28"/>
      <c r="H12" s="21"/>
      <c r="I12" s="2"/>
    </row>
    <row r="13" spans="1:9" x14ac:dyDescent="0.25">
      <c r="A13" s="25" t="s">
        <v>275</v>
      </c>
      <c r="B13" s="25" t="s">
        <v>276</v>
      </c>
      <c r="C13" s="56">
        <v>240</v>
      </c>
      <c r="D13" s="53" t="s">
        <v>394</v>
      </c>
      <c r="E13" s="52"/>
      <c r="F13" s="25" t="s">
        <v>8</v>
      </c>
      <c r="G13" s="28"/>
      <c r="H13" s="21"/>
      <c r="I13" s="2"/>
    </row>
    <row r="14" spans="1:9" x14ac:dyDescent="0.25">
      <c r="A14" s="25" t="s">
        <v>277</v>
      </c>
      <c r="B14" s="25" t="s">
        <v>278</v>
      </c>
      <c r="C14" s="56">
        <v>200</v>
      </c>
      <c r="D14" s="53" t="s">
        <v>395</v>
      </c>
      <c r="E14" s="52"/>
      <c r="F14" s="25" t="s">
        <v>8</v>
      </c>
      <c r="G14" s="28"/>
      <c r="H14" s="21"/>
      <c r="I14" s="2"/>
    </row>
    <row r="15" spans="1:9" x14ac:dyDescent="0.25">
      <c r="A15" s="25" t="s">
        <v>350</v>
      </c>
      <c r="B15" s="25" t="s">
        <v>351</v>
      </c>
      <c r="C15" s="32">
        <v>295</v>
      </c>
      <c r="D15" s="53" t="s">
        <v>396</v>
      </c>
      <c r="E15" s="52" t="s">
        <v>388</v>
      </c>
      <c r="F15" s="25" t="s">
        <v>8</v>
      </c>
      <c r="G15" s="32"/>
      <c r="H15" s="21"/>
      <c r="I15" s="2"/>
    </row>
    <row r="16" spans="1:9" x14ac:dyDescent="0.25">
      <c r="A16" s="25" t="s">
        <v>352</v>
      </c>
      <c r="B16" s="25" t="s">
        <v>353</v>
      </c>
      <c r="C16" s="32">
        <v>295</v>
      </c>
      <c r="D16" s="53" t="s">
        <v>397</v>
      </c>
      <c r="E16" s="52" t="s">
        <v>388</v>
      </c>
      <c r="F16" s="25" t="s">
        <v>8</v>
      </c>
      <c r="G16" s="32"/>
      <c r="H16" s="21"/>
      <c r="I16" s="2"/>
    </row>
    <row r="17" spans="1:9" x14ac:dyDescent="0.25">
      <c r="A17" s="25" t="s">
        <v>143</v>
      </c>
      <c r="B17" s="25" t="s">
        <v>144</v>
      </c>
      <c r="C17" s="56">
        <v>280</v>
      </c>
      <c r="D17" s="53" t="s">
        <v>398</v>
      </c>
      <c r="E17" s="52" t="s">
        <v>377</v>
      </c>
      <c r="F17" s="25" t="s">
        <v>8</v>
      </c>
      <c r="G17" s="32"/>
      <c r="H17" s="21"/>
      <c r="I17" s="2"/>
    </row>
    <row r="18" spans="1:9" x14ac:dyDescent="0.25">
      <c r="A18" s="25" t="s">
        <v>145</v>
      </c>
      <c r="B18" s="25" t="s">
        <v>232</v>
      </c>
      <c r="C18" s="56">
        <v>280</v>
      </c>
      <c r="D18" s="53" t="s">
        <v>398</v>
      </c>
      <c r="E18" s="52" t="s">
        <v>377</v>
      </c>
      <c r="F18" s="25" t="s">
        <v>8</v>
      </c>
      <c r="G18" s="32"/>
      <c r="H18" s="21"/>
      <c r="I18" s="2"/>
    </row>
    <row r="19" spans="1:9" x14ac:dyDescent="0.25">
      <c r="A19" s="25" t="s">
        <v>146</v>
      </c>
      <c r="B19" s="25" t="s">
        <v>233</v>
      </c>
      <c r="C19" s="56">
        <v>260</v>
      </c>
      <c r="D19" s="53"/>
      <c r="E19" s="52"/>
      <c r="F19" s="25" t="s">
        <v>8</v>
      </c>
      <c r="G19" s="32"/>
      <c r="H19" s="21"/>
      <c r="I19" s="2"/>
    </row>
    <row r="20" spans="1:9" x14ac:dyDescent="0.25">
      <c r="A20" s="25" t="s">
        <v>231</v>
      </c>
      <c r="B20" s="25" t="s">
        <v>257</v>
      </c>
      <c r="C20" s="56">
        <v>280</v>
      </c>
      <c r="D20" s="53" t="s">
        <v>398</v>
      </c>
      <c r="E20" s="52" t="s">
        <v>377</v>
      </c>
      <c r="F20" s="25" t="s">
        <v>8</v>
      </c>
      <c r="G20" s="32"/>
      <c r="H20" s="21"/>
      <c r="I20" s="2"/>
    </row>
    <row r="21" spans="1:9" x14ac:dyDescent="0.25">
      <c r="A21" s="25" t="s">
        <v>243</v>
      </c>
      <c r="B21" s="25" t="s">
        <v>258</v>
      </c>
      <c r="C21" s="56">
        <v>280</v>
      </c>
      <c r="D21" s="53" t="s">
        <v>398</v>
      </c>
      <c r="E21" s="52" t="s">
        <v>377</v>
      </c>
      <c r="F21" s="25" t="s">
        <v>8</v>
      </c>
      <c r="G21" s="32"/>
      <c r="H21" s="21"/>
      <c r="I21" s="2"/>
    </row>
    <row r="22" spans="1:9" x14ac:dyDescent="0.25">
      <c r="A22" s="25" t="s">
        <v>147</v>
      </c>
      <c r="B22" s="25" t="s">
        <v>148</v>
      </c>
      <c r="C22" s="56">
        <v>280</v>
      </c>
      <c r="D22" s="53" t="s">
        <v>399</v>
      </c>
      <c r="E22" s="52" t="s">
        <v>369</v>
      </c>
      <c r="F22" s="25" t="s">
        <v>191</v>
      </c>
      <c r="G22" s="56">
        <f>C22*0.9</f>
        <v>252</v>
      </c>
      <c r="H22" s="21"/>
      <c r="I22" s="2"/>
    </row>
    <row r="23" spans="1:9" x14ac:dyDescent="0.25">
      <c r="A23" s="25" t="s">
        <v>149</v>
      </c>
      <c r="B23" s="25" t="s">
        <v>150</v>
      </c>
      <c r="C23" s="56">
        <v>280</v>
      </c>
      <c r="D23" s="53" t="s">
        <v>381</v>
      </c>
      <c r="E23" s="52" t="s">
        <v>369</v>
      </c>
      <c r="F23" s="25" t="s">
        <v>190</v>
      </c>
      <c r="G23" s="56">
        <f>C23*0.9</f>
        <v>252</v>
      </c>
      <c r="H23" s="21"/>
      <c r="I23" s="2"/>
    </row>
    <row r="24" spans="1:9" x14ac:dyDescent="0.25">
      <c r="A24" s="25" t="s">
        <v>151</v>
      </c>
      <c r="B24" s="25" t="s">
        <v>152</v>
      </c>
      <c r="C24" s="56">
        <v>280</v>
      </c>
      <c r="D24" s="53" t="s">
        <v>390</v>
      </c>
      <c r="E24" s="52" t="s">
        <v>370</v>
      </c>
      <c r="F24" s="25" t="s">
        <v>8</v>
      </c>
      <c r="G24" s="28"/>
      <c r="H24" s="21"/>
      <c r="I24" s="2"/>
    </row>
    <row r="25" spans="1:9" x14ac:dyDescent="0.25">
      <c r="A25" s="25" t="s">
        <v>153</v>
      </c>
      <c r="B25" s="25" t="s">
        <v>154</v>
      </c>
      <c r="C25" s="56">
        <v>280</v>
      </c>
      <c r="D25" s="53" t="s">
        <v>401</v>
      </c>
      <c r="E25" s="52" t="s">
        <v>372</v>
      </c>
      <c r="F25" s="25" t="s">
        <v>192</v>
      </c>
      <c r="G25" s="56">
        <f>C25*0.9</f>
        <v>252</v>
      </c>
      <c r="H25" s="21"/>
      <c r="I25" s="2"/>
    </row>
    <row r="26" spans="1:9" x14ac:dyDescent="0.25">
      <c r="A26" s="25" t="s">
        <v>254</v>
      </c>
      <c r="B26" s="25" t="s">
        <v>256</v>
      </c>
      <c r="C26" s="56">
        <v>280</v>
      </c>
      <c r="D26" s="53" t="s">
        <v>402</v>
      </c>
      <c r="E26" s="52" t="s">
        <v>369</v>
      </c>
      <c r="F26" s="25" t="s">
        <v>255</v>
      </c>
      <c r="G26" s="56">
        <f>C26*0.9</f>
        <v>252</v>
      </c>
      <c r="H26" s="21"/>
      <c r="I26" s="2"/>
    </row>
    <row r="27" spans="1:9" x14ac:dyDescent="0.25">
      <c r="A27" s="25" t="s">
        <v>155</v>
      </c>
      <c r="B27" s="25" t="s">
        <v>156</v>
      </c>
      <c r="C27" s="56">
        <v>280</v>
      </c>
      <c r="D27" s="53" t="s">
        <v>390</v>
      </c>
      <c r="E27" s="52" t="s">
        <v>370</v>
      </c>
      <c r="F27" s="25" t="s">
        <v>194</v>
      </c>
      <c r="G27" s="56">
        <f>C27*0.9</f>
        <v>252</v>
      </c>
      <c r="H27" s="21"/>
      <c r="I27" s="2"/>
    </row>
    <row r="28" spans="1:9" x14ac:dyDescent="0.25">
      <c r="A28" s="25" t="s">
        <v>157</v>
      </c>
      <c r="B28" s="25" t="s">
        <v>158</v>
      </c>
      <c r="C28" s="56">
        <v>280</v>
      </c>
      <c r="D28" s="53" t="s">
        <v>390</v>
      </c>
      <c r="E28" s="52" t="s">
        <v>370</v>
      </c>
      <c r="F28" s="25" t="s">
        <v>193</v>
      </c>
      <c r="G28" s="56">
        <f>C28*0.9</f>
        <v>252</v>
      </c>
      <c r="H28" s="21"/>
      <c r="I28" s="2"/>
    </row>
    <row r="29" spans="1:9" x14ac:dyDescent="0.25">
      <c r="A29" s="25" t="s">
        <v>159</v>
      </c>
      <c r="B29" s="25" t="s">
        <v>160</v>
      </c>
      <c r="C29" s="56">
        <v>280</v>
      </c>
      <c r="D29" s="53" t="s">
        <v>403</v>
      </c>
      <c r="E29" s="52" t="s">
        <v>388</v>
      </c>
      <c r="F29" s="25" t="s">
        <v>195</v>
      </c>
      <c r="G29" s="56">
        <f>C29*0.9</f>
        <v>252</v>
      </c>
      <c r="H29" s="21"/>
      <c r="I29" s="2"/>
    </row>
    <row r="30" spans="1:9" x14ac:dyDescent="0.25">
      <c r="A30" s="25" t="s">
        <v>227</v>
      </c>
      <c r="B30" s="25" t="s">
        <v>259</v>
      </c>
      <c r="C30" s="56">
        <v>280</v>
      </c>
      <c r="D30" s="53" t="s">
        <v>403</v>
      </c>
      <c r="E30" s="52" t="s">
        <v>388</v>
      </c>
      <c r="F30" s="25" t="s">
        <v>228</v>
      </c>
      <c r="G30" s="56">
        <f>C30*0.9</f>
        <v>252</v>
      </c>
      <c r="H30" s="21"/>
      <c r="I30" s="2"/>
    </row>
    <row r="31" spans="1:9" x14ac:dyDescent="0.25">
      <c r="A31" s="25" t="s">
        <v>239</v>
      </c>
      <c r="B31" s="25" t="s">
        <v>260</v>
      </c>
      <c r="C31" s="56">
        <v>280</v>
      </c>
      <c r="D31" s="53" t="s">
        <v>403</v>
      </c>
      <c r="E31" s="52" t="s">
        <v>388</v>
      </c>
      <c r="F31" s="25" t="s">
        <v>240</v>
      </c>
      <c r="G31" s="56">
        <f>C31*0.9</f>
        <v>252</v>
      </c>
      <c r="H31" s="21"/>
      <c r="I31" s="2"/>
    </row>
    <row r="32" spans="1:9" x14ac:dyDescent="0.25">
      <c r="A32" s="25" t="s">
        <v>161</v>
      </c>
      <c r="B32" s="25" t="s">
        <v>162</v>
      </c>
      <c r="C32" s="56">
        <v>280</v>
      </c>
      <c r="D32" s="53" t="s">
        <v>389</v>
      </c>
      <c r="E32" s="52" t="s">
        <v>370</v>
      </c>
      <c r="F32" s="34" t="s">
        <v>196</v>
      </c>
      <c r="G32" s="56">
        <f t="shared" ref="G32:G40" si="0">C32*0.9</f>
        <v>252</v>
      </c>
      <c r="H32" s="21"/>
      <c r="I32" s="2"/>
    </row>
    <row r="33" spans="1:9" x14ac:dyDescent="0.25">
      <c r="A33" s="25" t="s">
        <v>241</v>
      </c>
      <c r="B33" s="25" t="s">
        <v>261</v>
      </c>
      <c r="C33" s="56">
        <v>280</v>
      </c>
      <c r="D33" s="53" t="s">
        <v>389</v>
      </c>
      <c r="E33" s="52" t="s">
        <v>370</v>
      </c>
      <c r="F33" s="34" t="s">
        <v>242</v>
      </c>
      <c r="G33" s="56">
        <f t="shared" si="0"/>
        <v>252</v>
      </c>
      <c r="H33" s="21"/>
      <c r="I33" s="2"/>
    </row>
    <row r="34" spans="1:9" x14ac:dyDescent="0.25">
      <c r="A34" s="25" t="s">
        <v>428</v>
      </c>
      <c r="B34" s="25" t="s">
        <v>429</v>
      </c>
      <c r="C34" s="56">
        <v>280</v>
      </c>
      <c r="D34" s="53" t="s">
        <v>381</v>
      </c>
      <c r="E34" s="52" t="s">
        <v>370</v>
      </c>
      <c r="F34" s="25" t="s">
        <v>430</v>
      </c>
      <c r="G34" s="56">
        <f t="shared" si="0"/>
        <v>252</v>
      </c>
      <c r="H34" s="21"/>
      <c r="I34" s="2"/>
    </row>
    <row r="35" spans="1:9" x14ac:dyDescent="0.25">
      <c r="A35" s="25" t="s">
        <v>163</v>
      </c>
      <c r="B35" s="25" t="s">
        <v>237</v>
      </c>
      <c r="C35" s="56">
        <v>280</v>
      </c>
      <c r="D35" s="53" t="s">
        <v>404</v>
      </c>
      <c r="E35" s="52" t="s">
        <v>374</v>
      </c>
      <c r="F35" s="25" t="s">
        <v>238</v>
      </c>
      <c r="G35" s="56">
        <f t="shared" si="0"/>
        <v>252</v>
      </c>
      <c r="H35" s="21"/>
      <c r="I35" s="2"/>
    </row>
    <row r="36" spans="1:9" x14ac:dyDescent="0.25">
      <c r="A36" s="25" t="s">
        <v>164</v>
      </c>
      <c r="B36" s="25" t="s">
        <v>165</v>
      </c>
      <c r="C36" s="56">
        <v>295</v>
      </c>
      <c r="D36" s="53" t="s">
        <v>417</v>
      </c>
      <c r="E36" s="52" t="s">
        <v>372</v>
      </c>
      <c r="F36" s="25" t="s">
        <v>197</v>
      </c>
      <c r="G36" s="56">
        <f t="shared" si="0"/>
        <v>265.5</v>
      </c>
      <c r="H36" s="21"/>
      <c r="I36" s="2"/>
    </row>
    <row r="37" spans="1:9" x14ac:dyDescent="0.25">
      <c r="A37" s="25" t="s">
        <v>166</v>
      </c>
      <c r="B37" s="25" t="s">
        <v>167</v>
      </c>
      <c r="C37" s="56">
        <v>280</v>
      </c>
      <c r="D37" s="53" t="s">
        <v>376</v>
      </c>
      <c r="E37" s="52" t="s">
        <v>369</v>
      </c>
      <c r="F37" s="25" t="s">
        <v>198</v>
      </c>
      <c r="G37" s="56">
        <f t="shared" si="0"/>
        <v>252</v>
      </c>
      <c r="H37" s="21"/>
      <c r="I37" s="2"/>
    </row>
    <row r="38" spans="1:9" x14ac:dyDescent="0.25">
      <c r="A38" s="25" t="s">
        <v>168</v>
      </c>
      <c r="B38" s="25" t="s">
        <v>169</v>
      </c>
      <c r="C38" s="56">
        <v>280</v>
      </c>
      <c r="D38" s="53" t="s">
        <v>405</v>
      </c>
      <c r="E38" s="52" t="s">
        <v>369</v>
      </c>
      <c r="F38" s="25" t="s">
        <v>199</v>
      </c>
      <c r="G38" s="56">
        <f t="shared" si="0"/>
        <v>252</v>
      </c>
      <c r="H38" s="21"/>
      <c r="I38" s="2"/>
    </row>
    <row r="39" spans="1:9" x14ac:dyDescent="0.25">
      <c r="A39" s="25" t="s">
        <v>244</v>
      </c>
      <c r="B39" s="25" t="s">
        <v>262</v>
      </c>
      <c r="C39" s="56">
        <v>280</v>
      </c>
      <c r="D39" s="53" t="s">
        <v>402</v>
      </c>
      <c r="E39" s="52" t="s">
        <v>369</v>
      </c>
      <c r="F39" s="25" t="s">
        <v>245</v>
      </c>
      <c r="G39" s="56">
        <f t="shared" si="0"/>
        <v>252</v>
      </c>
      <c r="H39" s="21"/>
      <c r="I39" s="2"/>
    </row>
    <row r="40" spans="1:9" x14ac:dyDescent="0.25">
      <c r="A40" s="25" t="s">
        <v>170</v>
      </c>
      <c r="B40" s="25" t="s">
        <v>171</v>
      </c>
      <c r="C40" s="56">
        <v>280</v>
      </c>
      <c r="D40" s="53" t="s">
        <v>405</v>
      </c>
      <c r="E40" s="52" t="s">
        <v>369</v>
      </c>
      <c r="F40" s="25" t="s">
        <v>200</v>
      </c>
      <c r="G40" s="56">
        <f t="shared" si="0"/>
        <v>252</v>
      </c>
      <c r="H40" s="25"/>
      <c r="I40" s="2"/>
    </row>
    <row r="41" spans="1:9" x14ac:dyDescent="0.25">
      <c r="A41" s="25" t="s">
        <v>234</v>
      </c>
      <c r="B41" s="25" t="s">
        <v>235</v>
      </c>
      <c r="C41" s="32">
        <v>295</v>
      </c>
      <c r="D41" s="53" t="s">
        <v>406</v>
      </c>
      <c r="E41" s="52" t="s">
        <v>369</v>
      </c>
      <c r="F41" s="25" t="s">
        <v>236</v>
      </c>
      <c r="G41" s="32">
        <f>C41*0.9</f>
        <v>265.5</v>
      </c>
      <c r="H41" s="21"/>
      <c r="I41" s="2"/>
    </row>
    <row r="42" spans="1:9" x14ac:dyDescent="0.25">
      <c r="A42" s="25" t="s">
        <v>249</v>
      </c>
      <c r="B42" s="25" t="s">
        <v>263</v>
      </c>
      <c r="C42" s="32">
        <v>295</v>
      </c>
      <c r="D42" s="47" t="s">
        <v>403</v>
      </c>
      <c r="E42" s="52" t="s">
        <v>370</v>
      </c>
      <c r="F42" s="25" t="s">
        <v>248</v>
      </c>
      <c r="G42" s="32">
        <f t="shared" ref="G42:G53" si="1">C42*0.9</f>
        <v>265.5</v>
      </c>
      <c r="H42" s="21"/>
      <c r="I42" s="2"/>
    </row>
    <row r="43" spans="1:9" x14ac:dyDescent="0.25">
      <c r="A43" s="25" t="s">
        <v>172</v>
      </c>
      <c r="B43" s="25" t="s">
        <v>173</v>
      </c>
      <c r="C43" s="32">
        <v>295</v>
      </c>
      <c r="D43" s="53" t="s">
        <v>373</v>
      </c>
      <c r="E43" s="52" t="s">
        <v>400</v>
      </c>
      <c r="F43" s="25" t="s">
        <v>201</v>
      </c>
      <c r="G43" s="32">
        <f t="shared" si="1"/>
        <v>265.5</v>
      </c>
      <c r="H43" s="21"/>
      <c r="I43" s="2"/>
    </row>
    <row r="44" spans="1:9" x14ac:dyDescent="0.25">
      <c r="A44" s="25" t="s">
        <v>174</v>
      </c>
      <c r="B44" s="25" t="s">
        <v>175</v>
      </c>
      <c r="C44" s="32">
        <v>295</v>
      </c>
      <c r="D44" s="53" t="s">
        <v>408</v>
      </c>
      <c r="E44" s="52"/>
      <c r="F44" s="25" t="s">
        <v>8</v>
      </c>
      <c r="G44" s="32"/>
      <c r="H44" s="21"/>
      <c r="I44" s="2"/>
    </row>
    <row r="45" spans="1:9" x14ac:dyDescent="0.25">
      <c r="A45" s="25" t="s">
        <v>176</v>
      </c>
      <c r="B45" s="25" t="s">
        <v>177</v>
      </c>
      <c r="C45" s="32">
        <v>295</v>
      </c>
      <c r="D45" s="53" t="s">
        <v>409</v>
      </c>
      <c r="E45" s="52"/>
      <c r="F45" s="25" t="s">
        <v>202</v>
      </c>
      <c r="G45" s="32">
        <f t="shared" si="1"/>
        <v>265.5</v>
      </c>
      <c r="H45" s="21"/>
      <c r="I45" s="2"/>
    </row>
    <row r="46" spans="1:9" x14ac:dyDescent="0.25">
      <c r="A46" s="25" t="s">
        <v>178</v>
      </c>
      <c r="B46" s="25" t="s">
        <v>179</v>
      </c>
      <c r="C46" s="32">
        <v>295</v>
      </c>
      <c r="D46" s="53" t="s">
        <v>410</v>
      </c>
      <c r="E46" s="52" t="s">
        <v>371</v>
      </c>
      <c r="F46" s="25" t="s">
        <v>203</v>
      </c>
      <c r="G46" s="32">
        <f t="shared" si="1"/>
        <v>265.5</v>
      </c>
      <c r="H46" s="21"/>
      <c r="I46" s="2"/>
    </row>
    <row r="47" spans="1:9" x14ac:dyDescent="0.25">
      <c r="A47" s="25" t="s">
        <v>180</v>
      </c>
      <c r="B47" s="25" t="s">
        <v>181</v>
      </c>
      <c r="C47" s="32">
        <v>295</v>
      </c>
      <c r="D47" s="53" t="s">
        <v>418</v>
      </c>
      <c r="E47" s="52" t="s">
        <v>388</v>
      </c>
      <c r="F47" s="25" t="s">
        <v>8</v>
      </c>
      <c r="G47" s="32"/>
      <c r="H47" s="21"/>
      <c r="I47" s="2"/>
    </row>
    <row r="48" spans="1:9" x14ac:dyDescent="0.25">
      <c r="A48" s="25" t="s">
        <v>182</v>
      </c>
      <c r="B48" s="25" t="s">
        <v>183</v>
      </c>
      <c r="C48" s="32">
        <v>295</v>
      </c>
      <c r="D48" s="53" t="s">
        <v>411</v>
      </c>
      <c r="E48" s="52" t="s">
        <v>370</v>
      </c>
      <c r="F48" s="25" t="s">
        <v>204</v>
      </c>
      <c r="G48" s="32">
        <f t="shared" si="1"/>
        <v>265.5</v>
      </c>
      <c r="H48" s="21"/>
      <c r="I48" s="2"/>
    </row>
    <row r="49" spans="1:9" x14ac:dyDescent="0.25">
      <c r="A49" s="25" t="s">
        <v>250</v>
      </c>
      <c r="B49" s="25" t="s">
        <v>264</v>
      </c>
      <c r="C49" s="32">
        <v>295</v>
      </c>
      <c r="D49" s="47" t="s">
        <v>412</v>
      </c>
      <c r="E49" s="52" t="s">
        <v>369</v>
      </c>
      <c r="F49" s="25" t="s">
        <v>251</v>
      </c>
      <c r="G49" s="32">
        <f t="shared" si="1"/>
        <v>265.5</v>
      </c>
      <c r="H49" s="21"/>
      <c r="I49" s="2"/>
    </row>
    <row r="50" spans="1:9" x14ac:dyDescent="0.25">
      <c r="A50" s="25" t="s">
        <v>184</v>
      </c>
      <c r="B50" s="25" t="s">
        <v>185</v>
      </c>
      <c r="C50" s="32">
        <v>295</v>
      </c>
      <c r="D50" s="53" t="s">
        <v>413</v>
      </c>
      <c r="E50" s="52" t="s">
        <v>370</v>
      </c>
      <c r="F50" s="25" t="s">
        <v>205</v>
      </c>
      <c r="G50" s="32">
        <f t="shared" si="1"/>
        <v>265.5</v>
      </c>
      <c r="H50" s="21"/>
      <c r="I50" s="2"/>
    </row>
    <row r="51" spans="1:9" x14ac:dyDescent="0.25">
      <c r="A51" s="25" t="s">
        <v>229</v>
      </c>
      <c r="B51" s="25" t="s">
        <v>265</v>
      </c>
      <c r="C51" s="32">
        <v>295</v>
      </c>
      <c r="D51" s="53" t="s">
        <v>411</v>
      </c>
      <c r="E51" s="52" t="s">
        <v>370</v>
      </c>
      <c r="F51" s="25" t="s">
        <v>230</v>
      </c>
      <c r="G51" s="32">
        <f t="shared" si="1"/>
        <v>265.5</v>
      </c>
      <c r="H51" s="21"/>
      <c r="I51" s="2"/>
    </row>
    <row r="52" spans="1:9" x14ac:dyDescent="0.25">
      <c r="A52" s="25" t="s">
        <v>186</v>
      </c>
      <c r="B52" s="25" t="s">
        <v>187</v>
      </c>
      <c r="C52" s="32">
        <v>295</v>
      </c>
      <c r="D52" s="53" t="s">
        <v>414</v>
      </c>
      <c r="E52" s="52" t="s">
        <v>371</v>
      </c>
      <c r="F52" s="25" t="s">
        <v>206</v>
      </c>
      <c r="G52" s="32">
        <f t="shared" si="1"/>
        <v>265.5</v>
      </c>
      <c r="H52" s="21"/>
      <c r="I52" s="2"/>
    </row>
    <row r="53" spans="1:9" x14ac:dyDescent="0.25">
      <c r="A53" s="25" t="s">
        <v>246</v>
      </c>
      <c r="B53" s="25" t="s">
        <v>266</v>
      </c>
      <c r="C53" s="32">
        <v>295</v>
      </c>
      <c r="D53" s="53" t="s">
        <v>415</v>
      </c>
      <c r="E53" s="52" t="s">
        <v>371</v>
      </c>
      <c r="F53" s="25" t="s">
        <v>247</v>
      </c>
      <c r="G53" s="32">
        <f t="shared" si="1"/>
        <v>265.5</v>
      </c>
      <c r="H53" s="20"/>
    </row>
    <row r="54" spans="1:9" x14ac:dyDescent="0.25">
      <c r="A54" s="25" t="s">
        <v>188</v>
      </c>
      <c r="B54" s="25" t="s">
        <v>189</v>
      </c>
      <c r="C54" s="56">
        <v>280</v>
      </c>
      <c r="D54" s="53" t="s">
        <v>416</v>
      </c>
      <c r="E54" s="52" t="s">
        <v>407</v>
      </c>
      <c r="F54" s="25" t="s">
        <v>8</v>
      </c>
      <c r="G54" s="28"/>
      <c r="H54" s="20"/>
    </row>
    <row r="55" spans="1:9" x14ac:dyDescent="0.25">
      <c r="F55" s="10"/>
      <c r="G55" s="15"/>
      <c r="H55" s="20"/>
    </row>
    <row r="56" spans="1:9" x14ac:dyDescent="0.25">
      <c r="F56" s="10"/>
      <c r="G56" s="15"/>
      <c r="H56" s="20"/>
    </row>
    <row r="57" spans="1:9" x14ac:dyDescent="0.25">
      <c r="F57" s="10"/>
      <c r="G57" s="15"/>
      <c r="H57" s="20"/>
    </row>
    <row r="58" spans="1:9" x14ac:dyDescent="0.25">
      <c r="H58" s="20"/>
    </row>
    <row r="59" spans="1:9" x14ac:dyDescent="0.25">
      <c r="H59" s="20"/>
    </row>
    <row r="60" spans="1:9" x14ac:dyDescent="0.25">
      <c r="H60" s="20"/>
    </row>
    <row r="61" spans="1:9" x14ac:dyDescent="0.25">
      <c r="H61" s="20"/>
    </row>
    <row r="62" spans="1:9" x14ac:dyDescent="0.25">
      <c r="F62" s="10"/>
      <c r="G62" s="15"/>
      <c r="H62" s="20"/>
    </row>
    <row r="63" spans="1:9" x14ac:dyDescent="0.25">
      <c r="H63" s="20"/>
    </row>
    <row r="64" spans="1:9" x14ac:dyDescent="0.25">
      <c r="H64" s="20"/>
    </row>
    <row r="65" spans="8:8" x14ac:dyDescent="0.25">
      <c r="H65" s="20"/>
    </row>
    <row r="66" spans="8:8" x14ac:dyDescent="0.25">
      <c r="H66" s="20"/>
    </row>
    <row r="67" spans="8:8" x14ac:dyDescent="0.25">
      <c r="H67" s="20"/>
    </row>
    <row r="68" spans="8:8" x14ac:dyDescent="0.25">
      <c r="H68" s="20"/>
    </row>
    <row r="69" spans="8:8" x14ac:dyDescent="0.25">
      <c r="H69" s="20"/>
    </row>
    <row r="70" spans="8:8" x14ac:dyDescent="0.25">
      <c r="H70" s="20"/>
    </row>
    <row r="71" spans="8:8" x14ac:dyDescent="0.25">
      <c r="H71" s="20"/>
    </row>
    <row r="72" spans="8:8" x14ac:dyDescent="0.25">
      <c r="H72" s="20"/>
    </row>
    <row r="73" spans="8:8" x14ac:dyDescent="0.25">
      <c r="H73" s="20"/>
    </row>
  </sheetData>
  <hyperlinks>
    <hyperlink ref="D1" location="'RETURNS-EXCHANGES-CANCELLATIONS'!A1" display="CLICK HERE for RETURNS, EXCHANGES &amp; CANCELLATION Information" xr:uid="{355789E4-2EDB-4229-BF87-FABBC3B9D287}"/>
  </hyperlink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0"/>
  <sheetViews>
    <sheetView workbookViewId="0">
      <pane ySplit="3" topLeftCell="A16" activePane="bottomLeft" state="frozen"/>
      <selection pane="bottomLeft" activeCell="E40" sqref="E40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9.42578125" customWidth="1"/>
    <col min="5" max="5" width="12.7109375" customWidth="1"/>
    <col min="6" max="6" width="28.5703125" customWidth="1"/>
    <col min="7" max="7" width="14.28515625" style="2" customWidth="1"/>
  </cols>
  <sheetData>
    <row r="1" spans="1:8" ht="45" customHeight="1" x14ac:dyDescent="0.25">
      <c r="A1" s="3"/>
      <c r="B1" s="4" t="s">
        <v>6</v>
      </c>
      <c r="C1" s="5"/>
      <c r="D1" s="35" t="s">
        <v>314</v>
      </c>
      <c r="E1" s="35"/>
      <c r="F1" s="1"/>
      <c r="G1" s="5"/>
    </row>
    <row r="2" spans="1:8" ht="15" customHeight="1" x14ac:dyDescent="0.25">
      <c r="A2" s="3" t="s">
        <v>431</v>
      </c>
      <c r="B2" s="31" t="s">
        <v>432</v>
      </c>
      <c r="C2" s="40" t="s">
        <v>354</v>
      </c>
      <c r="D2" s="42"/>
      <c r="E2" s="42"/>
      <c r="F2" s="42"/>
      <c r="G2" s="41"/>
    </row>
    <row r="3" spans="1:8" x14ac:dyDescent="0.25">
      <c r="A3" s="7" t="s">
        <v>0</v>
      </c>
      <c r="B3" s="7" t="s">
        <v>1</v>
      </c>
      <c r="C3" s="8" t="s">
        <v>2</v>
      </c>
      <c r="D3" s="7" t="s">
        <v>355</v>
      </c>
      <c r="E3" s="7" t="s">
        <v>356</v>
      </c>
      <c r="F3" s="7" t="s">
        <v>3</v>
      </c>
      <c r="G3" s="8" t="s">
        <v>2</v>
      </c>
    </row>
    <row r="4" spans="1:8" x14ac:dyDescent="0.25">
      <c r="A4" s="10"/>
      <c r="B4" s="10"/>
      <c r="C4" s="9"/>
      <c r="E4" s="12"/>
    </row>
    <row r="5" spans="1:8" x14ac:dyDescent="0.25">
      <c r="A5" s="10" t="s">
        <v>222</v>
      </c>
      <c r="B5" s="10" t="s">
        <v>21</v>
      </c>
      <c r="C5" s="60">
        <v>200</v>
      </c>
      <c r="D5" s="43"/>
      <c r="E5" s="44"/>
      <c r="F5" s="44" t="s">
        <v>8</v>
      </c>
      <c r="G5" s="43"/>
    </row>
    <row r="6" spans="1:8" x14ac:dyDescent="0.25">
      <c r="A6" s="10" t="s">
        <v>22</v>
      </c>
      <c r="B6" s="10" t="s">
        <v>23</v>
      </c>
      <c r="C6" s="60">
        <v>200</v>
      </c>
      <c r="D6" s="43"/>
      <c r="E6" s="44"/>
      <c r="F6" s="44" t="s">
        <v>8</v>
      </c>
      <c r="G6" s="43"/>
    </row>
    <row r="7" spans="1:8" x14ac:dyDescent="0.25">
      <c r="A7" s="10" t="s">
        <v>223</v>
      </c>
      <c r="B7" s="10" t="s">
        <v>24</v>
      </c>
      <c r="C7" s="60">
        <v>200</v>
      </c>
      <c r="D7" s="43"/>
      <c r="E7" s="44"/>
      <c r="F7" s="44" t="s">
        <v>8</v>
      </c>
      <c r="G7" s="43"/>
    </row>
    <row r="8" spans="1:8" x14ac:dyDescent="0.25">
      <c r="A8" s="10" t="s">
        <v>25</v>
      </c>
      <c r="B8" s="17" t="s">
        <v>209</v>
      </c>
      <c r="C8" s="60">
        <v>240</v>
      </c>
      <c r="D8" s="43"/>
      <c r="E8" s="44"/>
      <c r="F8" s="44" t="s">
        <v>8</v>
      </c>
      <c r="G8" s="43"/>
    </row>
    <row r="9" spans="1:8" x14ac:dyDescent="0.25">
      <c r="A9" s="10" t="s">
        <v>26</v>
      </c>
      <c r="B9" s="10" t="s">
        <v>27</v>
      </c>
      <c r="C9" s="60">
        <v>160</v>
      </c>
      <c r="D9" s="43"/>
      <c r="E9" s="44"/>
      <c r="F9" s="44" t="s">
        <v>8</v>
      </c>
      <c r="G9" s="18"/>
      <c r="H9" s="16"/>
    </row>
    <row r="10" spans="1:8" x14ac:dyDescent="0.25">
      <c r="A10" s="10" t="s">
        <v>28</v>
      </c>
      <c r="B10" s="10" t="s">
        <v>29</v>
      </c>
      <c r="C10" s="60">
        <v>200</v>
      </c>
      <c r="D10" s="43"/>
      <c r="E10" s="44"/>
      <c r="F10" s="44" t="s">
        <v>8</v>
      </c>
      <c r="G10" s="18"/>
      <c r="H10" s="16"/>
    </row>
    <row r="11" spans="1:8" x14ac:dyDescent="0.25">
      <c r="A11" s="10" t="s">
        <v>30</v>
      </c>
      <c r="B11" s="10" t="s">
        <v>31</v>
      </c>
      <c r="C11" s="60">
        <v>200</v>
      </c>
      <c r="D11" s="43"/>
      <c r="E11" s="44"/>
      <c r="F11" s="44" t="s">
        <v>8</v>
      </c>
      <c r="G11" s="18"/>
      <c r="H11" s="16"/>
    </row>
    <row r="12" spans="1:8" x14ac:dyDescent="0.25">
      <c r="A12" s="10" t="s">
        <v>32</v>
      </c>
      <c r="B12" s="10" t="s">
        <v>33</v>
      </c>
      <c r="C12" s="60">
        <v>260</v>
      </c>
      <c r="D12" s="43"/>
      <c r="E12" s="44"/>
      <c r="F12" s="25" t="s">
        <v>93</v>
      </c>
      <c r="G12" s="58">
        <f>C12*0.9</f>
        <v>234</v>
      </c>
      <c r="H12" s="26"/>
    </row>
    <row r="13" spans="1:8" x14ac:dyDescent="0.25">
      <c r="A13" s="10" t="s">
        <v>34</v>
      </c>
      <c r="B13" s="10" t="s">
        <v>208</v>
      </c>
      <c r="C13" s="60">
        <v>160</v>
      </c>
      <c r="D13" s="43"/>
      <c r="E13" s="44"/>
      <c r="F13" s="33" t="s">
        <v>8</v>
      </c>
      <c r="G13" s="25"/>
      <c r="H13" s="26"/>
    </row>
    <row r="14" spans="1:8" x14ac:dyDescent="0.25">
      <c r="A14" s="10" t="s">
        <v>35</v>
      </c>
      <c r="B14" s="10" t="s">
        <v>210</v>
      </c>
      <c r="C14" s="60">
        <v>260</v>
      </c>
      <c r="D14" s="43"/>
      <c r="E14" s="44"/>
      <c r="F14" s="25" t="s">
        <v>93</v>
      </c>
      <c r="G14" s="58">
        <f>C14*0.9</f>
        <v>234</v>
      </c>
      <c r="H14" s="26"/>
    </row>
    <row r="15" spans="1:8" x14ac:dyDescent="0.25">
      <c r="A15" s="10" t="s">
        <v>36</v>
      </c>
      <c r="B15" s="10" t="s">
        <v>210</v>
      </c>
      <c r="C15" s="60">
        <v>260</v>
      </c>
      <c r="D15" s="43"/>
      <c r="E15" s="44"/>
      <c r="F15" s="25" t="s">
        <v>93</v>
      </c>
      <c r="G15" s="58">
        <f>C15*0.9</f>
        <v>234</v>
      </c>
      <c r="H15" s="26"/>
    </row>
    <row r="16" spans="1:8" x14ac:dyDescent="0.25">
      <c r="A16" s="10" t="s">
        <v>37</v>
      </c>
      <c r="B16" s="10" t="s">
        <v>211</v>
      </c>
      <c r="C16" s="60">
        <v>260</v>
      </c>
      <c r="D16" s="43"/>
      <c r="E16" s="44"/>
      <c r="F16" s="33" t="s">
        <v>8</v>
      </c>
      <c r="G16" s="25"/>
      <c r="H16" s="26"/>
    </row>
    <row r="17" spans="1:8" x14ac:dyDescent="0.25">
      <c r="A17" s="10" t="s">
        <v>38</v>
      </c>
      <c r="B17" s="10" t="s">
        <v>210</v>
      </c>
      <c r="C17" s="60">
        <v>260</v>
      </c>
      <c r="D17" s="43"/>
      <c r="E17" s="44"/>
      <c r="F17" s="25" t="s">
        <v>93</v>
      </c>
      <c r="G17" s="58">
        <f>C17*0.9</f>
        <v>234</v>
      </c>
      <c r="H17" s="26"/>
    </row>
    <row r="18" spans="1:8" x14ac:dyDescent="0.25">
      <c r="A18" s="10" t="s">
        <v>39</v>
      </c>
      <c r="B18" s="10" t="s">
        <v>40</v>
      </c>
      <c r="C18" s="60">
        <v>260</v>
      </c>
      <c r="D18" s="43"/>
      <c r="E18" s="44"/>
      <c r="F18" s="33" t="s">
        <v>8</v>
      </c>
      <c r="G18" s="25"/>
      <c r="H18" s="26"/>
    </row>
    <row r="19" spans="1:8" x14ac:dyDescent="0.25">
      <c r="A19" s="10" t="s">
        <v>41</v>
      </c>
      <c r="B19" s="10" t="s">
        <v>42</v>
      </c>
      <c r="C19" s="60">
        <v>260</v>
      </c>
      <c r="D19" s="43"/>
      <c r="E19" s="44"/>
      <c r="F19" s="25" t="s">
        <v>83</v>
      </c>
      <c r="G19" s="58">
        <f>C19*0.9</f>
        <v>234</v>
      </c>
      <c r="H19" s="26"/>
    </row>
    <row r="20" spans="1:8" x14ac:dyDescent="0.25">
      <c r="A20" s="10" t="s">
        <v>43</v>
      </c>
      <c r="B20" s="10" t="s">
        <v>44</v>
      </c>
      <c r="C20" s="60">
        <v>260</v>
      </c>
      <c r="D20" s="43"/>
      <c r="E20" s="44"/>
      <c r="F20" s="25" t="s">
        <v>78</v>
      </c>
      <c r="G20" s="58">
        <f>C20*0.9</f>
        <v>234</v>
      </c>
      <c r="H20" s="26"/>
    </row>
    <row r="21" spans="1:8" x14ac:dyDescent="0.25">
      <c r="A21" s="10" t="s">
        <v>45</v>
      </c>
      <c r="B21" s="10" t="s">
        <v>46</v>
      </c>
      <c r="C21" s="60">
        <v>260</v>
      </c>
      <c r="D21" s="43"/>
      <c r="E21" s="44"/>
      <c r="F21" s="25" t="s">
        <v>79</v>
      </c>
      <c r="G21" s="58">
        <f>C21*0.9</f>
        <v>234</v>
      </c>
      <c r="H21" s="26"/>
    </row>
    <row r="22" spans="1:8" x14ac:dyDescent="0.25">
      <c r="A22" s="10" t="s">
        <v>47</v>
      </c>
      <c r="B22" s="10" t="s">
        <v>48</v>
      </c>
      <c r="C22" s="60">
        <v>260</v>
      </c>
      <c r="D22" s="43"/>
      <c r="E22" s="44"/>
      <c r="F22" s="25" t="s">
        <v>80</v>
      </c>
      <c r="G22" s="58">
        <f>C22*0.9</f>
        <v>234</v>
      </c>
      <c r="H22" s="26"/>
    </row>
    <row r="23" spans="1:8" x14ac:dyDescent="0.25">
      <c r="A23" s="10" t="s">
        <v>49</v>
      </c>
      <c r="B23" s="10" t="s">
        <v>50</v>
      </c>
      <c r="C23" s="60">
        <v>260</v>
      </c>
      <c r="D23" s="43"/>
      <c r="E23" s="44"/>
      <c r="F23" s="25" t="s">
        <v>82</v>
      </c>
      <c r="G23" s="58">
        <f>C23*0.9</f>
        <v>234</v>
      </c>
      <c r="H23" s="26"/>
    </row>
    <row r="24" spans="1:8" x14ac:dyDescent="0.25">
      <c r="A24" s="10" t="s">
        <v>51</v>
      </c>
      <c r="B24" s="10" t="s">
        <v>52</v>
      </c>
      <c r="C24" s="60">
        <v>260</v>
      </c>
      <c r="D24" s="43"/>
      <c r="E24" s="44"/>
      <c r="F24" s="25" t="s">
        <v>212</v>
      </c>
      <c r="G24" s="58">
        <f>C24*0.9</f>
        <v>234</v>
      </c>
      <c r="H24" s="26"/>
    </row>
    <row r="25" spans="1:8" x14ac:dyDescent="0.25">
      <c r="A25" s="10" t="s">
        <v>53</v>
      </c>
      <c r="B25" s="10" t="s">
        <v>54</v>
      </c>
      <c r="C25" s="60">
        <v>260</v>
      </c>
      <c r="D25" s="43"/>
      <c r="E25" s="44"/>
      <c r="F25" s="25" t="s">
        <v>86</v>
      </c>
      <c r="G25" s="58">
        <f>C25*0.9</f>
        <v>234</v>
      </c>
      <c r="H25" s="26"/>
    </row>
    <row r="26" spans="1:8" x14ac:dyDescent="0.25">
      <c r="A26" s="10" t="s">
        <v>55</v>
      </c>
      <c r="B26" s="10" t="s">
        <v>56</v>
      </c>
      <c r="C26" s="60">
        <v>295</v>
      </c>
      <c r="D26" s="43"/>
      <c r="E26" s="44"/>
      <c r="F26" s="33" t="s">
        <v>8</v>
      </c>
      <c r="G26" s="25"/>
      <c r="H26" s="26"/>
    </row>
    <row r="27" spans="1:8" x14ac:dyDescent="0.25">
      <c r="A27" s="10" t="s">
        <v>57</v>
      </c>
      <c r="B27" s="10" t="s">
        <v>58</v>
      </c>
      <c r="C27" s="60">
        <v>260</v>
      </c>
      <c r="D27" s="43"/>
      <c r="E27" s="44"/>
      <c r="F27" s="25" t="s">
        <v>87</v>
      </c>
      <c r="G27" s="58">
        <f>C27*0.9</f>
        <v>234</v>
      </c>
      <c r="H27" s="26"/>
    </row>
    <row r="28" spans="1:8" x14ac:dyDescent="0.25">
      <c r="A28" s="10" t="s">
        <v>59</v>
      </c>
      <c r="B28" s="10" t="s">
        <v>60</v>
      </c>
      <c r="C28" s="60">
        <v>260</v>
      </c>
      <c r="D28" s="43"/>
      <c r="E28" s="44"/>
      <c r="F28" s="33" t="s">
        <v>8</v>
      </c>
      <c r="G28" s="28"/>
      <c r="H28" s="26"/>
    </row>
    <row r="29" spans="1:8" x14ac:dyDescent="0.25">
      <c r="A29" s="10" t="s">
        <v>61</v>
      </c>
      <c r="B29" s="10" t="s">
        <v>62</v>
      </c>
      <c r="C29" s="60">
        <v>260</v>
      </c>
      <c r="D29" s="43"/>
      <c r="E29" s="44"/>
      <c r="F29" s="25" t="s">
        <v>89</v>
      </c>
      <c r="G29" s="58">
        <f>C29*0.9</f>
        <v>234</v>
      </c>
      <c r="H29" s="26"/>
    </row>
    <row r="30" spans="1:8" x14ac:dyDescent="0.25">
      <c r="A30" s="10" t="s">
        <v>63</v>
      </c>
      <c r="B30" s="10" t="s">
        <v>64</v>
      </c>
      <c r="C30" s="60">
        <v>260</v>
      </c>
      <c r="D30" s="43"/>
      <c r="E30" s="45"/>
      <c r="F30" s="25" t="s">
        <v>88</v>
      </c>
      <c r="G30" s="58">
        <f>C30*0.9</f>
        <v>234</v>
      </c>
      <c r="H30" s="26"/>
    </row>
    <row r="31" spans="1:8" x14ac:dyDescent="0.25">
      <c r="A31" s="10" t="s">
        <v>65</v>
      </c>
      <c r="B31" s="10" t="s">
        <v>66</v>
      </c>
      <c r="C31" s="60">
        <v>260</v>
      </c>
      <c r="D31" s="43"/>
      <c r="E31" s="44"/>
      <c r="F31" s="25" t="s">
        <v>81</v>
      </c>
      <c r="G31" s="58">
        <f>C31*0.9</f>
        <v>234</v>
      </c>
      <c r="H31" s="26"/>
    </row>
    <row r="32" spans="1:8" x14ac:dyDescent="0.25">
      <c r="A32" s="10" t="s">
        <v>218</v>
      </c>
      <c r="B32" s="10" t="s">
        <v>67</v>
      </c>
      <c r="C32" s="60">
        <v>280</v>
      </c>
      <c r="D32" s="43"/>
      <c r="E32" s="44"/>
      <c r="F32" s="25" t="s">
        <v>84</v>
      </c>
      <c r="G32" s="58">
        <f>C32*0.9</f>
        <v>252</v>
      </c>
      <c r="H32" s="26"/>
    </row>
    <row r="33" spans="1:8" x14ac:dyDescent="0.25">
      <c r="A33" s="10" t="s">
        <v>68</v>
      </c>
      <c r="B33" s="10" t="s">
        <v>69</v>
      </c>
      <c r="C33" s="60">
        <v>280</v>
      </c>
      <c r="D33" s="43"/>
      <c r="E33" s="44"/>
      <c r="F33" s="25" t="s">
        <v>90</v>
      </c>
      <c r="G33" s="58">
        <f>C33*0.9</f>
        <v>252</v>
      </c>
      <c r="H33" s="26"/>
    </row>
    <row r="34" spans="1:8" x14ac:dyDescent="0.25">
      <c r="A34" s="10" t="s">
        <v>70</v>
      </c>
      <c r="B34" s="10" t="s">
        <v>71</v>
      </c>
      <c r="C34" s="60">
        <v>280</v>
      </c>
      <c r="D34" s="43"/>
      <c r="E34" s="44"/>
      <c r="F34" s="25" t="s">
        <v>85</v>
      </c>
      <c r="G34" s="58">
        <f>C34*0.9</f>
        <v>252</v>
      </c>
      <c r="H34" s="26"/>
    </row>
    <row r="35" spans="1:8" x14ac:dyDescent="0.25">
      <c r="A35" s="10" t="s">
        <v>72</v>
      </c>
      <c r="B35" s="10" t="s">
        <v>73</v>
      </c>
      <c r="C35" s="60">
        <v>280</v>
      </c>
      <c r="D35" s="43"/>
      <c r="E35" s="44"/>
      <c r="F35" s="25" t="s">
        <v>91</v>
      </c>
      <c r="G35" s="58">
        <f>C35*0.9</f>
        <v>252</v>
      </c>
      <c r="H35" s="26"/>
    </row>
    <row r="36" spans="1:8" x14ac:dyDescent="0.25">
      <c r="A36" s="10" t="s">
        <v>74</v>
      </c>
      <c r="B36" s="10" t="s">
        <v>75</v>
      </c>
      <c r="C36" s="60">
        <v>280</v>
      </c>
      <c r="D36" s="43"/>
      <c r="E36" s="44"/>
      <c r="F36" s="25" t="s">
        <v>253</v>
      </c>
      <c r="G36" s="58">
        <f>C36*0.9</f>
        <v>252</v>
      </c>
      <c r="H36" s="26"/>
    </row>
    <row r="37" spans="1:8" x14ac:dyDescent="0.25">
      <c r="A37" s="10" t="s">
        <v>76</v>
      </c>
      <c r="B37" s="10" t="s">
        <v>77</v>
      </c>
      <c r="C37" s="60">
        <v>280</v>
      </c>
      <c r="D37" s="43"/>
      <c r="E37" s="44"/>
      <c r="F37" s="25" t="s">
        <v>92</v>
      </c>
      <c r="G37" s="58">
        <f>C37*0.9</f>
        <v>252</v>
      </c>
      <c r="H37" s="26"/>
    </row>
    <row r="38" spans="1:8" x14ac:dyDescent="0.25">
      <c r="G38" s="26"/>
    </row>
    <row r="49" spans="6:7" x14ac:dyDescent="0.25">
      <c r="F49" s="18"/>
      <c r="G49" s="16"/>
    </row>
    <row r="50" spans="6:7" x14ac:dyDescent="0.25">
      <c r="F50" s="18"/>
      <c r="G50" s="16"/>
    </row>
  </sheetData>
  <hyperlinks>
    <hyperlink ref="D1" location="'RETURNS-EXCHANGES-CANCELLATIONS'!A1" display="CLICK HERE for RETURNS, EXCHANGES &amp; CANCELLATION Information" xr:uid="{E5BDA4D3-F9D6-46CD-BF32-CB6CD5163311}"/>
  </hyperlinks>
  <pageMargins left="0.7" right="0.7" top="0.75" bottom="0.75" header="0.3" footer="0.3"/>
  <pageSetup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0"/>
  <sheetViews>
    <sheetView workbookViewId="0">
      <pane ySplit="3" topLeftCell="A4" activePane="bottomLeft" state="frozen"/>
      <selection pane="bottomLeft" activeCell="J17" sqref="J17"/>
    </sheetView>
  </sheetViews>
  <sheetFormatPr defaultRowHeight="15" x14ac:dyDescent="0.25"/>
  <cols>
    <col min="1" max="1" width="28.5703125" customWidth="1"/>
    <col min="2" max="2" width="71.42578125" customWidth="1"/>
    <col min="3" max="3" width="14.28515625" style="2" customWidth="1"/>
    <col min="4" max="4" width="29.42578125" customWidth="1"/>
    <col min="5" max="5" width="12.7109375" customWidth="1"/>
    <col min="6" max="6" width="28.5703125" customWidth="1"/>
    <col min="7" max="7" width="14.28515625" style="2" customWidth="1"/>
  </cols>
  <sheetData>
    <row r="1" spans="1:10" ht="45" customHeight="1" x14ac:dyDescent="0.25">
      <c r="A1" s="3"/>
      <c r="B1" s="4" t="s">
        <v>5</v>
      </c>
      <c r="C1" s="5"/>
      <c r="D1" s="35" t="s">
        <v>314</v>
      </c>
      <c r="E1" s="35"/>
      <c r="F1" s="1"/>
      <c r="G1" s="5"/>
    </row>
    <row r="2" spans="1:10" ht="15" customHeight="1" x14ac:dyDescent="0.25">
      <c r="A2" s="3" t="s">
        <v>431</v>
      </c>
      <c r="B2" s="31" t="s">
        <v>432</v>
      </c>
      <c r="C2" s="40" t="s">
        <v>354</v>
      </c>
      <c r="D2" s="42"/>
      <c r="E2" s="42"/>
      <c r="F2" s="42"/>
      <c r="G2" s="41"/>
    </row>
    <row r="3" spans="1:10" x14ac:dyDescent="0.25">
      <c r="A3" s="7" t="s">
        <v>0</v>
      </c>
      <c r="B3" s="7" t="s">
        <v>1</v>
      </c>
      <c r="C3" s="8" t="s">
        <v>2</v>
      </c>
      <c r="D3" s="7" t="s">
        <v>355</v>
      </c>
      <c r="E3" s="7" t="s">
        <v>356</v>
      </c>
      <c r="F3" s="7" t="s">
        <v>3</v>
      </c>
      <c r="G3" s="8" t="s">
        <v>2</v>
      </c>
    </row>
    <row r="4" spans="1:10" x14ac:dyDescent="0.25">
      <c r="A4" s="10"/>
      <c r="B4" s="10"/>
      <c r="C4" s="9"/>
      <c r="E4" s="12"/>
    </row>
    <row r="5" spans="1:10" x14ac:dyDescent="0.25">
      <c r="A5" s="10" t="s">
        <v>207</v>
      </c>
      <c r="B5" s="10" t="s">
        <v>142</v>
      </c>
      <c r="C5" s="55">
        <v>150</v>
      </c>
      <c r="F5" s="10" t="s">
        <v>8</v>
      </c>
      <c r="I5" s="15"/>
      <c r="J5" s="2"/>
    </row>
    <row r="6" spans="1:10" x14ac:dyDescent="0.25">
      <c r="A6" s="10" t="s">
        <v>98</v>
      </c>
      <c r="B6" s="25" t="s">
        <v>360</v>
      </c>
      <c r="C6" s="55">
        <v>260</v>
      </c>
      <c r="D6" s="27"/>
      <c r="F6" s="10" t="s">
        <v>8</v>
      </c>
      <c r="I6" s="15"/>
      <c r="J6" s="2"/>
    </row>
    <row r="7" spans="1:10" x14ac:dyDescent="0.25">
      <c r="A7" s="10" t="s">
        <v>225</v>
      </c>
      <c r="B7" s="10" t="s">
        <v>122</v>
      </c>
      <c r="C7" s="55">
        <v>200</v>
      </c>
      <c r="D7" s="10"/>
      <c r="F7" s="10" t="s">
        <v>8</v>
      </c>
      <c r="I7" s="15"/>
      <c r="J7" s="2"/>
    </row>
    <row r="8" spans="1:10" x14ac:dyDescent="0.25">
      <c r="A8" s="10" t="s">
        <v>120</v>
      </c>
      <c r="B8" s="10" t="s">
        <v>121</v>
      </c>
      <c r="C8" s="55">
        <v>200</v>
      </c>
      <c r="D8" s="10"/>
      <c r="F8" s="10" t="s">
        <v>8</v>
      </c>
      <c r="I8" s="15"/>
      <c r="J8" s="2"/>
    </row>
    <row r="9" spans="1:10" x14ac:dyDescent="0.25">
      <c r="A9" s="10" t="s">
        <v>224</v>
      </c>
      <c r="B9" s="10" t="s">
        <v>125</v>
      </c>
      <c r="C9" s="55">
        <v>200</v>
      </c>
      <c r="D9" s="10"/>
      <c r="F9" s="10" t="s">
        <v>8</v>
      </c>
      <c r="G9" s="14"/>
      <c r="H9" s="19"/>
      <c r="I9" s="15"/>
      <c r="J9" s="2"/>
    </row>
    <row r="10" spans="1:10" x14ac:dyDescent="0.25">
      <c r="A10" s="10" t="s">
        <v>123</v>
      </c>
      <c r="B10" s="10" t="s">
        <v>124</v>
      </c>
      <c r="C10" s="55">
        <v>200</v>
      </c>
      <c r="D10" s="10"/>
      <c r="F10" s="10" t="s">
        <v>8</v>
      </c>
      <c r="G10" s="14"/>
      <c r="H10" s="19"/>
      <c r="I10" s="15"/>
      <c r="J10" s="2"/>
    </row>
    <row r="11" spans="1:10" x14ac:dyDescent="0.25">
      <c r="A11" s="10" t="s">
        <v>126</v>
      </c>
      <c r="B11" s="10" t="s">
        <v>127</v>
      </c>
      <c r="C11" s="55">
        <v>260</v>
      </c>
      <c r="D11" s="10"/>
      <c r="F11" s="10" t="s">
        <v>139</v>
      </c>
      <c r="G11" s="55">
        <f>C11*0.9</f>
        <v>234</v>
      </c>
      <c r="H11" s="19"/>
      <c r="I11" s="15"/>
      <c r="J11" s="2"/>
    </row>
    <row r="12" spans="1:10" x14ac:dyDescent="0.25">
      <c r="A12" s="10" t="s">
        <v>117</v>
      </c>
      <c r="B12" s="10" t="s">
        <v>118</v>
      </c>
      <c r="C12" s="55">
        <v>240</v>
      </c>
      <c r="D12" s="10"/>
      <c r="F12" s="10" t="s">
        <v>8</v>
      </c>
      <c r="G12" s="14"/>
      <c r="H12" s="19"/>
      <c r="I12" s="15"/>
      <c r="J12" s="2"/>
    </row>
    <row r="13" spans="1:10" x14ac:dyDescent="0.25">
      <c r="A13" s="10" t="s">
        <v>103</v>
      </c>
      <c r="B13" s="10" t="s">
        <v>104</v>
      </c>
      <c r="C13" s="57">
        <v>160</v>
      </c>
      <c r="D13" s="10"/>
      <c r="F13" s="10" t="s">
        <v>217</v>
      </c>
      <c r="G13" s="55">
        <f>C13*0.9</f>
        <v>144</v>
      </c>
      <c r="H13" s="17"/>
      <c r="I13" s="14"/>
      <c r="J13" s="2"/>
    </row>
    <row r="14" spans="1:10" x14ac:dyDescent="0.25">
      <c r="A14" s="10" t="s">
        <v>101</v>
      </c>
      <c r="B14" s="10" t="s">
        <v>102</v>
      </c>
      <c r="C14" s="57">
        <v>160</v>
      </c>
      <c r="D14" s="10"/>
      <c r="F14" s="10" t="s">
        <v>8</v>
      </c>
      <c r="G14" s="14"/>
      <c r="H14" s="19"/>
      <c r="I14" s="14"/>
      <c r="J14" s="2"/>
    </row>
    <row r="15" spans="1:10" x14ac:dyDescent="0.25">
      <c r="A15" s="25" t="s">
        <v>128</v>
      </c>
      <c r="B15" s="25" t="s">
        <v>129</v>
      </c>
      <c r="C15" s="29" t="s">
        <v>252</v>
      </c>
      <c r="D15" s="18"/>
      <c r="F15" s="18"/>
      <c r="G15" s="23"/>
      <c r="H15" s="19"/>
      <c r="I15" s="24"/>
      <c r="J15" s="2"/>
    </row>
    <row r="16" spans="1:10" x14ac:dyDescent="0.25">
      <c r="A16" s="25" t="s">
        <v>130</v>
      </c>
      <c r="B16" s="25" t="s">
        <v>131</v>
      </c>
      <c r="C16" s="29" t="s">
        <v>252</v>
      </c>
      <c r="D16" s="18"/>
      <c r="F16" s="18"/>
      <c r="G16" s="23"/>
      <c r="H16" s="19"/>
      <c r="I16" s="24"/>
      <c r="J16" s="2"/>
    </row>
    <row r="17" spans="1:10" x14ac:dyDescent="0.25">
      <c r="A17" s="10" t="s">
        <v>132</v>
      </c>
      <c r="B17" s="10" t="s">
        <v>133</v>
      </c>
      <c r="C17" s="55">
        <v>260</v>
      </c>
      <c r="D17" s="10"/>
      <c r="F17" s="10" t="s">
        <v>140</v>
      </c>
      <c r="G17" s="55">
        <f>C17*0.9</f>
        <v>234</v>
      </c>
      <c r="H17" s="19"/>
      <c r="I17" s="15"/>
      <c r="J17" s="2"/>
    </row>
    <row r="18" spans="1:10" x14ac:dyDescent="0.25">
      <c r="A18" s="10" t="s">
        <v>119</v>
      </c>
      <c r="B18" s="10" t="s">
        <v>134</v>
      </c>
      <c r="C18" s="55">
        <v>200</v>
      </c>
      <c r="D18" s="10"/>
      <c r="F18" s="10" t="s">
        <v>8</v>
      </c>
      <c r="G18" s="14"/>
      <c r="H18" s="19"/>
      <c r="I18" s="15"/>
      <c r="J18" s="2"/>
    </row>
    <row r="19" spans="1:10" x14ac:dyDescent="0.25">
      <c r="A19" s="10" t="s">
        <v>95</v>
      </c>
      <c r="B19" s="25" t="s">
        <v>361</v>
      </c>
      <c r="C19" s="55">
        <v>280</v>
      </c>
      <c r="D19" s="18"/>
      <c r="F19" s="10" t="s">
        <v>8</v>
      </c>
      <c r="G19" s="14"/>
      <c r="H19" s="19"/>
      <c r="I19" s="15"/>
      <c r="J19" s="2"/>
    </row>
    <row r="20" spans="1:10" x14ac:dyDescent="0.25">
      <c r="A20" s="10" t="s">
        <v>111</v>
      </c>
      <c r="B20" s="10" t="s">
        <v>112</v>
      </c>
      <c r="C20" s="55">
        <v>260</v>
      </c>
      <c r="D20" s="18"/>
      <c r="F20" s="10" t="s">
        <v>138</v>
      </c>
      <c r="G20" s="55">
        <f>C20*0.9</f>
        <v>234</v>
      </c>
      <c r="H20" s="19"/>
      <c r="I20" s="15"/>
      <c r="J20" s="2"/>
    </row>
    <row r="21" spans="1:10" x14ac:dyDescent="0.25">
      <c r="A21" s="10" t="s">
        <v>99</v>
      </c>
      <c r="B21" s="25" t="s">
        <v>364</v>
      </c>
      <c r="C21" s="55">
        <v>260</v>
      </c>
      <c r="D21" s="18"/>
      <c r="F21" s="10" t="s">
        <v>215</v>
      </c>
      <c r="G21" s="55">
        <f>C21*0.9</f>
        <v>234</v>
      </c>
      <c r="H21" s="19"/>
      <c r="I21" s="15"/>
      <c r="J21" s="2"/>
    </row>
    <row r="22" spans="1:10" x14ac:dyDescent="0.25">
      <c r="A22" s="10" t="s">
        <v>100</v>
      </c>
      <c r="B22" s="25" t="s">
        <v>365</v>
      </c>
      <c r="C22" s="55">
        <v>260</v>
      </c>
      <c r="D22" s="18"/>
      <c r="F22" s="10" t="s">
        <v>216</v>
      </c>
      <c r="G22" s="55">
        <f>C22*0.9</f>
        <v>234</v>
      </c>
      <c r="H22" s="19"/>
      <c r="I22" s="15"/>
      <c r="J22" s="2"/>
    </row>
    <row r="23" spans="1:10" x14ac:dyDescent="0.25">
      <c r="A23" s="10" t="s">
        <v>94</v>
      </c>
      <c r="B23" s="25" t="s">
        <v>366</v>
      </c>
      <c r="C23" s="55">
        <v>280</v>
      </c>
      <c r="D23" s="18"/>
      <c r="F23" s="10" t="s">
        <v>135</v>
      </c>
      <c r="G23" s="55">
        <f>C23*0.9</f>
        <v>252</v>
      </c>
      <c r="H23" s="19"/>
      <c r="I23" s="15"/>
      <c r="J23" s="2"/>
    </row>
    <row r="24" spans="1:10" x14ac:dyDescent="0.25">
      <c r="A24" s="10" t="s">
        <v>220</v>
      </c>
      <c r="B24" s="25" t="s">
        <v>362</v>
      </c>
      <c r="C24" s="15">
        <v>295</v>
      </c>
      <c r="D24" s="18"/>
      <c r="F24" s="10" t="s">
        <v>8</v>
      </c>
      <c r="I24" s="15"/>
      <c r="J24" s="2"/>
    </row>
    <row r="25" spans="1:10" x14ac:dyDescent="0.25">
      <c r="A25" s="10" t="s">
        <v>221</v>
      </c>
      <c r="B25" s="10" t="s">
        <v>96</v>
      </c>
      <c r="C25" s="15">
        <v>295</v>
      </c>
      <c r="D25" s="18"/>
      <c r="F25" s="10" t="s">
        <v>8</v>
      </c>
      <c r="I25" s="15"/>
      <c r="J25" s="2"/>
    </row>
    <row r="26" spans="1:10" x14ac:dyDescent="0.25">
      <c r="A26" s="10" t="s">
        <v>109</v>
      </c>
      <c r="B26" s="10" t="s">
        <v>110</v>
      </c>
      <c r="C26" s="55">
        <v>260</v>
      </c>
      <c r="D26" s="18"/>
      <c r="F26" s="10" t="s">
        <v>8</v>
      </c>
      <c r="I26" s="15"/>
      <c r="J26" s="2"/>
    </row>
    <row r="27" spans="1:10" x14ac:dyDescent="0.25">
      <c r="A27" s="10" t="s">
        <v>105</v>
      </c>
      <c r="B27" s="10" t="s">
        <v>106</v>
      </c>
      <c r="C27" s="55">
        <v>260</v>
      </c>
      <c r="D27" s="18"/>
      <c r="F27" s="10" t="s">
        <v>213</v>
      </c>
      <c r="G27" s="55">
        <f>C27*0.9</f>
        <v>234</v>
      </c>
      <c r="H27" s="21"/>
      <c r="I27" s="15"/>
      <c r="J27" s="2"/>
    </row>
    <row r="28" spans="1:10" x14ac:dyDescent="0.25">
      <c r="A28" s="10" t="s">
        <v>105</v>
      </c>
      <c r="B28" s="10" t="s">
        <v>107</v>
      </c>
      <c r="C28" s="55">
        <v>260</v>
      </c>
      <c r="D28" s="18"/>
      <c r="F28" s="10" t="s">
        <v>213</v>
      </c>
      <c r="G28" s="55">
        <f>C28*0.9</f>
        <v>234</v>
      </c>
      <c r="H28" s="21"/>
      <c r="I28" s="15"/>
      <c r="J28" s="2"/>
    </row>
    <row r="29" spans="1:10" x14ac:dyDescent="0.25">
      <c r="A29" s="10" t="s">
        <v>105</v>
      </c>
      <c r="B29" s="10" t="s">
        <v>108</v>
      </c>
      <c r="C29" s="55">
        <v>260</v>
      </c>
      <c r="D29" s="18"/>
      <c r="F29" s="10" t="s">
        <v>213</v>
      </c>
      <c r="G29" s="55">
        <f>C29*0.9</f>
        <v>234</v>
      </c>
      <c r="H29" s="21"/>
      <c r="I29" s="15"/>
      <c r="J29" s="2"/>
    </row>
    <row r="30" spans="1:10" x14ac:dyDescent="0.25">
      <c r="A30" s="10" t="s">
        <v>113</v>
      </c>
      <c r="B30" s="10" t="s">
        <v>114</v>
      </c>
      <c r="C30" s="55">
        <v>260</v>
      </c>
      <c r="D30" s="18"/>
      <c r="E30" s="30"/>
      <c r="F30" s="10" t="s">
        <v>136</v>
      </c>
      <c r="G30" s="55">
        <f>C30*0.9</f>
        <v>234</v>
      </c>
      <c r="H30" s="21"/>
      <c r="I30" s="15"/>
      <c r="J30" s="2"/>
    </row>
    <row r="31" spans="1:10" x14ac:dyDescent="0.25">
      <c r="A31" s="10" t="s">
        <v>115</v>
      </c>
      <c r="B31" s="10" t="s">
        <v>116</v>
      </c>
      <c r="C31" s="55">
        <v>260</v>
      </c>
      <c r="D31" s="18" t="s">
        <v>20</v>
      </c>
      <c r="F31" s="10" t="s">
        <v>137</v>
      </c>
      <c r="G31" s="55">
        <f>C31*0.9</f>
        <v>234</v>
      </c>
      <c r="H31" s="21"/>
      <c r="I31" s="15"/>
      <c r="J31" s="2"/>
    </row>
    <row r="32" spans="1:10" x14ac:dyDescent="0.25">
      <c r="A32" s="10" t="s">
        <v>97</v>
      </c>
      <c r="B32" s="25" t="s">
        <v>363</v>
      </c>
      <c r="C32" s="15">
        <v>295</v>
      </c>
      <c r="D32" s="18"/>
      <c r="F32" s="10" t="s">
        <v>214</v>
      </c>
      <c r="G32" s="15">
        <f>C32*0.9</f>
        <v>265.5</v>
      </c>
      <c r="H32" s="21"/>
      <c r="I32" s="15"/>
      <c r="J32" s="2"/>
    </row>
    <row r="33" spans="1:10" x14ac:dyDescent="0.25">
      <c r="A33" s="10" t="s">
        <v>219</v>
      </c>
      <c r="B33" s="25" t="s">
        <v>367</v>
      </c>
      <c r="C33" s="15">
        <v>295</v>
      </c>
      <c r="D33" s="18"/>
      <c r="F33" s="10" t="s">
        <v>226</v>
      </c>
      <c r="G33" s="15">
        <f>C33*0.9</f>
        <v>265.5</v>
      </c>
      <c r="H33" s="21"/>
      <c r="I33" s="15"/>
      <c r="J33" s="2"/>
    </row>
    <row r="34" spans="1:10" x14ac:dyDescent="0.25">
      <c r="F34" s="21"/>
      <c r="G34" s="22"/>
      <c r="H34" s="21"/>
    </row>
    <row r="35" spans="1:10" x14ac:dyDescent="0.25">
      <c r="F35" s="10"/>
      <c r="G35" s="22"/>
      <c r="H35" s="21"/>
    </row>
    <row r="36" spans="1:10" x14ac:dyDescent="0.25">
      <c r="F36" s="10"/>
      <c r="G36" s="15"/>
      <c r="H36" s="10"/>
    </row>
    <row r="37" spans="1:10" x14ac:dyDescent="0.25">
      <c r="F37" s="10"/>
      <c r="G37" s="15"/>
      <c r="H37" s="10"/>
    </row>
    <row r="38" spans="1:10" x14ac:dyDescent="0.25">
      <c r="H38" s="10"/>
    </row>
    <row r="39" spans="1:10" x14ac:dyDescent="0.25">
      <c r="F39" s="10"/>
      <c r="G39" s="15"/>
      <c r="H39" s="17"/>
    </row>
    <row r="40" spans="1:10" x14ac:dyDescent="0.25">
      <c r="H40" s="10"/>
    </row>
    <row r="41" spans="1:10" x14ac:dyDescent="0.25">
      <c r="H41" s="10"/>
    </row>
    <row r="42" spans="1:10" x14ac:dyDescent="0.25">
      <c r="F42" s="10"/>
      <c r="G42" s="15"/>
      <c r="H42" s="10"/>
    </row>
    <row r="43" spans="1:10" x14ac:dyDescent="0.25">
      <c r="F43" s="10"/>
      <c r="G43" s="15"/>
      <c r="H43" s="10"/>
    </row>
    <row r="44" spans="1:10" x14ac:dyDescent="0.25">
      <c r="F44" s="10"/>
      <c r="G44" s="15"/>
      <c r="H44" s="10"/>
    </row>
    <row r="45" spans="1:10" x14ac:dyDescent="0.25">
      <c r="F45" s="10"/>
      <c r="G45" s="15"/>
      <c r="H45" s="10"/>
    </row>
    <row r="46" spans="1:10" x14ac:dyDescent="0.25">
      <c r="F46" s="10"/>
      <c r="G46" s="15"/>
      <c r="H46" s="10" t="s">
        <v>20</v>
      </c>
    </row>
    <row r="47" spans="1:10" x14ac:dyDescent="0.25">
      <c r="F47" s="10"/>
      <c r="G47" s="15"/>
      <c r="H47" s="10" t="s">
        <v>20</v>
      </c>
    </row>
    <row r="48" spans="1:10" x14ac:dyDescent="0.25">
      <c r="H48" s="10"/>
    </row>
    <row r="49" spans="8:8" x14ac:dyDescent="0.25">
      <c r="H49" s="10"/>
    </row>
    <row r="50" spans="8:8" x14ac:dyDescent="0.25">
      <c r="H50" s="10"/>
    </row>
  </sheetData>
  <sortState xmlns:xlrd2="http://schemas.microsoft.com/office/spreadsheetml/2017/richdata2" ref="F9:I23">
    <sortCondition ref="F9:F23"/>
  </sortState>
  <hyperlinks>
    <hyperlink ref="D1" location="'RETURNS-EXCHANGES-CANCELLATIONS'!A1" display="CLICK HERE for RETURNS, EXCHANGES &amp; CANCELLATION Information" xr:uid="{E24C3336-BF7A-4612-81C7-58FFC951B37F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13F36-8891-4255-A8C2-21E1D87AE8A3}">
  <dimension ref="A1:G29"/>
  <sheetViews>
    <sheetView workbookViewId="0">
      <pane ySplit="3" topLeftCell="A4" activePane="bottomLeft" state="frozen"/>
      <selection pane="bottomLeft" activeCell="B26" sqref="B26"/>
    </sheetView>
  </sheetViews>
  <sheetFormatPr defaultRowHeight="15" x14ac:dyDescent="0.25"/>
  <cols>
    <col min="1" max="1" width="26.85546875" customWidth="1"/>
    <col min="2" max="2" width="97.7109375" customWidth="1"/>
    <col min="3" max="3" width="14.28515625" style="2" customWidth="1"/>
    <col min="4" max="5" width="28.5703125" customWidth="1"/>
    <col min="6" max="7" width="14.28515625" style="2" customWidth="1"/>
  </cols>
  <sheetData>
    <row r="1" spans="1:7" ht="45" customHeight="1" x14ac:dyDescent="0.25">
      <c r="A1" s="3"/>
      <c r="B1" s="4" t="s">
        <v>315</v>
      </c>
      <c r="C1" s="5"/>
      <c r="D1" s="35" t="s">
        <v>314</v>
      </c>
      <c r="E1" s="1"/>
      <c r="F1" s="5"/>
      <c r="G1" s="6"/>
    </row>
    <row r="2" spans="1:7" ht="15" customHeight="1" x14ac:dyDescent="0.25">
      <c r="A2" s="3" t="s">
        <v>431</v>
      </c>
      <c r="B2" s="31" t="s">
        <v>432</v>
      </c>
      <c r="C2" s="40" t="s">
        <v>354</v>
      </c>
      <c r="D2" s="42"/>
      <c r="E2" s="42"/>
      <c r="F2" s="41"/>
      <c r="G2" s="6"/>
    </row>
    <row r="3" spans="1:7" x14ac:dyDescent="0.25">
      <c r="A3" s="7" t="s">
        <v>0</v>
      </c>
      <c r="B3" s="7" t="s">
        <v>1</v>
      </c>
      <c r="C3" s="8" t="s">
        <v>2</v>
      </c>
      <c r="D3" s="7"/>
      <c r="E3" s="7"/>
      <c r="F3" s="8"/>
      <c r="G3" s="8"/>
    </row>
    <row r="4" spans="1:7" x14ac:dyDescent="0.25">
      <c r="A4" s="10"/>
      <c r="B4" s="10"/>
      <c r="C4" s="9"/>
    </row>
    <row r="5" spans="1:7" x14ac:dyDescent="0.25">
      <c r="A5" s="36" t="s">
        <v>341</v>
      </c>
      <c r="B5" s="37" t="s">
        <v>342</v>
      </c>
      <c r="C5" s="38">
        <v>225</v>
      </c>
      <c r="D5" s="2"/>
    </row>
    <row r="6" spans="1:7" x14ac:dyDescent="0.25">
      <c r="A6" t="s">
        <v>326</v>
      </c>
      <c r="B6" s="37" t="s">
        <v>338</v>
      </c>
      <c r="C6" s="22">
        <v>65</v>
      </c>
      <c r="D6" s="2"/>
    </row>
    <row r="7" spans="1:7" x14ac:dyDescent="0.25">
      <c r="A7" t="s">
        <v>325</v>
      </c>
      <c r="B7" s="37" t="s">
        <v>337</v>
      </c>
      <c r="C7" s="41">
        <v>280</v>
      </c>
      <c r="D7" s="2"/>
    </row>
    <row r="8" spans="1:7" x14ac:dyDescent="0.25">
      <c r="A8" t="s">
        <v>324</v>
      </c>
      <c r="B8" s="37" t="s">
        <v>335</v>
      </c>
      <c r="C8" s="2">
        <v>150</v>
      </c>
      <c r="D8" s="2"/>
    </row>
    <row r="9" spans="1:7" x14ac:dyDescent="0.25">
      <c r="A9" t="s">
        <v>348</v>
      </c>
      <c r="B9" s="37" t="s">
        <v>339</v>
      </c>
      <c r="C9" s="62">
        <v>410</v>
      </c>
      <c r="D9" s="2"/>
    </row>
    <row r="10" spans="1:7" x14ac:dyDescent="0.25">
      <c r="A10" t="s">
        <v>349</v>
      </c>
      <c r="B10" s="37" t="s">
        <v>340</v>
      </c>
      <c r="C10" s="62">
        <v>440</v>
      </c>
      <c r="D10" s="2"/>
    </row>
    <row r="11" spans="1:7" x14ac:dyDescent="0.25">
      <c r="A11" t="s">
        <v>317</v>
      </c>
      <c r="B11" t="s">
        <v>328</v>
      </c>
      <c r="C11" s="2">
        <v>75</v>
      </c>
      <c r="D11" s="2"/>
    </row>
    <row r="12" spans="1:7" ht="15" customHeight="1" x14ac:dyDescent="0.25">
      <c r="A12" t="s">
        <v>319</v>
      </c>
      <c r="B12" t="s">
        <v>330</v>
      </c>
      <c r="C12" s="2">
        <v>125</v>
      </c>
    </row>
    <row r="13" spans="1:7" ht="15" customHeight="1" x14ac:dyDescent="0.25">
      <c r="A13" t="s">
        <v>321</v>
      </c>
      <c r="B13" t="s">
        <v>332</v>
      </c>
      <c r="C13" s="2">
        <v>175</v>
      </c>
    </row>
    <row r="14" spans="1:7" ht="15" customHeight="1" x14ac:dyDescent="0.25">
      <c r="A14" t="s">
        <v>323</v>
      </c>
      <c r="B14" t="s">
        <v>334</v>
      </c>
      <c r="C14" s="2">
        <v>225</v>
      </c>
      <c r="E14" s="25"/>
      <c r="G14" s="13"/>
    </row>
    <row r="15" spans="1:7" x14ac:dyDescent="0.25">
      <c r="A15" t="s">
        <v>316</v>
      </c>
      <c r="B15" t="s">
        <v>327</v>
      </c>
      <c r="C15" s="2">
        <v>75</v>
      </c>
      <c r="D15" s="29"/>
      <c r="E15" s="25"/>
    </row>
    <row r="16" spans="1:7" x14ac:dyDescent="0.25">
      <c r="A16" t="s">
        <v>318</v>
      </c>
      <c r="B16" t="s">
        <v>329</v>
      </c>
      <c r="C16" s="2">
        <v>125</v>
      </c>
      <c r="E16" s="25"/>
      <c r="G16" s="13"/>
    </row>
    <row r="17" spans="1:7" x14ac:dyDescent="0.25">
      <c r="A17" t="s">
        <v>320</v>
      </c>
      <c r="B17" t="s">
        <v>331</v>
      </c>
      <c r="C17" s="2">
        <v>175</v>
      </c>
      <c r="E17" s="25"/>
      <c r="G17" s="13"/>
    </row>
    <row r="18" spans="1:7" x14ac:dyDescent="0.25">
      <c r="A18" t="s">
        <v>322</v>
      </c>
      <c r="B18" t="s">
        <v>333</v>
      </c>
      <c r="C18" s="2">
        <v>225</v>
      </c>
      <c r="D18" s="29"/>
      <c r="E18" s="25"/>
    </row>
    <row r="19" spans="1:7" x14ac:dyDescent="0.25">
      <c r="A19" t="s">
        <v>347</v>
      </c>
      <c r="B19" s="37" t="s">
        <v>336</v>
      </c>
      <c r="C19" s="41">
        <v>200</v>
      </c>
      <c r="D19" s="29"/>
      <c r="E19" s="25"/>
    </row>
    <row r="20" spans="1:7" x14ac:dyDescent="0.25">
      <c r="A20" s="36" t="s">
        <v>345</v>
      </c>
      <c r="B20" s="37" t="s">
        <v>344</v>
      </c>
      <c r="C20" s="61">
        <v>60</v>
      </c>
      <c r="D20" s="2"/>
    </row>
    <row r="21" spans="1:7" x14ac:dyDescent="0.25">
      <c r="A21" s="36" t="s">
        <v>346</v>
      </c>
      <c r="B21" s="37" t="s">
        <v>343</v>
      </c>
      <c r="C21" s="39">
        <v>375</v>
      </c>
      <c r="D21" s="2"/>
    </row>
    <row r="22" spans="1:7" x14ac:dyDescent="0.25">
      <c r="A22" s="36"/>
      <c r="B22" s="36"/>
      <c r="C22" s="38"/>
      <c r="E22" s="25"/>
      <c r="G22" s="13"/>
    </row>
    <row r="23" spans="1:7" x14ac:dyDescent="0.25">
      <c r="A23" s="36"/>
      <c r="B23" s="36"/>
      <c r="C23" s="38"/>
      <c r="E23" s="25"/>
      <c r="G23" s="13"/>
    </row>
    <row r="24" spans="1:7" x14ac:dyDescent="0.25">
      <c r="A24" s="36"/>
      <c r="B24" s="36"/>
      <c r="C24" s="39"/>
      <c r="D24" s="29"/>
      <c r="E24" s="25"/>
    </row>
    <row r="25" spans="1:7" x14ac:dyDescent="0.25">
      <c r="A25" s="36"/>
      <c r="B25" s="36"/>
      <c r="C25" s="38"/>
      <c r="E25" s="25"/>
      <c r="G25" s="13"/>
    </row>
    <row r="26" spans="1:7" x14ac:dyDescent="0.25">
      <c r="A26" s="36"/>
      <c r="C26" s="38"/>
      <c r="E26" s="25"/>
      <c r="G26" s="13"/>
    </row>
    <row r="27" spans="1:7" x14ac:dyDescent="0.25">
      <c r="C27" s="22"/>
    </row>
    <row r="28" spans="1:7" x14ac:dyDescent="0.25">
      <c r="C28" s="22"/>
    </row>
    <row r="29" spans="1:7" x14ac:dyDescent="0.25">
      <c r="C29" s="22"/>
    </row>
  </sheetData>
  <sortState xmlns:xlrd2="http://schemas.microsoft.com/office/spreadsheetml/2017/richdata2" ref="A5:C18">
    <sortCondition ref="A5:A18"/>
  </sortState>
  <hyperlinks>
    <hyperlink ref="D1" location="'RETURNS-EXCHANGES-CANCELLATIONS'!A1" display="CLICK HERE for RETURNS, EXCHANGES &amp; CANCELLATION Information" xr:uid="{59C2DD56-5A3F-4A23-8686-A7147190BB19}"/>
  </hyperlinks>
  <pageMargins left="0.7" right="0.7" top="0.75" bottom="0.75" header="0.3" footer="0.3"/>
  <pageSetup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F7183241AE8A409D850C96B5D34636" ma:contentTypeVersion="13" ma:contentTypeDescription="Create a new document." ma:contentTypeScope="" ma:versionID="2d60bc222ccf616eaaa2066f5ff3c444">
  <xsd:schema xmlns:xsd="http://www.w3.org/2001/XMLSchema" xmlns:xs="http://www.w3.org/2001/XMLSchema" xmlns:p="http://schemas.microsoft.com/office/2006/metadata/properties" xmlns:ns2="3f24b4b0-0212-4b69-a58e-2666ba076085" xmlns:ns3="337fce73-22d2-4d60-9067-25269199283b" targetNamespace="http://schemas.microsoft.com/office/2006/metadata/properties" ma:root="true" ma:fieldsID="c05e9395b1904a2255a24f7317a2b8dc" ns2:_="" ns3:_="">
    <xsd:import namespace="3f24b4b0-0212-4b69-a58e-2666ba076085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24b4b0-0212-4b69-a58e-2666ba0760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24b4b0-0212-4b69-a58e-2666ba076085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Props1.xml><?xml version="1.0" encoding="utf-8"?>
<ds:datastoreItem xmlns:ds="http://schemas.openxmlformats.org/officeDocument/2006/customXml" ds:itemID="{6C1DD03A-FA44-4819-8C9E-7418D6F3F343}"/>
</file>

<file path=customXml/itemProps2.xml><?xml version="1.0" encoding="utf-8"?>
<ds:datastoreItem xmlns:ds="http://schemas.openxmlformats.org/officeDocument/2006/customXml" ds:itemID="{E2DED726-7E28-4AA7-94A6-D6E992B42F35}"/>
</file>

<file path=customXml/itemProps3.xml><?xml version="1.0" encoding="utf-8"?>
<ds:datastoreItem xmlns:ds="http://schemas.openxmlformats.org/officeDocument/2006/customXml" ds:itemID="{B27058DA-43D8-4EFA-9CC9-8B19754A74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GENESIS</vt:lpstr>
      <vt:lpstr>HURST eDRAULICS</vt:lpstr>
      <vt:lpstr>HURST HI PRESS (Centaur)</vt:lpstr>
      <vt:lpstr>HURST LOW PRESS</vt:lpstr>
      <vt:lpstr>PARATECH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</dc:creator>
  <cp:lastModifiedBy>Cardenas, Janet</cp:lastModifiedBy>
  <dcterms:created xsi:type="dcterms:W3CDTF">2019-04-30T13:34:12Z</dcterms:created>
  <dcterms:modified xsi:type="dcterms:W3CDTF">2024-06-03T16:27:45Z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0x01010083F7183241AE8A409D850C96B5D34636</vt:lpwstr>
  </property>
</Properties>
</file>