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owellrescuesystems-my.sharepoint.com/personal/rjsnider_howellrescue_com/Documents/Operations/Pricing/2024/Plastix Plus/"/>
    </mc:Choice>
  </mc:AlternateContent>
  <xr:revisionPtr revIDLastSave="1" documentId="8_{763065F4-AEDF-4FE3-BA21-C1CFD991A7CA}" xr6:coauthVersionLast="47" xr6:coauthVersionMax="47" xr10:uidLastSave="{963DF5AA-D035-4EC8-BD3C-BC744AA80C27}"/>
  <bookViews>
    <workbookView xWindow="4185" yWindow="2490" windowWidth="32790" windowHeight="17175" tabRatio="971" xr2:uid="{00000000-000D-0000-FFFF-FFFF00000000}"/>
  </bookViews>
  <sheets>
    <sheet name="AMKUS HYD" sheetId="1" r:id="rId1"/>
    <sheet name="AMKUS BAT" sheetId="19" r:id="rId2"/>
    <sheet name="GENESIS" sheetId="4" r:id="rId3"/>
    <sheet name="HOLMATRO GREEN" sheetId="14" r:id="rId4"/>
    <sheet name="HOLMATRO HYD" sheetId="5" r:id="rId5"/>
    <sheet name="HOLMATRO PEN" sheetId="13" r:id="rId6"/>
    <sheet name="HURST eDRAULICS" sheetId="8" r:id="rId7"/>
    <sheet name="HURST HI PRESS (Centaur)" sheetId="6" r:id="rId8"/>
    <sheet name="TNT BAT" sheetId="17" r:id="rId9"/>
    <sheet name="TNT HYD" sheetId="9" r:id="rId10"/>
    <sheet name="PARATECH" sheetId="21" r:id="rId11"/>
  </sheets>
  <calcPr calcId="191029"/>
</workbook>
</file>

<file path=xl/calcChain.xml><?xml version="1.0" encoding="utf-8"?>
<calcChain xmlns="http://schemas.openxmlformats.org/spreadsheetml/2006/main">
  <c r="G12" i="13" l="1"/>
  <c r="G16" i="13"/>
  <c r="G15" i="13"/>
  <c r="G14" i="13"/>
  <c r="G13" i="13"/>
  <c r="G11" i="13"/>
  <c r="G10" i="13"/>
  <c r="G9" i="13"/>
  <c r="G8" i="13"/>
  <c r="G7" i="13"/>
  <c r="G6" i="13"/>
  <c r="G24" i="4"/>
  <c r="G15" i="19"/>
  <c r="G11" i="19"/>
  <c r="G8" i="19"/>
  <c r="G14" i="19"/>
  <c r="G12" i="19"/>
  <c r="G9" i="19"/>
  <c r="G16" i="19"/>
  <c r="G13" i="19"/>
  <c r="G10" i="19"/>
  <c r="G7" i="19"/>
  <c r="G25" i="4"/>
  <c r="G23" i="4"/>
  <c r="G22" i="4"/>
  <c r="G21" i="4"/>
  <c r="G19" i="4"/>
  <c r="G16" i="4"/>
  <c r="G10" i="17"/>
  <c r="G9" i="17"/>
  <c r="G7" i="17"/>
  <c r="G6" i="17"/>
  <c r="G21" i="9"/>
  <c r="G22" i="9"/>
  <c r="G23" i="9"/>
  <c r="G24" i="9"/>
  <c r="G25" i="9"/>
  <c r="G26" i="9"/>
  <c r="G27" i="9"/>
  <c r="G28" i="9"/>
  <c r="G29" i="9"/>
  <c r="G30" i="9"/>
  <c r="G31" i="9"/>
  <c r="G32" i="9"/>
  <c r="G20" i="9"/>
  <c r="G16" i="9"/>
  <c r="G17" i="9"/>
  <c r="G15" i="9"/>
  <c r="G8" i="9"/>
  <c r="G7" i="9"/>
  <c r="G41" i="8"/>
  <c r="G42" i="8"/>
  <c r="G43" i="8"/>
  <c r="G45" i="8"/>
  <c r="G46" i="8"/>
  <c r="G48" i="8"/>
  <c r="G49" i="8"/>
  <c r="G50" i="8"/>
  <c r="G51" i="8"/>
  <c r="G52" i="8"/>
  <c r="G53" i="8"/>
  <c r="G31" i="8"/>
  <c r="G32" i="8"/>
  <c r="G33" i="8"/>
  <c r="G34" i="8"/>
  <c r="G35" i="8"/>
  <c r="G36" i="8"/>
  <c r="G37" i="8"/>
  <c r="G38" i="8"/>
  <c r="G39" i="8"/>
  <c r="G40" i="8"/>
  <c r="G26" i="8"/>
  <c r="G27" i="8"/>
  <c r="G28" i="8"/>
  <c r="G29" i="8"/>
  <c r="G30" i="8"/>
  <c r="G25" i="8"/>
  <c r="G23" i="8"/>
  <c r="G22" i="8"/>
  <c r="G37" i="6"/>
  <c r="G36" i="6"/>
  <c r="G35" i="6"/>
  <c r="G34" i="6"/>
  <c r="G33" i="6"/>
  <c r="G32" i="6"/>
  <c r="G31" i="6"/>
  <c r="G30" i="6"/>
  <c r="G29" i="6"/>
  <c r="G27" i="6"/>
  <c r="G25" i="6"/>
  <c r="G24" i="6"/>
  <c r="G23" i="6"/>
  <c r="G22" i="6"/>
  <c r="G21" i="6"/>
  <c r="G20" i="6"/>
  <c r="G19" i="6"/>
  <c r="G17" i="6"/>
  <c r="G15" i="6"/>
  <c r="G14" i="6"/>
  <c r="G12" i="6"/>
  <c r="G9" i="14"/>
  <c r="G10" i="14"/>
  <c r="G12" i="14"/>
  <c r="G14" i="14"/>
  <c r="G15" i="14"/>
  <c r="G16" i="14"/>
  <c r="G17" i="14"/>
  <c r="G18" i="14"/>
  <c r="G19" i="14"/>
  <c r="G20" i="14"/>
  <c r="G24" i="5"/>
  <c r="G25" i="5"/>
  <c r="G26" i="5"/>
  <c r="G27" i="5"/>
  <c r="G28" i="5"/>
  <c r="G29" i="5"/>
  <c r="G30" i="5"/>
  <c r="G23" i="5"/>
  <c r="G22" i="5"/>
  <c r="G21" i="5"/>
  <c r="G16" i="5"/>
  <c r="G17" i="5"/>
  <c r="G18" i="5"/>
  <c r="G19" i="5"/>
  <c r="G15" i="5"/>
  <c r="G14" i="5"/>
  <c r="G13" i="5"/>
  <c r="G12" i="5"/>
  <c r="G11" i="5"/>
  <c r="G10" i="5"/>
  <c r="G9" i="5"/>
  <c r="G7" i="5"/>
  <c r="G6" i="5"/>
  <c r="G8" i="14"/>
  <c r="G7" i="14"/>
  <c r="G6" i="14"/>
  <c r="G5" i="14"/>
  <c r="G20" i="1"/>
  <c r="G19" i="1"/>
  <c r="G18" i="1"/>
  <c r="G13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<sst xmlns="http://schemas.openxmlformats.org/spreadsheetml/2006/main" count="1199" uniqueCount="851">
  <si>
    <t>PART #</t>
  </si>
  <si>
    <t>Description</t>
  </si>
  <si>
    <t>List Price</t>
  </si>
  <si>
    <t>Vertical PART #</t>
  </si>
  <si>
    <t>PP-AMK-21A</t>
  </si>
  <si>
    <t>PP-AMK-22</t>
  </si>
  <si>
    <t xml:space="preserve">PP-AMK-24 </t>
  </si>
  <si>
    <t>PP-AMK-25COM</t>
  </si>
  <si>
    <t>PP-AMK-25CUT</t>
  </si>
  <si>
    <t>PP-AMK-28</t>
  </si>
  <si>
    <t>PP-AMK-30CX</t>
  </si>
  <si>
    <t>PP-AMK-30CXF</t>
  </si>
  <si>
    <t>PP-AMK-C15</t>
  </si>
  <si>
    <t>PP-AMK-GH2A-MCH</t>
  </si>
  <si>
    <t>PP-AMK-GH2B-MCH</t>
  </si>
  <si>
    <t>PP-AMK-M20</t>
  </si>
  <si>
    <t>PP-AMK-RS</t>
  </si>
  <si>
    <t>Horizontal bracket for Amkus 21A cutter</t>
  </si>
  <si>
    <t>Horizontal bracket for Amkus 22 cutter</t>
  </si>
  <si>
    <t>Horizontal bracket for Amkus 24 spreader</t>
  </si>
  <si>
    <t>Horizontal bracket for Amkus 25 combi</t>
  </si>
  <si>
    <t>Horizontal bracket for Amkus 28 spreader</t>
  </si>
  <si>
    <t>Horizontal bracket for Amkus 30CX Spreader</t>
  </si>
  <si>
    <t>Flat Mount bracket for Amkus 30CX spreader</t>
  </si>
  <si>
    <t>Bracket for Amkus GH2A-MCH alternating pump unit</t>
  </si>
  <si>
    <t>Bracket for Amkus GH2B-MCH mini simo pump unit</t>
  </si>
  <si>
    <t>Horizontal bracket for Amkus M20 Cutter</t>
  </si>
  <si>
    <t>Bracket for Amkus -20R, 30R, 40R, 60R rams</t>
  </si>
  <si>
    <t>PP-AMK-CORD-BKT</t>
  </si>
  <si>
    <t>PP-AMK-iC550</t>
  </si>
  <si>
    <t>Horizontal bracket for Amkus iC550 cutter</t>
  </si>
  <si>
    <t xml:space="preserve">PP-AMK-iCT516 </t>
  </si>
  <si>
    <t>Horizontal bracket for Amkus iCT516 combi</t>
  </si>
  <si>
    <t>PP-AMK-iS240/280</t>
  </si>
  <si>
    <t>Horizontal bracket for Amkus iS240 spreader</t>
  </si>
  <si>
    <t>PP-AMK-SB-BKT</t>
  </si>
  <si>
    <t>PP-AMK-XBOX</t>
  </si>
  <si>
    <t>GENESIS</t>
  </si>
  <si>
    <t>HURST HI PRESSURE (Centaur)</t>
  </si>
  <si>
    <t>HURST eDRAULICS</t>
  </si>
  <si>
    <t>TNT</t>
  </si>
  <si>
    <t>n/a</t>
  </si>
  <si>
    <t>PP-GEN-17C</t>
  </si>
  <si>
    <t>PP-GEN-C165</t>
  </si>
  <si>
    <t>PP-GEN-C236</t>
  </si>
  <si>
    <t>Horizontal Bracket for Genesis C236 Cutter</t>
  </si>
  <si>
    <t>PP-GEN-C270</t>
  </si>
  <si>
    <t>PP-GEN-GPUMP</t>
  </si>
  <si>
    <t>PP-GEN-S35E</t>
  </si>
  <si>
    <t>PP-GEN-S49XL</t>
  </si>
  <si>
    <t>PP-GEN-S53</t>
  </si>
  <si>
    <t>Horizontal Bracket for Genesis S53 Spreader</t>
  </si>
  <si>
    <t>PP-GEN-STDRAM</t>
  </si>
  <si>
    <t>PP-HOL-3005/4007</t>
  </si>
  <si>
    <r>
      <t xml:space="preserve">Poly </t>
    </r>
    <r>
      <rPr>
        <b/>
        <sz val="10"/>
        <rFont val="Arial"/>
        <family val="2"/>
      </rPr>
      <t>BOX</t>
    </r>
    <r>
      <rPr>
        <sz val="10"/>
        <rFont val="Arial"/>
        <family val="2"/>
      </rPr>
      <t xml:space="preserve"> for Holmatro 3005/4007 mini cutter</t>
    </r>
  </si>
  <si>
    <t>PP-HOL-3010</t>
  </si>
  <si>
    <t>Horizontal Bracket for Holmatro 3010 Cutter</t>
  </si>
  <si>
    <t xml:space="preserve"> </t>
  </si>
  <si>
    <t>PP-HOL-3120</t>
  </si>
  <si>
    <t>Horizontal Bracket for Holmatro 3120 combi</t>
  </si>
  <si>
    <t>PP-HOL-4006</t>
  </si>
  <si>
    <t>Horizontal Bracket for Holmatro 4006 mini cutter</t>
  </si>
  <si>
    <t>PP-HOL-4020</t>
  </si>
  <si>
    <t>Horizontal Bracket for Holmatro 3020 or 4020 Cutter</t>
  </si>
  <si>
    <t>PP-HOL-4035</t>
  </si>
  <si>
    <t>Horizontal Bracket for Holmatro 3035 or 4035 Cutter</t>
  </si>
  <si>
    <t>PP-HOL-4040</t>
  </si>
  <si>
    <t>Horizontal Bracket for Holmatro 3040 or 4040 Cutter</t>
  </si>
  <si>
    <t>PP-HOL-4050</t>
  </si>
  <si>
    <t>Horizontal Bracket for Holmatro 3050 or 4050 Cutter</t>
  </si>
  <si>
    <t>PP-HOL-4055</t>
  </si>
  <si>
    <t>Horizontal Bracket for Holmatro 4055 Cutter</t>
  </si>
  <si>
    <t>PP-HOL-4150</t>
  </si>
  <si>
    <t>Horizontal Bracket for Holmatro 3150 or 4150 Combi</t>
  </si>
  <si>
    <t>PP-HOL-4150-GCT</t>
  </si>
  <si>
    <t>Horizontal Bracket for Holmatro 4150GCT combi</t>
  </si>
  <si>
    <t>PP-HOL-4240</t>
  </si>
  <si>
    <t>Horizontal Bracket for Holmatro 4240 Spreader</t>
  </si>
  <si>
    <t>PP-HOL-4242</t>
  </si>
  <si>
    <t>Horizontal Bracket for Holmatro 3242 or 4242 Spreader</t>
  </si>
  <si>
    <t>PP-HOL-4260</t>
  </si>
  <si>
    <t>Horizontal Bracket for Holmatro 3260 or 4260 Spreader</t>
  </si>
  <si>
    <t>PP-HOL-4280</t>
  </si>
  <si>
    <t>Horizontal Bracket for Holmatro 3280 or 4280 Spreader</t>
  </si>
  <si>
    <t>PP-HOL-5030iCL</t>
  </si>
  <si>
    <t>Horizontal Bracket for Holmatro 5030i CL Cutter</t>
  </si>
  <si>
    <t>PP-HOL-5030iCL-GCU</t>
  </si>
  <si>
    <t>Horizontal Bracket for Holmatro 5030i GCU CL Cutter</t>
  </si>
  <si>
    <t>PP-HOL-5040i</t>
  </si>
  <si>
    <t>Horizontal Bracket for Holmatro 5040i Cutter</t>
  </si>
  <si>
    <t>PP-HOL-5040i-GCU</t>
  </si>
  <si>
    <t xml:space="preserve">Horizontal Bracket for Holmatro 5040iGCU Cutter </t>
  </si>
  <si>
    <t>PP-HOL-5050/5050i</t>
  </si>
  <si>
    <t>Horizontal Bracket for Holmatro 5050 or 5050i Cutter</t>
  </si>
  <si>
    <t>PP-HOL-5050i-GCU</t>
  </si>
  <si>
    <t>PP-HOL-5060i</t>
  </si>
  <si>
    <t>Horizontal Bracket for Holmatro 5060i Cutter</t>
  </si>
  <si>
    <t>PP-HOL-5060i-GCU</t>
  </si>
  <si>
    <t>Horizontal Bracket for Holmatro 5060iGCU Cutter</t>
  </si>
  <si>
    <t>PP-HOL-5111-GCT</t>
  </si>
  <si>
    <t>PP-HOL-5160-GCT</t>
  </si>
  <si>
    <t>Horizontal Bracket for Holmatro 5160GCT Combi</t>
  </si>
  <si>
    <t>PP-HOL-5240</t>
  </si>
  <si>
    <t>Horizontal Bracket for Holmatro SP 5240 Spreader</t>
  </si>
  <si>
    <t>PP-HOL-5240CL</t>
  </si>
  <si>
    <t>Horizontal Bracket for Holmatro SP 5240CL Spreader</t>
  </si>
  <si>
    <t>PP-HOL-5240CL-GSP</t>
  </si>
  <si>
    <t>PP-HOL-5240-GSP</t>
  </si>
  <si>
    <t>Horizontal Bracket for Holmatro 5240GSP spreader</t>
  </si>
  <si>
    <t>PP-HOL-5260</t>
  </si>
  <si>
    <t>Horizontal Bracket for Holmatro 5260 Spreader</t>
  </si>
  <si>
    <t>PP-HOL-5340-GTR</t>
  </si>
  <si>
    <t xml:space="preserve">Horizontal Bracket for Holmatro 5340GTR ram  </t>
  </si>
  <si>
    <t>PP-HOL-5340-GTR-U</t>
  </si>
  <si>
    <t>Upright Bracket for Holmatro 5340GTR ram  (UPRIGHT)</t>
  </si>
  <si>
    <t>PP-HOL-5350-GTR-F</t>
  </si>
  <si>
    <t>PP-HOL-5350-GTR-U</t>
  </si>
  <si>
    <t>Upright Bracket for Holmatro 5350GTR ram  (UPRIGHT)</t>
  </si>
  <si>
    <t>PP-HOL-BCT</t>
  </si>
  <si>
    <t>Horizontal Bracket for Holmatro BCT Cutter</t>
  </si>
  <si>
    <t>PP-HOL-CT5117</t>
  </si>
  <si>
    <t>Horizontal Bracket for Holmatro CT5117 Combi</t>
  </si>
  <si>
    <t>PP-HOL-DPU30</t>
  </si>
  <si>
    <t>Bracket for Holmatro DPU 30 duo pump</t>
  </si>
  <si>
    <t>PP-HOL-DPU31</t>
  </si>
  <si>
    <t>Bracket for Holmatro DPU 31 duo pump</t>
  </si>
  <si>
    <t>PP-HOL-DPU60</t>
  </si>
  <si>
    <t>Bracket for Holmatro DPU 60</t>
  </si>
  <si>
    <t>PP-HOL-HB16</t>
  </si>
  <si>
    <t>Poly box for (1) Holmatro 16' hose</t>
  </si>
  <si>
    <t>PP-HOL-HB32</t>
  </si>
  <si>
    <t>Poly box for (1) Holmatro 32' hose</t>
  </si>
  <si>
    <t>PP-HOL-HB32X2</t>
  </si>
  <si>
    <t>Poly Box for (2) Holmatro 32' hose</t>
  </si>
  <si>
    <t>PP-HOL-HB50</t>
  </si>
  <si>
    <t>Poly Box for (1) Holmatro 50' hose</t>
  </si>
  <si>
    <t>PP-HOL-HH</t>
  </si>
  <si>
    <t>Wall Mount Holmatro Hose Hanger</t>
  </si>
  <si>
    <t>PP-HOL-HRS22</t>
  </si>
  <si>
    <t>Horizontal Bracket for Holmatro HRS 22 Ram Support</t>
  </si>
  <si>
    <t>PP-HOL-HRS22-NCT</t>
  </si>
  <si>
    <t>Horizontal Bracket for Holmatro HRS22 NCT Ram Support</t>
  </si>
  <si>
    <t>PP-HOL-HRS22-NCT-WM</t>
  </si>
  <si>
    <t>Wall Mount for Holmatro HRS22 NCT Ram Support</t>
  </si>
  <si>
    <t>Bracket for Holmatro PPU15 pump</t>
  </si>
  <si>
    <t>PP-HOL-PU5</t>
  </si>
  <si>
    <t>Bracket for Holmatro PU5 pump</t>
  </si>
  <si>
    <t>PP-HOL-SECU</t>
  </si>
  <si>
    <t>Wall mount bracket for Holmatro Secunet</t>
  </si>
  <si>
    <t>PP-HOL-SPU16</t>
  </si>
  <si>
    <t>Bracket for Holmatro SPU 16 pump</t>
  </si>
  <si>
    <t>PP-HOL-SR10</t>
  </si>
  <si>
    <t>Bracket for Holmatro SR10 Pump</t>
  </si>
  <si>
    <t>PP-HOL-SR20</t>
  </si>
  <si>
    <t>Bracket for Holmatro SR 20 pump</t>
  </si>
  <si>
    <t>PP-HOL-3010-V</t>
  </si>
  <si>
    <t>PP-HOL-3120-V</t>
  </si>
  <si>
    <t>PP-HOL-4020-V</t>
  </si>
  <si>
    <t>PP-HOL-4035-V</t>
  </si>
  <si>
    <t>PP-HOL-4040-V</t>
  </si>
  <si>
    <t>PP-HOL-4050-V</t>
  </si>
  <si>
    <t>PP-HOL-4055-V</t>
  </si>
  <si>
    <t>PP-HOL-4150-V</t>
  </si>
  <si>
    <t>PP-HOL-4150-GCT-V</t>
  </si>
  <si>
    <t>PP-HOL-4240-V</t>
  </si>
  <si>
    <t>PP-HOL-4242-V</t>
  </si>
  <si>
    <t>PP-HOL-4260-V</t>
  </si>
  <si>
    <t>PP-HOL-4280-V</t>
  </si>
  <si>
    <t>PP-HOL-5030iCL-V</t>
  </si>
  <si>
    <t>PP-HOL-5030iCL-GCU-V</t>
  </si>
  <si>
    <t>PP-HOL-5040i-GCU-V</t>
  </si>
  <si>
    <t>PP-HOL-CT5117-V</t>
  </si>
  <si>
    <t>PP-HOL-BCT-V</t>
  </si>
  <si>
    <t>PP-HOL-5350-GTR-U-V</t>
  </si>
  <si>
    <t>PP-HOL-5350-GTR-F-V</t>
  </si>
  <si>
    <t>PP-HOL-5340-GTR-U-V</t>
  </si>
  <si>
    <t>PP-HOL-5340-GTR-V</t>
  </si>
  <si>
    <t>PP-HOL-5260-V</t>
  </si>
  <si>
    <t>PP-HOL-5240-GSP-V</t>
  </si>
  <si>
    <t>PP-HOL-5240CL-V</t>
  </si>
  <si>
    <t>PP-HOL-5240-V</t>
  </si>
  <si>
    <t>PP-HOL-5160-GCT-V</t>
  </si>
  <si>
    <t>PP-HOL-5111-GCT-V</t>
  </si>
  <si>
    <t>PP-HOL-5060i-GCU-V</t>
  </si>
  <si>
    <t>PP-HOL-5060i-V</t>
  </si>
  <si>
    <t>PP-HOL-5050i-GCU-V</t>
  </si>
  <si>
    <t>PP-HOL-5050/5050i-V</t>
  </si>
  <si>
    <t>Horizontal Bracket for Hurst Hi Pressure Mini Mate Auto</t>
  </si>
  <si>
    <t>PP-HHP-CMM-SIMO</t>
  </si>
  <si>
    <t xml:space="preserve">Horizontal Bracket for Hurst Hi Pressure Mini Mate Simo </t>
  </si>
  <si>
    <t>Horizontal Bracket for Hurst Hi Pressure Mini Mate Selector</t>
  </si>
  <si>
    <t>PP-HHP-CRC</t>
  </si>
  <si>
    <t>PP-HHP-CSR</t>
  </si>
  <si>
    <t>Horizontal Bracket for Hurst Hi Pressure Standard Rams</t>
  </si>
  <si>
    <t>PP-HHP-P630SG</t>
  </si>
  <si>
    <t>Horizontal Bracket for all Hurst Hi Pressure P630SG power units</t>
  </si>
  <si>
    <t>PP-HHP-P650</t>
  </si>
  <si>
    <t>Horizontal Bracket for all Hurst Hi Pressure P650 power units</t>
  </si>
  <si>
    <t>PP-HHP-R41/T41</t>
  </si>
  <si>
    <t>Horizontal Bracket for Hurst Hi Pressure R41 Telescoping Ram</t>
  </si>
  <si>
    <t>PP-HHP-R410/412/414</t>
  </si>
  <si>
    <t>PP-HHP-R420</t>
  </si>
  <si>
    <t>PP-HHP-R422</t>
  </si>
  <si>
    <t>PP-HHP-R424</t>
  </si>
  <si>
    <t>PP-HHP-R430</t>
  </si>
  <si>
    <t>PP-HHP-R50/T41</t>
  </si>
  <si>
    <t>Horizontal Bracket for Hurst Hi Pressure R50 Telescoping Ram</t>
  </si>
  <si>
    <t>PP-HHP-R60/T59/R424</t>
  </si>
  <si>
    <t>Horizontal Bracket for Hurst Hi Pressure R60 Telescoping Ram</t>
  </si>
  <si>
    <t>PP-HHP-S311/C6</t>
  </si>
  <si>
    <t>Horizontal Bracket for Hurst Hi Pressure S311 or Centaur C6 Cutter</t>
  </si>
  <si>
    <t>PP-HHP-S330/C9</t>
  </si>
  <si>
    <t>Horizontal Bracket for Hurst Hi Pressure S330 or Centaur C9 Cutter</t>
  </si>
  <si>
    <t>PP-HHP-S510/CMOC2</t>
  </si>
  <si>
    <t>Horizontal Bracket for Hurst Hi Pressure S510 or Centaur MOC II Cutter</t>
  </si>
  <si>
    <t>PP-HHP-S511/CMOCUL</t>
  </si>
  <si>
    <t>Horizontal Bracket for Hurst Hi Pressure S511 or Centaur MOC Ultra Cutter</t>
  </si>
  <si>
    <t>PP-HHP-S530/CMOC1</t>
  </si>
  <si>
    <t>Horizontal Bracket for Hurst Hi Pressure S530 or Centaur MOC Cutter</t>
  </si>
  <si>
    <t xml:space="preserve">PP-HHP-S700 </t>
  </si>
  <si>
    <t>Horizontal Bracket for Hurst Hi Pressure S700 cutter</t>
  </si>
  <si>
    <t>PP-HHP-S788HP</t>
  </si>
  <si>
    <t>Horizontal Bracket for Hurst Hi Pressure S788 Hi Pressure Cutter</t>
  </si>
  <si>
    <t>PP-HHP-S799HP</t>
  </si>
  <si>
    <t>Horizontal Bracket for Hurst Hi Pressure S799HP Hi Pressure Cutter</t>
  </si>
  <si>
    <t>PP-HHP-SC10</t>
  </si>
  <si>
    <t>Horizontal Bracket for Hurst Hi Pressure or Centaur SC10 Combi tool</t>
  </si>
  <si>
    <t>PP-HHP-SC14/SC350/357</t>
  </si>
  <si>
    <t>Horizontal Bracket for Hurst Hi Pressure SC350/357 combi or Centaur SC14 Combi</t>
  </si>
  <si>
    <t>PP-HHP-SC14FI</t>
  </si>
  <si>
    <t>Horizontal Bracket for Hurst Hi Pressure Insulated Combi</t>
  </si>
  <si>
    <t>PP-HHP-SC550-557/CMOC3</t>
  </si>
  <si>
    <t>Horizontal Bracket for Hurst Hi Pressure SC550-557 or Centaur MOC Combi</t>
  </si>
  <si>
    <t xml:space="preserve">Horizontal Bracket for Hurst Hi Pressure SP310 or Centaur S28 Spreader  </t>
  </si>
  <si>
    <t>PP-HHP-SP333</t>
  </si>
  <si>
    <t>Horizontal Bracket for Hurst Hi Pressure SP333 Spreader  24" spread</t>
  </si>
  <si>
    <t>PP-HHP-SP510/S32</t>
  </si>
  <si>
    <t>Horizontal Bracket for Hurst Hi Pressure SP510 or Centaur S32 Spreader</t>
  </si>
  <si>
    <t>PP-HHP-SP555</t>
  </si>
  <si>
    <t>Horizontal Bracket for Hurst Hi Pressure SP555 Spreader  28" spread</t>
  </si>
  <si>
    <t>PP-HHP-SP777</t>
  </si>
  <si>
    <t>Horizontal Bracket for Hurst Hi Pressure SP777 spreader  32"</t>
  </si>
  <si>
    <t>PP-HHP-SS</t>
  </si>
  <si>
    <t>Horizontal Bracket for Hurst Hi Pressure Stretch Spreader</t>
  </si>
  <si>
    <t>PP-HHP-C6-V</t>
  </si>
  <si>
    <t>PP-HHP-C9-V</t>
  </si>
  <si>
    <t>PP-HHP-CMOC-2-V</t>
  </si>
  <si>
    <t>PP-HHP-CMOC-3-V</t>
  </si>
  <si>
    <t>PP-HHP-CMO-CUL-V</t>
  </si>
  <si>
    <t>PP-HHP-R60-V</t>
  </si>
  <si>
    <t>PP-HHP-S28-V</t>
  </si>
  <si>
    <t>PP-HHP-S32-V</t>
  </si>
  <si>
    <t>PP-HHP-S700-V</t>
  </si>
  <si>
    <t>PP-HHP-S799HP-V</t>
  </si>
  <si>
    <t>PP-HHP-SC14-FI-V</t>
  </si>
  <si>
    <t>PP-HHP-SC14-V</t>
  </si>
  <si>
    <t>PP-HHP-SP333-V</t>
  </si>
  <si>
    <t>PP-HHP-SP555-V</t>
  </si>
  <si>
    <t>PP-HHP-SS-V</t>
  </si>
  <si>
    <t>PP-HHP-T41-V</t>
  </si>
  <si>
    <t>PP-HED-247R028</t>
  </si>
  <si>
    <t xml:space="preserve">Bracket for Hurst eDraulics Quick Kick Ram Support </t>
  </si>
  <si>
    <t>PP-HED-R411E</t>
  </si>
  <si>
    <t>Horizontal Bracket for Hurst eDraulic R411E Ram</t>
  </si>
  <si>
    <t>PP-HED-R421-E2</t>
  </si>
  <si>
    <t>PP-HED-R421-E2-BOX</t>
  </si>
  <si>
    <t>PP-HED-S311E</t>
  </si>
  <si>
    <t>Horizontal Bracket for Hurst eDraulic S311E cutter</t>
  </si>
  <si>
    <t>PP-HED-S311-E2</t>
  </si>
  <si>
    <t>Horizontal Bracket for Hurst eDraulics S311E2 cutter</t>
  </si>
  <si>
    <t>PP-HED-S312-E2</t>
  </si>
  <si>
    <t>Horizontal Bracket for Hurst eDraulics S312E2 cutter</t>
  </si>
  <si>
    <t>PP-HED-S377-E2</t>
  </si>
  <si>
    <t>Horizontal Bracket for Hurst eDraulics S377E2 cutter</t>
  </si>
  <si>
    <t>PP-HED-S700E</t>
  </si>
  <si>
    <t>Horizontal Bracket for Hurst eDraulic  S700E cutter</t>
  </si>
  <si>
    <t>PP-HED-S700-E2</t>
  </si>
  <si>
    <t>Horizontal Bracket for Hurst eDraulics S700E2 cutter</t>
  </si>
  <si>
    <t>PP-HED-S788-E2</t>
  </si>
  <si>
    <t>Horizontal Bracket for Hurst eDraulics S788E2 cutter</t>
  </si>
  <si>
    <t>PP-HED-S799-E2</t>
  </si>
  <si>
    <t>Horizontal Bracket for Hurst eDraulics S799E2 cutter</t>
  </si>
  <si>
    <t>PP-HED-SC258-E2</t>
  </si>
  <si>
    <t>PP-HED-SC350E-F</t>
  </si>
  <si>
    <t>Flat Bracket for Hurst eDraulic SC350E combi</t>
  </si>
  <si>
    <t>PP-HED-SC357-E2</t>
  </si>
  <si>
    <t>Horizontal Bracket for Hurst eDraulics SC357E2 combi</t>
  </si>
  <si>
    <t>PP-HED-SC358-E2</t>
  </si>
  <si>
    <t>Horizontal Bracket for Hurst eDraulics SC358E2 combi</t>
  </si>
  <si>
    <t xml:space="preserve">PP-HED-SC757-E2 </t>
  </si>
  <si>
    <t>Horizontal Bracket for Hurst eDraulics SC757E2 combi</t>
  </si>
  <si>
    <t>PP-HED-SP300-E2</t>
  </si>
  <si>
    <t>Horizontal Bracket for Hurst eDraulics SP300E2 spreader</t>
  </si>
  <si>
    <t>PP-HED-SP300-E2-F</t>
  </si>
  <si>
    <t>FLAT Bracket for Hurst eDraulics SP300E2 spreader</t>
  </si>
  <si>
    <t>PP-HED-SP300E-F</t>
  </si>
  <si>
    <t>Flat Bracket for Hurst eDraulic SP300E spreader</t>
  </si>
  <si>
    <t>PP-HED-SP310-E2</t>
  </si>
  <si>
    <t>Horizontal Bracket for Hurst eDraulics SP310E2 spreader</t>
  </si>
  <si>
    <t>PP-HED-SP310-E2-F</t>
  </si>
  <si>
    <t>FLAT Bracket for Hurst eDraulics SP310E2 spreader</t>
  </si>
  <si>
    <t>PP-HED-SP333-E2</t>
  </si>
  <si>
    <t>Horizontal Bracket for Hurst eDraulics SP333E2 spreader</t>
  </si>
  <si>
    <t>PP-HED-SP555-E2</t>
  </si>
  <si>
    <t>Horizontal Bracket for Hurst eDraulics SP555E2 spreader</t>
  </si>
  <si>
    <t>PP-HED-SP777-E2</t>
  </si>
  <si>
    <t>Horizontal Bracket for Hurst eDraulics SP777E2 spreader</t>
  </si>
  <si>
    <t>PP-HED-STRARM</t>
  </si>
  <si>
    <t>Horizontal Bracket for Hurst eDraulics Strongarm Combi</t>
  </si>
  <si>
    <t>PP-HED-S311-E2-V</t>
  </si>
  <si>
    <t>PP-HED-S311E-V</t>
  </si>
  <si>
    <t>PP-HED-S377-E2-V</t>
  </si>
  <si>
    <t>PP-HED-S700-E2-V</t>
  </si>
  <si>
    <t>PP-HED-S700E-V</t>
  </si>
  <si>
    <t>PP-HED-S788-E2-V</t>
  </si>
  <si>
    <t>PP-HED-S799-E2-V</t>
  </si>
  <si>
    <t>PP-HED-SC350E-V</t>
  </si>
  <si>
    <t>PP-HED-SC357-E2-V</t>
  </si>
  <si>
    <t>PP-HED-SC358-E2-V</t>
  </si>
  <si>
    <t>PP-HED-SC757-E2-V</t>
  </si>
  <si>
    <t>PP-HED-SP300-E2-V</t>
  </si>
  <si>
    <t>PP-HED-SP300E-V</t>
  </si>
  <si>
    <t>PP-HED-SP310-E2-V</t>
  </si>
  <si>
    <t>PP-HED-SP333-E2-V</t>
  </si>
  <si>
    <t>PP-HED-SP555-E2-V</t>
  </si>
  <si>
    <t>PP-HED-SP777-E2-V</t>
  </si>
  <si>
    <t>Hurst Hi Pressure "standard rams" (USES PP-HHP-CSR)</t>
  </si>
  <si>
    <r>
      <rPr>
        <sz val="10"/>
        <rFont val="Arial"/>
        <family val="2"/>
      </rPr>
      <t xml:space="preserve">Roll cage Power Units </t>
    </r>
    <r>
      <rPr>
        <b/>
        <sz val="10"/>
        <rFont val="Arial"/>
        <family val="2"/>
      </rPr>
      <t>SPECIFY DESC. AND MODEL #</t>
    </r>
  </si>
  <si>
    <t>USES PP-HLP-T41 BRACKET</t>
  </si>
  <si>
    <t>USES PP-HLP-T59 BRACKET</t>
  </si>
  <si>
    <t>PP-HHP-CMOC-1-V</t>
  </si>
  <si>
    <t>PP-TNT-ATT-3.0</t>
  </si>
  <si>
    <t>Bracket for TNT ATT 3.0 Power unit</t>
  </si>
  <si>
    <t>PP-TNT-ATT-6.5</t>
  </si>
  <si>
    <t>PP-TNT-BFC</t>
  </si>
  <si>
    <t>Bracket for TNT BFC Cutter</t>
  </si>
  <si>
    <t>PP-TNT-BFCC28</t>
  </si>
  <si>
    <t>Bracket for TNT BFCC28</t>
  </si>
  <si>
    <t>PP-TNT-BT-1.5</t>
  </si>
  <si>
    <t>PP-TNT-BT-2.0</t>
  </si>
  <si>
    <t>PP-TNT-BT-2.5</t>
  </si>
  <si>
    <t>PP-TNT-BT-3.0</t>
  </si>
  <si>
    <t>PP-TNT-BT-6.5</t>
  </si>
  <si>
    <t>PP-TNT-BTTITAN</t>
  </si>
  <si>
    <t>PP-TNT-C20</t>
  </si>
  <si>
    <t>Bracket for TNT C-20 Cutter</t>
  </si>
  <si>
    <t>PP-TNT-C25</t>
  </si>
  <si>
    <t>Bracket for TNT C-25 Cobra Cutter</t>
  </si>
  <si>
    <t>PP-TNT-CC20</t>
  </si>
  <si>
    <t>PP-TNT-EBFCC28</t>
  </si>
  <si>
    <t>PP-TNT-ESL28</t>
  </si>
  <si>
    <t>PP-TNT-ESLC29</t>
  </si>
  <si>
    <t>PP-TNT-HH</t>
  </si>
  <si>
    <t>Wall mount hose hanger for all size hoses</t>
  </si>
  <si>
    <t>PP-TNT-ROBO</t>
  </si>
  <si>
    <t>Tray for TNT Robo Pak</t>
  </si>
  <si>
    <t>PP-TNT-RS</t>
  </si>
  <si>
    <t>Bracket for TNT R series rams (all)</t>
  </si>
  <si>
    <t>PP-TNT-S100</t>
  </si>
  <si>
    <t>Bracket for TNT OLDER S-100 Spreaders</t>
  </si>
  <si>
    <t>PP-TNT-S200</t>
  </si>
  <si>
    <t>Bracket for TNT S-200 Spreader</t>
  </si>
  <si>
    <t>PP-TNT-SL28</t>
  </si>
  <si>
    <t>PP-TNT-SLC</t>
  </si>
  <si>
    <t>Bracket for TNT SLC Cutter</t>
  </si>
  <si>
    <t>PP-TNT-SLC28</t>
  </si>
  <si>
    <t>PP-TNT-SLC29</t>
  </si>
  <si>
    <t>Bracket for TNT SLC 29 Cutter</t>
  </si>
  <si>
    <t>PP-TNT-SLCC20</t>
  </si>
  <si>
    <t>PP-TNT-SLCC30</t>
  </si>
  <si>
    <t>PP-TNT-SN100</t>
  </si>
  <si>
    <t>Bracket for TNT new SN-100 Spreader</t>
  </si>
  <si>
    <t>PP-TNT-TLS25</t>
  </si>
  <si>
    <t>Bracket for TNT TLS-25 Telescoping Ram</t>
  </si>
  <si>
    <t>PP-TNT-TLS50</t>
  </si>
  <si>
    <t>Bracket for TNT TLS-50 Telescoping Ram</t>
  </si>
  <si>
    <t>Bracket for TNT ATT 6.5 Power unit (USES same bracket as BT 6.5)</t>
  </si>
  <si>
    <t>PP-TNT-BFC-V</t>
  </si>
  <si>
    <t>PP-TNT-BFCC28-V</t>
  </si>
  <si>
    <t>PP-TNT-C20-V</t>
  </si>
  <si>
    <t>PP-TNT-C25-V</t>
  </si>
  <si>
    <t>PP-TNT-CC20-V</t>
  </si>
  <si>
    <t>PP-TNT-EBFCC28-V</t>
  </si>
  <si>
    <t>PP-TNT-ESL28-V</t>
  </si>
  <si>
    <t>PP-TNT-ESLC29-V</t>
  </si>
  <si>
    <t>PP-TNT-RS-V</t>
  </si>
  <si>
    <t>PP-TNT-S100-V</t>
  </si>
  <si>
    <t>PP-TNT-S200-V</t>
  </si>
  <si>
    <t>PP-TNT-SL28-V</t>
  </si>
  <si>
    <t>PP-TNT-SLC-V</t>
  </si>
  <si>
    <t>PP-TNT-SLC28-V</t>
  </si>
  <si>
    <t>PP-TNT-SLC29-V</t>
  </si>
  <si>
    <t>PP-TNT-SLCC20-V</t>
  </si>
  <si>
    <t>PP-TNT-SLCC30-V</t>
  </si>
  <si>
    <t>PP-TNT-SN100-V</t>
  </si>
  <si>
    <t>PP-TNT-TLS40-V</t>
  </si>
  <si>
    <t>PP-TNT-TLS25-V</t>
  </si>
  <si>
    <t>PP-TNT-TLS50-V</t>
  </si>
  <si>
    <t>PP-TNT-TLS40</t>
  </si>
  <si>
    <t>Bracket for TNT TLS 40 ram (USES R SERIES RAM MOUNT)</t>
  </si>
  <si>
    <t>PP-AMK-21A-V</t>
  </si>
  <si>
    <t>PP-AMK-22-V</t>
  </si>
  <si>
    <t>PP-AMK-24-V</t>
  </si>
  <si>
    <t>PP-AMK-25COM-V</t>
  </si>
  <si>
    <t>PP-AMK-25CUT-V</t>
  </si>
  <si>
    <t>PP-AMK-30CX-V</t>
  </si>
  <si>
    <t>PP-AMK-C15-V</t>
  </si>
  <si>
    <t>PP-AMK-iC550-V</t>
  </si>
  <si>
    <t>PP-AMK-iCT516-V</t>
  </si>
  <si>
    <t>PP-AMK-iS240/280-V</t>
  </si>
  <si>
    <t>Bracket for TNT CC-20 Combi (USES C-20 BRACKET)</t>
  </si>
  <si>
    <t>PP-HHP-SP310/S28</t>
  </si>
  <si>
    <t>PP-AMK-28-V</t>
  </si>
  <si>
    <t>Flat Mount bracket for Amkus C15 combi</t>
  </si>
  <si>
    <t>PP-HHP-CMM-A</t>
  </si>
  <si>
    <t>PP-HHP-CMM-S</t>
  </si>
  <si>
    <t>PP-HOL-5260-GSP</t>
  </si>
  <si>
    <t>PP-HOL-5260-GSP-V</t>
  </si>
  <si>
    <t>PP-HED-S788-EWXT</t>
  </si>
  <si>
    <t>PP-HED-S788-EWXT-V</t>
  </si>
  <si>
    <t>PP-HED-SP555-EWXT</t>
  </si>
  <si>
    <t>PP-HED-SP555-EWXT-V</t>
  </si>
  <si>
    <t>Horizontal Bracket for Holmatro 5260GSP spreader</t>
  </si>
  <si>
    <t>PP-HED-R521-EWXT</t>
  </si>
  <si>
    <t>Horiz/flat/vert Bracket for Hurst eDraulics R421E2/R422E2 Ram</t>
  </si>
  <si>
    <t>Box tray for Hurst eDraulics R421E2/R422E2 ram</t>
  </si>
  <si>
    <t>PP-TNT-ETLS40/ER40</t>
  </si>
  <si>
    <t>PP-TNT-ES100-28/32D</t>
  </si>
  <si>
    <t xml:space="preserve">PP-HED-SC758-E2 </t>
  </si>
  <si>
    <t>Horizontal Bracket for Hurst eDraulics SC758E2 combi</t>
  </si>
  <si>
    <t>PP-HED-SC758-E2-V</t>
  </si>
  <si>
    <t>PP-TNT-EBFC320D</t>
  </si>
  <si>
    <t>PP-TNT-EBFC320D-V</t>
  </si>
  <si>
    <t xml:space="preserve">Horizontal Flat Bracket for Holmatro 5350GTR ram  (FLAT) </t>
  </si>
  <si>
    <t>PP-HOL-5111-GCT-F</t>
  </si>
  <si>
    <t>Flat mount tray for Holmatro 5111GCT/5114GCT Combi</t>
  </si>
  <si>
    <t>Horizontal Bracket for Hurst eDraulics SC258E2 combi</t>
  </si>
  <si>
    <t>PP-HED-SC258-E2-V</t>
  </si>
  <si>
    <t>PP-HOL-BAT-EVO3</t>
  </si>
  <si>
    <t>Triple Battery Caddy for Holmatro Greenline EVO3 Batteries. Wall or Flat mount.</t>
  </si>
  <si>
    <t>PP-HOL-GRA4321-4331-U</t>
  </si>
  <si>
    <t>Horizontal Bracket for Holmatro GRA4321/4331 ram (UPRIGHT)</t>
  </si>
  <si>
    <t>PP-HOL-TR5370LP</t>
  </si>
  <si>
    <t>PP-HOL-5280</t>
  </si>
  <si>
    <t>Horizontal Mounting Bracket for Holmatro SP5280 Spreader</t>
  </si>
  <si>
    <t>PP-HOL-5280-V</t>
  </si>
  <si>
    <t>Wall/Floor Mount for 2 Dewalt 12.0AH batteries</t>
  </si>
  <si>
    <t>Horizontal Bracket for Holmatro 5050iGCU Cutter (also 5050-GCU)</t>
  </si>
  <si>
    <t>PP-HED-S789-EWXT</t>
  </si>
  <si>
    <t>PP-HED-S789-EWXT-V</t>
  </si>
  <si>
    <t>PP-HED-S799-EWXT</t>
  </si>
  <si>
    <t>PP-HED-S799-EWXT-V</t>
  </si>
  <si>
    <t>PP-HED-R522-EWXT</t>
  </si>
  <si>
    <t>PP-HED-SC358-EWXT</t>
  </si>
  <si>
    <t>PP-HED-SC358-EWXT-V</t>
  </si>
  <si>
    <t>PP-HED-SP777-EWXT</t>
  </si>
  <si>
    <t>PP-HED-SP777-EWXT-V</t>
  </si>
  <si>
    <t>PP-HOL-PSP40</t>
  </si>
  <si>
    <t>PP-HOL-PCU50</t>
  </si>
  <si>
    <t>PP-HOL-PCT50</t>
  </si>
  <si>
    <t>PP-HOL-PTR50-U</t>
  </si>
  <si>
    <t>PP-HOL-PTR50-F</t>
  </si>
  <si>
    <t>Horizontal Bracket for Holmatro PSP40 Pentheon Spreader</t>
  </si>
  <si>
    <t>Horizontal Bracket for Holmatro PCU50 Pentheon Cutter</t>
  </si>
  <si>
    <t>Horizontal Bracket for Holmatro PTR50 Pentheon Ram (FLAT VERSION)</t>
  </si>
  <si>
    <t>Horizontal Bracket for Holmatro PTR50 Pentheon Ram (UPRIGHT VERSION)</t>
  </si>
  <si>
    <t>Horizontal Bracket for Holmatro PCT50 Pentheon Combi</t>
  </si>
  <si>
    <t>PP-HOL-PCU50-V</t>
  </si>
  <si>
    <t>PP-HOL-PPU15</t>
  </si>
  <si>
    <t>PP-HOL-PCT50-V</t>
  </si>
  <si>
    <t>Use Horizontal bracket</t>
  </si>
  <si>
    <t>PP-AMK-iCT716-V</t>
  </si>
  <si>
    <t>PP-AMK-iCT716</t>
  </si>
  <si>
    <t xml:space="preserve">Bracket for TNT SLC 28 cutter </t>
  </si>
  <si>
    <t>Bracket for TNT SL28 Spreader (Works with SL32)</t>
  </si>
  <si>
    <t>PP-HED-SC758-EWXT-V</t>
  </si>
  <si>
    <t>PP-HED-SC758-EWXT</t>
  </si>
  <si>
    <t>PP-HED-SP333-EWXT</t>
  </si>
  <si>
    <t>PP-HED-SP333-EWXT-V</t>
  </si>
  <si>
    <t>Horizontal Bracket for Amkus iCT716 Combi</t>
  </si>
  <si>
    <t>PP-HOL-4340-BOX</t>
  </si>
  <si>
    <t>Rectangular box 12.5Lx4.125Wx2.25H ID to hold 4340 Ram</t>
  </si>
  <si>
    <t>PP-HHP-SP777-V</t>
  </si>
  <si>
    <t>Bracket for TNT Titan 2.0 Power Unit PUMP</t>
  </si>
  <si>
    <t>Bracket for TNT 1.5 Power Unit PUMP</t>
  </si>
  <si>
    <t>Bracket for TNT 2.5 Power Unit PUMP</t>
  </si>
  <si>
    <t>Bracket for TNT BT 3.0 Power Unit PUMP (non roll cage model)</t>
  </si>
  <si>
    <t>Bracket for TNT BT 6.5 Power Unit PUMP (non roll cage model)</t>
  </si>
  <si>
    <t>Bracket for TNT Titan Power Unit PUMP</t>
  </si>
  <si>
    <t>Floor Box to hold XRS01S and XRS01L Ram Support Pair. Will work for single also</t>
  </si>
  <si>
    <t>Horizontal Bracket for Holmatro 5240CL GSP Spreader</t>
  </si>
  <si>
    <t>PP-AMK-C750M</t>
  </si>
  <si>
    <t>Horizontal Bracket for C750M Cutter</t>
  </si>
  <si>
    <t>PP-AMK-C750M-V</t>
  </si>
  <si>
    <t>PP-AMK-CT716M</t>
  </si>
  <si>
    <t>Horizontal Bracket for CT716M Combi Tool</t>
  </si>
  <si>
    <t>PP-AMK-CT716M-V</t>
  </si>
  <si>
    <t>PP-AMK-S320M</t>
  </si>
  <si>
    <t>Horizontal Mounting Bracket for S320M Spreader</t>
  </si>
  <si>
    <t>PP-AMK-S320M-V</t>
  </si>
  <si>
    <t>PP-HOL-5160-CT</t>
  </si>
  <si>
    <t>PP-HOL-5160-CT-V</t>
  </si>
  <si>
    <t>PP-HOL-PCT60</t>
  </si>
  <si>
    <t>Horizontal Bracket for Holmatro PCT60 Pentheon Combi</t>
  </si>
  <si>
    <t>PP-HOL-PSP50</t>
  </si>
  <si>
    <t>Horizontal Bracket for Holmatro PSP50 Pentheon Spreader</t>
  </si>
  <si>
    <t>PP-HOL-PSP60</t>
  </si>
  <si>
    <t>Horizontal Bracket for Holmatro PSP60 Pentheon Spreader</t>
  </si>
  <si>
    <t>PP-HOL-PCU30CL</t>
  </si>
  <si>
    <t>Horizontal Bracket for Holmatro PCU30CL Pentheon Cutter</t>
  </si>
  <si>
    <t>PP-HOL-PCU40</t>
  </si>
  <si>
    <t>PP-HOL-PCU60</t>
  </si>
  <si>
    <t>Horizontal Bracket for Holmatro PCU40 Pentheon Cutter</t>
  </si>
  <si>
    <t>Horizontal Bracket for Holmatro PCU60 Pentheon Cutter</t>
  </si>
  <si>
    <t>Horizontal Bracket for Amkus iS281 or iS320 Spreader</t>
  </si>
  <si>
    <t>PP-AMK-iS281/320</t>
  </si>
  <si>
    <t>PP-AMK-iS281/320-V</t>
  </si>
  <si>
    <t>PP-AMK-iC700/750</t>
  </si>
  <si>
    <t>Horizontal Bracket for Amkus iC700/750 Cutter</t>
  </si>
  <si>
    <t>PP-AMK-iC700/750-V</t>
  </si>
  <si>
    <t>PP-HED-S378-EWXT</t>
  </si>
  <si>
    <t>PP-HED-S378-EWXT-V</t>
  </si>
  <si>
    <t>PP-AMK-iTR500</t>
  </si>
  <si>
    <t>PP-HOL-PSP60-V</t>
  </si>
  <si>
    <t>PP-HOL-PCT60-V</t>
  </si>
  <si>
    <t>PP-HOL-PSP40CL</t>
  </si>
  <si>
    <t>Horizontal Bracket for Holmatro PSP40CL Pentheon Spreader</t>
  </si>
  <si>
    <t>PP-HOL-PSP40CL-V</t>
  </si>
  <si>
    <t>HOLMATRO PENTHEON</t>
  </si>
  <si>
    <t>HOLMATRO GREENLINE</t>
  </si>
  <si>
    <t>HOLMATRO HYDRAULIC</t>
  </si>
  <si>
    <t>Horizontal bracket for Amkus iTR500 ram</t>
  </si>
  <si>
    <t>PP-HOL-PCT11/PCT14</t>
  </si>
  <si>
    <t>Horizontal Bracket for Holmatro PCT11 and PCT14 Pentheon Combi</t>
  </si>
  <si>
    <t>PP-HOL-PCT11/PCT14-V</t>
  </si>
  <si>
    <t>PP-HOL-PCU30CL-V</t>
  </si>
  <si>
    <t>PP-HOL-TRE05-EXT</t>
  </si>
  <si>
    <t xml:space="preserve">Horizontal/Vertical Bracket for Holmatro TRE05 Pentheon Ram Extension </t>
  </si>
  <si>
    <t>Horizontal Bracket for Hurst eDraulics S378 E3 and EWXT Submersible cutter</t>
  </si>
  <si>
    <t>Horiz/flat/vert Bracket for Hurst eDraulics R521 E3 and EWXT Ram</t>
  </si>
  <si>
    <t>Horiz/flat/vert Bracket for Hurst eDraulics R522 E3 and EWXT Ram</t>
  </si>
  <si>
    <t>Horizontal Bracket for Hurst eDraulics S788 E3 and EWXT Submersible cutter</t>
  </si>
  <si>
    <t>Horizontal Bracket for Hurst eDraulics S789 E3 and EWXT Submersible cutter</t>
  </si>
  <si>
    <t>Horizontal Bracket for Hurst eDraulics S799 E3 and EWXTcutter</t>
  </si>
  <si>
    <t>Horizontal Bracket for Hurst eDraulics SC358 E3 and EWXT combi</t>
  </si>
  <si>
    <t>Horizontal Bracket for Hurst eDraulics SC758 E3 and EWXT Combi</t>
  </si>
  <si>
    <t>Horizontal Bracket for Hurst eDraulics SP333 E3 and EWXT Submersible spreader</t>
  </si>
  <si>
    <t>Horizontal Bracket for Hurst eDraulics SP555 E3 and EWXT Submersible spreader</t>
  </si>
  <si>
    <t>Horizontal Bracket for Hurst eDraulics SP777 E3 and EWXT spreader</t>
  </si>
  <si>
    <t>PP-HOL-PCU40-V</t>
  </si>
  <si>
    <t>PP-HOL-PTR40-F</t>
  </si>
  <si>
    <t>Horizontal Bracket for Holmatro PTR40 Pentheon Ram (FLAT VERSION)</t>
  </si>
  <si>
    <t>Horizontal Bracket for Holmatro PTR40 Pentheon Ram (UPRIGHT VERSION)</t>
  </si>
  <si>
    <t>PP-HOL-PTR40-U</t>
  </si>
  <si>
    <t>PP-AMK-BAT-DWT-DBL</t>
  </si>
  <si>
    <r>
      <t>SURGE SERIES</t>
    </r>
    <r>
      <rPr>
        <u/>
        <sz val="10"/>
        <rFont val="Arial"/>
        <family val="2"/>
      </rPr>
      <t xml:space="preserve"> (aka 18V series)</t>
    </r>
  </si>
  <si>
    <t>PP-TNT-EBFCC28-SUR</t>
  </si>
  <si>
    <t>Bracket for TNT EBFCC28-18V Surge Combi</t>
  </si>
  <si>
    <t>Bracket for TNT EBFC320D Storm Cutter</t>
  </si>
  <si>
    <t xml:space="preserve">Bracket for TNT EBFCC28 Storm </t>
  </si>
  <si>
    <r>
      <t>Bracket for TNT ES100-28</t>
    </r>
    <r>
      <rPr>
        <b/>
        <sz val="10"/>
        <rFont val="Arial"/>
        <family val="2"/>
      </rPr>
      <t>D or 32D Storm</t>
    </r>
    <r>
      <rPr>
        <sz val="10"/>
        <rFont val="Arial"/>
        <family val="2"/>
      </rPr>
      <t xml:space="preserve"> spreader</t>
    </r>
  </si>
  <si>
    <t>Bracket for TNT ESL28 Storm spreader</t>
  </si>
  <si>
    <t>Bracket for TNT ESLC-29 &amp; ESLC-29D Storm cutter</t>
  </si>
  <si>
    <t>Bracket for TNT ETLS40 and ER40 Storm Ram  (works for vertical too)</t>
  </si>
  <si>
    <t>PP-TNT-ES100-24-SUR</t>
  </si>
  <si>
    <t>PP-TNT-ES100-28-SUR</t>
  </si>
  <si>
    <t>PP-TNT-ES100-32-SUR</t>
  </si>
  <si>
    <t>PP-TNT-ESLC-29-SUR</t>
  </si>
  <si>
    <t>PP-TNT-EBFC-320-SUR</t>
  </si>
  <si>
    <t>Bracket for TNT ESLC29-18V Surge Cutter</t>
  </si>
  <si>
    <t>PP-TNT-ETLS40/ER40-SUR</t>
  </si>
  <si>
    <t>Bracket for TNT ETLS40-18V and ER40-18V Surge Ram</t>
  </si>
  <si>
    <r>
      <t xml:space="preserve">STORM SERIES </t>
    </r>
    <r>
      <rPr>
        <u/>
        <sz val="10"/>
        <rFont val="Arial"/>
        <family val="2"/>
      </rPr>
      <t>(aka 28V series)</t>
    </r>
  </si>
  <si>
    <t>PP-TNT-EBFCC28-SUR-V</t>
  </si>
  <si>
    <t>PP-TNT-ESLC-29-SUR-V</t>
  </si>
  <si>
    <t>Horizontal Bracket for Holmatro 5160 CT Combi  (uses 5160 GCT mount)</t>
  </si>
  <si>
    <t>Horizontal Bracket for Holmatro 5111/5114/5117 GCT Combi</t>
  </si>
  <si>
    <t>PP-HOL-PTR40-TR</t>
  </si>
  <si>
    <t>PTR40 upright bracket with storage for TRE04 extension beloww</t>
  </si>
  <si>
    <t>PP-HOL-PTR50-TR</t>
  </si>
  <si>
    <t>PTR50 upright bracket with storage for TRE04 extension beloww</t>
  </si>
  <si>
    <t>PP-HOL-TRE04-EXT</t>
  </si>
  <si>
    <t>PP-TNT-ES100-SUR</t>
  </si>
  <si>
    <t>Bracket for TNT ES100-(24, 28 and 32)-18V Spreader</t>
  </si>
  <si>
    <t>PP-TNT-ES100-SUR-V</t>
  </si>
  <si>
    <t>Use PP-TNT-ES100-SUR</t>
  </si>
  <si>
    <t>PP-HED-CORD-E2-BKT</t>
  </si>
  <si>
    <t>Bracket for Hurst eDraulic E2 110V cord (Wall or Flat Mountable)</t>
  </si>
  <si>
    <t>PP-HED-CHG-E2-BKT</t>
  </si>
  <si>
    <t>PP-HED-CHG-E2-BKT-DBL</t>
  </si>
  <si>
    <t>PP-HED-CHG-E2-BKT-TPL</t>
  </si>
  <si>
    <t>TRIPLE Bracket for Hurst eDraulic E2 battery charger</t>
  </si>
  <si>
    <t>DUAL Bracket for Hurst eDraulic E2 Battery Charger</t>
  </si>
  <si>
    <t>Bracket for Hurst eDraulic Battery E2 Charger  (Wall or Flat Mount)</t>
  </si>
  <si>
    <t>PP-HED-CORD-E3-BKT</t>
  </si>
  <si>
    <t>Bracket/Box for Hurst eDraulic E3 110V cord (Wall or Flat Mountable)</t>
  </si>
  <si>
    <t>PP-HED-EWXT-BAT-TPL</t>
  </si>
  <si>
    <t>Triple Battery holder for Hurst EWXT/E3 9ah and/or 5ah batteries. Wall or floor mount.</t>
  </si>
  <si>
    <t>PP-AMK-ERT-BKT</t>
  </si>
  <si>
    <t>Wall or Floor Mount Box for Amkus Extended Reach Tips</t>
  </si>
  <si>
    <t>EFORCE Battey Tools</t>
  </si>
  <si>
    <t>Horizontal Bracket for Genesis 17C Brute cutter</t>
  </si>
  <si>
    <t>Horizontal Bracket for Genesis C165 Cutter</t>
  </si>
  <si>
    <t>Horizontal Bracket for Genesis C270 Cutter</t>
  </si>
  <si>
    <t>Horizontal Bracket for Genesis Pump</t>
  </si>
  <si>
    <t>Horizontal Bracket for Genesis S35E Spreader</t>
  </si>
  <si>
    <t>Horizontal Bracket for Genesis S49XL spreader</t>
  </si>
  <si>
    <t>Horizontal Bracket for Genesis Standard Ram</t>
  </si>
  <si>
    <t>Horizontal Bracket for Genesis 11C-RIT3 or 11C-SL3 Spreader</t>
  </si>
  <si>
    <t xml:space="preserve"> Bracket for Genesis 22-54 Telescopic Ram</t>
  </si>
  <si>
    <t>Horizontal Bracket for Genesis C195-SL3 Cutter</t>
  </si>
  <si>
    <t>Horizontal Bracket for Genesis C236-SL3 Cutter</t>
  </si>
  <si>
    <t>Horizontal Bracket for Genesis S44-SL3 Spreader</t>
  </si>
  <si>
    <t>Horizontal Bracket for Genesis S54-SL3 Spreader</t>
  </si>
  <si>
    <t>PP-GEN-11C-E</t>
  </si>
  <si>
    <t>PP-GEN-14C-E</t>
  </si>
  <si>
    <t>PP-GEN-15C-E</t>
  </si>
  <si>
    <t>PP-GEN-17C-E</t>
  </si>
  <si>
    <t>PP-GEN-ALL9-E</t>
  </si>
  <si>
    <t>PP-GEN-C195-E</t>
  </si>
  <si>
    <t>PP-GEN-C236-E</t>
  </si>
  <si>
    <t>PP-GEN-S44-E</t>
  </si>
  <si>
    <t>PP-GEN-S49-E</t>
  </si>
  <si>
    <t>PP-GEN-S54-E</t>
  </si>
  <si>
    <t>PP-GEN-22-54-RAM-E</t>
  </si>
  <si>
    <t>Horizontal Bracket for Genesis 17C-SL3 Combi</t>
  </si>
  <si>
    <t>PP-GEN-11C-E-V</t>
  </si>
  <si>
    <t>PP-GEN-14C-E-V</t>
  </si>
  <si>
    <t>PP-GEN-15C-E-V</t>
  </si>
  <si>
    <t>PP-GEN-17C-E-V</t>
  </si>
  <si>
    <t>PP-GEN-ALL9-E-V</t>
  </si>
  <si>
    <t>PP-GEN-C195-E-V</t>
  </si>
  <si>
    <t>PP-GEN-C236-E-V</t>
  </si>
  <si>
    <t>PP-GEN-S44-E-V</t>
  </si>
  <si>
    <t>PP-GEN-S49-E-V</t>
  </si>
  <si>
    <t>PP-GEN-S54-E-V</t>
  </si>
  <si>
    <t>PP-HOL-RM</t>
  </si>
  <si>
    <t>Horizontal Bracket for Holmatro Rams **Replaced PP-HOL-RMT and PP-HOL-RMS**</t>
  </si>
  <si>
    <t>Horizontal bracket for Amkus 25 / 25e / 25ed / MDL25 Cutter</t>
  </si>
  <si>
    <t>AMKUS BATTERY (ION)</t>
  </si>
  <si>
    <t>AMKUS HYDRAULIC</t>
  </si>
  <si>
    <t>PP-AMK-iC650</t>
  </si>
  <si>
    <t>Horizontal bracket for Amkus iC650 cutter</t>
  </si>
  <si>
    <t>PP-AMK-iC650-V</t>
  </si>
  <si>
    <t xml:space="preserve">PP-AMK-iCT614 </t>
  </si>
  <si>
    <t>Horizontal bracket for Amkus iCT614 combi</t>
  </si>
  <si>
    <t>PP-AMK-iCT614-V</t>
  </si>
  <si>
    <t>PP-AMK-iS290</t>
  </si>
  <si>
    <t>Horizontal Bracket for Amkus iS290 Spreader</t>
  </si>
  <si>
    <t>PP-AMK-iS290-V</t>
  </si>
  <si>
    <t>PARATECH</t>
  </si>
  <si>
    <t>PP-PARA-VU1</t>
  </si>
  <si>
    <t>PP-PARA-VL1</t>
  </si>
  <si>
    <t>PP-PARA-VU2</t>
  </si>
  <si>
    <t>PP-PARA-VL2</t>
  </si>
  <si>
    <t>PP-PARA-VU3</t>
  </si>
  <si>
    <t>PP-PARA-VL3</t>
  </si>
  <si>
    <t>PP-PARA-VU4</t>
  </si>
  <si>
    <t>PP-PARA-VL4</t>
  </si>
  <si>
    <t>PP-PARA-HSPK4</t>
  </si>
  <si>
    <t>PP-PARA-HFP-BKT</t>
  </si>
  <si>
    <t>PP-PARA-BPWH</t>
  </si>
  <si>
    <t>Upper Receiver for VERTICAL Paratech Strut  - Holds ONE 3.5" Strut or Strut EXT - Includes safety strap</t>
  </si>
  <si>
    <t>Lower Receiver for VERTICAL Paratech Strut  - Holds ONE 3.5" Strut or Strut EXT</t>
  </si>
  <si>
    <t>Upper Receiver for VERTICAL Paratech Strut  - Holds TWO 3.5" Strut or Strut EXT - Includes safety strap</t>
  </si>
  <si>
    <t>Lower Receiver for VERTICAL Paratech Strut  - Holds TWO 3.5" Strut or Strut EXT</t>
  </si>
  <si>
    <t>Upper Receiver for VERTICAL Paratech Strut  - Holds THREE 3.5" Strut or Strut EXT - Includes safety strap</t>
  </si>
  <si>
    <t>Lower Receiver for VERTICAL Paratech Strut  - Holds THREE 3.5" Strut or Strut EXT</t>
  </si>
  <si>
    <t>Upper Receiver for VERTICAL Paratech Strut  - Holds FOUR 3.5" Strut or Strut EXT - Includes safety strap</t>
  </si>
  <si>
    <t>Lower Receiver for VERTICAL Paratech Strut  - Holds FOUR 3.5" Strut or Strut EXT</t>
  </si>
  <si>
    <t>HORIZONTAL Holder for FOUR Paratech Spikes (PAIR)</t>
  </si>
  <si>
    <t>VERTICAL Holder for FOUR Paratech Spikes - Includes safety strap (One Upper and Lower set)</t>
  </si>
  <si>
    <t>Wall or Floor mount bracket for Paratech HydraFusion Pump (on baseboard) - Includes safety strap</t>
  </si>
  <si>
    <t>Wall Hanger for Paratech LARGE Baseplate. Bolt on receiver uses plate's handle.</t>
  </si>
  <si>
    <t>Plastix Plus Cargo box for Paratech 12" base plates. Holds 4 plates. OD = 26.25"L x 12.625"W x 15.375"</t>
  </si>
  <si>
    <t>Plastix Plus Cargo box for Paratech 6" base plates. Holds 16 plates. OD = 26.25"L x 12.625"W x 15.375"</t>
  </si>
  <si>
    <t>PP-PARA-3</t>
  </si>
  <si>
    <t>Miscellaneous parts caddy - milk crate style with carry handle. 8.5" wide X 25.5" long.</t>
  </si>
  <si>
    <t>Para Puck tip mounting caddy, with carry handle. Holds 8 Paratech strut tips.</t>
  </si>
  <si>
    <t>Para Puck mounting bracket to hold ONE strut tip. Can be mounted to floor / wall / ceiling.</t>
  </si>
  <si>
    <t>PP-PARAPUCK</t>
  </si>
  <si>
    <t>PP-PARAPUCK8</t>
  </si>
  <si>
    <t>PP-PARA-VSPK4</t>
  </si>
  <si>
    <t>PP-PARA-LB1</t>
  </si>
  <si>
    <t>PP-PARA-SB1</t>
  </si>
  <si>
    <t>PP-HED-R320-E3-F</t>
  </si>
  <si>
    <t>Flat mounting bracket for R320 E3 Ram</t>
  </si>
  <si>
    <t>PP-HED-R320-E3-U</t>
  </si>
  <si>
    <t>Upright mounting bracket for R320 E3 Ram</t>
  </si>
  <si>
    <t>PP-AMK-iTR500-U</t>
  </si>
  <si>
    <t>DIMENSIONS</t>
  </si>
  <si>
    <t>STRAP</t>
  </si>
  <si>
    <r>
      <t xml:space="preserve">Horizontal Bracket for Genesis 14C-SL3 Combi       </t>
    </r>
    <r>
      <rPr>
        <b/>
        <sz val="10"/>
        <color rgb="FFFF0000"/>
        <rFont val="Arial"/>
        <family val="2"/>
      </rPr>
      <t>NOT YET AVAILABLE</t>
    </r>
  </si>
  <si>
    <r>
      <t xml:space="preserve">Horizontal Bracket for Genesis 15C-SL3 Combi      </t>
    </r>
    <r>
      <rPr>
        <b/>
        <sz val="10"/>
        <color rgb="FFFF0000"/>
        <rFont val="Arial"/>
        <family val="2"/>
      </rPr>
      <t xml:space="preserve"> NOT YET AVAILABLE</t>
    </r>
  </si>
  <si>
    <r>
      <t xml:space="preserve">Horizontal Bracket for Genesis ALL9 Cutter            </t>
    </r>
    <r>
      <rPr>
        <b/>
        <sz val="10"/>
        <color rgb="FFFF0000"/>
        <rFont val="Arial"/>
        <family val="2"/>
      </rPr>
      <t xml:space="preserve"> NOT YET AVAILABLE</t>
    </r>
  </si>
  <si>
    <r>
      <t xml:space="preserve">Bracket for TNT ES100-24-18V Surge Spreader  </t>
    </r>
    <r>
      <rPr>
        <b/>
        <sz val="10"/>
        <color rgb="FFFF0000"/>
        <rFont val="Arial"/>
        <family val="2"/>
      </rPr>
      <t xml:space="preserve"> DISCONTINUED</t>
    </r>
  </si>
  <si>
    <r>
      <t xml:space="preserve">Bracket for TNT ES100-28-18V Surge Spreader   </t>
    </r>
    <r>
      <rPr>
        <b/>
        <sz val="10"/>
        <color rgb="FFFF0000"/>
        <rFont val="Arial"/>
        <family val="2"/>
      </rPr>
      <t>DISCONTINUED</t>
    </r>
  </si>
  <si>
    <r>
      <t xml:space="preserve">Bracket for TNT ES100-32-18V Surge Spreader   </t>
    </r>
    <r>
      <rPr>
        <b/>
        <sz val="10"/>
        <color rgb="FFFF0000"/>
        <rFont val="Arial"/>
        <family val="2"/>
      </rPr>
      <t>DISCONTINUED</t>
    </r>
  </si>
  <si>
    <t>Bracket for TNT SLCC20 Combi    *USES SLC CUTTER BRACKET*</t>
  </si>
  <si>
    <t>Bracket for TNT SLCC30 Combi    *USES SLC CUTTER BRACKET*</t>
  </si>
  <si>
    <r>
      <t xml:space="preserve">Horizontal Bracket for Genesis S49-SL3 Spreader     </t>
    </r>
    <r>
      <rPr>
        <b/>
        <sz val="10"/>
        <rFont val="Arial"/>
        <family val="2"/>
      </rPr>
      <t xml:space="preserve"> </t>
    </r>
  </si>
  <si>
    <t>19L x 9W</t>
  </si>
  <si>
    <t>H3</t>
  </si>
  <si>
    <t>17.5L x 9W</t>
  </si>
  <si>
    <t>H5</t>
  </si>
  <si>
    <t>25L x 9W</t>
  </si>
  <si>
    <t>H6</t>
  </si>
  <si>
    <t>17L x 9W</t>
  </si>
  <si>
    <t>23L x 10W</t>
  </si>
  <si>
    <t>H4</t>
  </si>
  <si>
    <t>22.25L x 9W</t>
  </si>
  <si>
    <t>16L x 9W</t>
  </si>
  <si>
    <t>20L x 10W</t>
  </si>
  <si>
    <t>15L x 6W</t>
  </si>
  <si>
    <t>H2</t>
  </si>
  <si>
    <t>16L x 8W x 9H</t>
  </si>
  <si>
    <t>16L x 8W x 6H</t>
  </si>
  <si>
    <t>V3</t>
  </si>
  <si>
    <t>19L x 4.75W</t>
  </si>
  <si>
    <t>22L x 6W</t>
  </si>
  <si>
    <t>16L x 8W x 9.375H</t>
  </si>
  <si>
    <t>7L x 5.125W x 5.25H</t>
  </si>
  <si>
    <t>19L x 5W x 6H</t>
  </si>
  <si>
    <t>V2</t>
  </si>
  <si>
    <t>PP-HOL-TRE03-EXT</t>
  </si>
  <si>
    <t xml:space="preserve">Horizontal/Vertical Bracket for Holmatro TRE03 Pentheon Ram Extension </t>
  </si>
  <si>
    <t>Upright Bracket for Holmatro TRE04 Pentheon Ram Extension</t>
  </si>
  <si>
    <t>PP-HOL-CCU10</t>
  </si>
  <si>
    <t>Horizontal/Vertical Bracket for Holmatro CCU10 Mini Cutter</t>
  </si>
  <si>
    <t>25.75L x 5W x 5.25H</t>
  </si>
  <si>
    <t>19.5L x 7.5W</t>
  </si>
  <si>
    <t>23.75L x 9W</t>
  </si>
  <si>
    <t>22L x 7.5W</t>
  </si>
  <si>
    <t>22L x 9W</t>
  </si>
  <si>
    <t>20L x 9W</t>
  </si>
  <si>
    <t>18L x 7W</t>
  </si>
  <si>
    <t>G1</t>
  </si>
  <si>
    <t>25.5L x 11.5W</t>
  </si>
  <si>
    <t>14L x 10.125W</t>
  </si>
  <si>
    <t>V5/V6</t>
  </si>
  <si>
    <t>7.75L x 4.75W x 5H</t>
  </si>
  <si>
    <t>31.5L x 7.5W x 8H</t>
  </si>
  <si>
    <t xml:space="preserve"> 19L x 7W x 6.5H</t>
  </si>
  <si>
    <t>19L x 7.5W x 7.75H</t>
  </si>
  <si>
    <t>15.5L x 7W x 9H</t>
  </si>
  <si>
    <t>175L x 7W x 7.125H</t>
  </si>
  <si>
    <t>17.5L x 8W x 8H</t>
  </si>
  <si>
    <t>5.5H</t>
  </si>
  <si>
    <t>16.5L x 9W</t>
  </si>
  <si>
    <t>26L x 9W</t>
  </si>
  <si>
    <t>24L x 9W</t>
  </si>
  <si>
    <t>24.5L x 9W</t>
  </si>
  <si>
    <t>25L x 7W</t>
  </si>
  <si>
    <t>23.5L x 7W</t>
  </si>
  <si>
    <t>19L x 7W</t>
  </si>
  <si>
    <t>21L x 7W</t>
  </si>
  <si>
    <t>7L x 3W x 4H</t>
  </si>
  <si>
    <t>23.5L x 10.5W</t>
  </si>
  <si>
    <t>26.5L x 10.5W</t>
  </si>
  <si>
    <t>27L x 10.5W</t>
  </si>
  <si>
    <t>29.5L x 10.5W</t>
  </si>
  <si>
    <t>18L x 8W x 6.5H</t>
  </si>
  <si>
    <t>V5</t>
  </si>
  <si>
    <t>20L x 8W</t>
  </si>
  <si>
    <t>16L x 7W</t>
  </si>
  <si>
    <t>18L x 8W</t>
  </si>
  <si>
    <t>19L x 8.25W</t>
  </si>
  <si>
    <t>18.5L x 8.5W</t>
  </si>
  <si>
    <t>21.5L x 7W</t>
  </si>
  <si>
    <t>12L x 10.25W</t>
  </si>
  <si>
    <t>18.5L x 8W</t>
  </si>
  <si>
    <t>19L x 7.5W</t>
  </si>
  <si>
    <t>20L x 8.5W</t>
  </si>
  <si>
    <t>21L x 9W</t>
  </si>
  <si>
    <t>18.5L x 7W</t>
  </si>
  <si>
    <t>13L x 8W</t>
  </si>
  <si>
    <t>22L x 5.5W</t>
  </si>
  <si>
    <t>21.5L x 7.75W</t>
  </si>
  <si>
    <t>15L x 8.25W</t>
  </si>
  <si>
    <t>14L x 7.25W</t>
  </si>
  <si>
    <t>16L 8.5W</t>
  </si>
  <si>
    <t>14L x 7W</t>
  </si>
  <si>
    <t>14L x 10W</t>
  </si>
  <si>
    <t>17.5L x 8W</t>
  </si>
  <si>
    <t>15L x 8.5W</t>
  </si>
  <si>
    <t>PP-TNT-EBFC320-SUR-V</t>
  </si>
  <si>
    <t>16L x 4.25W</t>
  </si>
  <si>
    <t>7L x 4.25W</t>
  </si>
  <si>
    <t>13.75L x 5.75W w 9.25H</t>
  </si>
  <si>
    <t>26.5L x 6.25W x 10H</t>
  </si>
  <si>
    <t>13.375L x 9.5W</t>
  </si>
  <si>
    <t>13.5L x 13.5W</t>
  </si>
  <si>
    <t>13.5L x 8W</t>
  </si>
  <si>
    <t>23.5L x 8W</t>
  </si>
  <si>
    <t>21.125L x 7.25W</t>
  </si>
  <si>
    <t>H7</t>
  </si>
  <si>
    <t>17L x 8W</t>
  </si>
  <si>
    <t>23L x 9.5W</t>
  </si>
  <si>
    <t>19L x 8W</t>
  </si>
  <si>
    <t>24L x 10W</t>
  </si>
  <si>
    <t>24.5L x 9.5W</t>
  </si>
  <si>
    <t>27.75L x 9.5W</t>
  </si>
  <si>
    <t>H1</t>
  </si>
  <si>
    <t>23L x 14W</t>
  </si>
  <si>
    <t>26L x 14W</t>
  </si>
  <si>
    <t>22L x 10W</t>
  </si>
  <si>
    <t>21L x 10W</t>
  </si>
  <si>
    <t>19L x 10.75W</t>
  </si>
  <si>
    <t>23L x 10.125W</t>
  </si>
  <si>
    <t>24.5L x 10W</t>
  </si>
  <si>
    <t>22.5L x 10W</t>
  </si>
  <si>
    <t>17.5L x 7W</t>
  </si>
  <si>
    <t>11L x 7W</t>
  </si>
  <si>
    <t>20L x 7W</t>
  </si>
  <si>
    <t>22L x 7W</t>
  </si>
  <si>
    <t>24L x 7W</t>
  </si>
  <si>
    <t>23L x 7W</t>
  </si>
  <si>
    <t>17L x 7.5W</t>
  </si>
  <si>
    <t>16L x 8W</t>
  </si>
  <si>
    <t>12L x 7W</t>
  </si>
  <si>
    <t>27L x 9W</t>
  </si>
  <si>
    <t>25L x 14W</t>
  </si>
  <si>
    <t>PP-HOL-PSP40-V</t>
  </si>
  <si>
    <t>PP-HOL-PSP50-V</t>
  </si>
  <si>
    <t>PP-HOL-XRS-BOX</t>
  </si>
  <si>
    <t>PP-HOL-XRS-FLAT</t>
  </si>
  <si>
    <t>Flat mounting plate to hold XRS01S and XRS01L Ram Support. Floor/wall mount.</t>
  </si>
  <si>
    <t>PP-HOL-PCU60-V</t>
  </si>
  <si>
    <t>PP-HED-CHG-E3-BKT</t>
  </si>
  <si>
    <t>PP-HED-CHG-E3-BKT-DBL</t>
  </si>
  <si>
    <t>PP-HED-CHG-E3-BKT-TPL</t>
  </si>
  <si>
    <t>Plate for Hurst eDraulic Battery E3/EWXT Charger  (Wall or Flat Mount)</t>
  </si>
  <si>
    <t>DUAL Plate for Hurst eDraulic E3/EWXT Battery Charger</t>
  </si>
  <si>
    <t>TRIPLE Plate for Hurst eDraulic E3/EWXT battery charger</t>
  </si>
  <si>
    <t>10H x 7W</t>
  </si>
  <si>
    <t>10H x 13W</t>
  </si>
  <si>
    <t>10H x 19W</t>
  </si>
  <si>
    <t>PP-HED-SC260-E2</t>
  </si>
  <si>
    <t>Horizontal Bracket for Hurst eDraulics SC260E2 combi</t>
  </si>
  <si>
    <t>PP-HED-SC260-E2-V</t>
  </si>
  <si>
    <t xml:space="preserve">Bracket for Amkus iTR250 110V cord (wall or flat mount) </t>
  </si>
  <si>
    <t>PP-AMK-iTR250</t>
  </si>
  <si>
    <t>Horizontal bracket for Amkus iTR250 ram</t>
  </si>
  <si>
    <t>PP-AMK-iTR250-V</t>
  </si>
  <si>
    <t>Bracket for Amkus iTR 250 single battery (wall or flat mount)</t>
  </si>
  <si>
    <t>Carry box for Amkus iTR250 ram (3) extensions</t>
  </si>
  <si>
    <t>Rev. 01-01-2024</t>
  </si>
  <si>
    <t>Upright bracket for Amkus iTR500 ram</t>
  </si>
  <si>
    <t>Horizontal bracket for TR5370LP Ram **USES PP-HOL-RM**</t>
  </si>
  <si>
    <t>Bracket for TNT EBFC320-18V Surge Cutter</t>
  </si>
  <si>
    <t>TNT BATTERY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</si>
</sst>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u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4"/>
      <color rgb="FFFF0000"/>
      <name val="Arial Narrow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u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44" fontId="4" fillId="0" borderId="0" applyFont="0" applyFill="0" applyBorder="0" applyAlignment="0" applyProtection="0"/>
    <xf numFmtId="0" fontId="4" fillId="0" borderId="0"/>
    <xf numFmtId="0" fontId="19" fillId="0" borderId="0" applyNumberFormat="0" applyFill="0" applyBorder="0" applyAlignment="0" applyProtection="0"/>
  </cellStyleXfs>
  <cellXfs count="85">
    <xf numFmtId="0" fontId="0" fillId="0" borderId="0" xfId="0"/>
    <xf numFmtId="0" fontId="0" fillId="4" borderId="0" xfId="0" applyFill="1"/>
    <xf numFmtId="44" fontId="0" fillId="0" borderId="0" xfId="0" applyNumberFormat="1"/>
    <xf numFmtId="14" fontId="10" fillId="4" borderId="0" xfId="0" applyNumberFormat="1" applyFont="1" applyFill="1"/>
    <xf numFmtId="0" fontId="8" fillId="4" borderId="0" xfId="0" applyFont="1" applyFill="1" applyAlignment="1">
      <alignment horizontal="center" vertical="center"/>
    </xf>
    <xf numFmtId="44" fontId="0" fillId="4" borderId="0" xfId="0" applyNumberFormat="1" applyFill="1"/>
    <xf numFmtId="14" fontId="10" fillId="4" borderId="0" xfId="0" applyNumberFormat="1" applyFont="1" applyFill="1" applyAlignment="1">
      <alignment vertical="center"/>
    </xf>
    <xf numFmtId="0" fontId="9" fillId="3" borderId="1" xfId="0" applyFont="1" applyFill="1" applyBorder="1" applyAlignment="1">
      <alignment horizontal="center"/>
    </xf>
    <xf numFmtId="44" fontId="9" fillId="3" borderId="1" xfId="0" applyNumberFormat="1" applyFont="1" applyFill="1" applyBorder="1" applyAlignment="1">
      <alignment horizontal="center"/>
    </xf>
    <xf numFmtId="44" fontId="4" fillId="0" borderId="0" xfId="3" applyNumberFormat="1" applyAlignment="1">
      <alignment horizontal="right"/>
    </xf>
    <xf numFmtId="0" fontId="4" fillId="0" borderId="0" xfId="3"/>
    <xf numFmtId="0" fontId="2" fillId="0" borderId="0" xfId="3" applyFont="1"/>
    <xf numFmtId="0" fontId="9" fillId="0" borderId="0" xfId="0" applyFont="1" applyAlignment="1">
      <alignment horizontal="center"/>
    </xf>
    <xf numFmtId="44" fontId="9" fillId="0" borderId="0" xfId="0" applyNumberFormat="1" applyFont="1" applyAlignment="1">
      <alignment horizontal="center"/>
    </xf>
    <xf numFmtId="44" fontId="4" fillId="0" borderId="0" xfId="2" applyFont="1"/>
    <xf numFmtId="44" fontId="4" fillId="0" borderId="0" xfId="3" applyNumberFormat="1"/>
    <xf numFmtId="44" fontId="4" fillId="0" borderId="0" xfId="2" applyFont="1" applyFill="1"/>
    <xf numFmtId="164" fontId="4" fillId="0" borderId="0" xfId="3" applyNumberFormat="1"/>
    <xf numFmtId="164" fontId="5" fillId="0" borderId="0" xfId="3" applyNumberFormat="1" applyFont="1"/>
    <xf numFmtId="0" fontId="3" fillId="0" borderId="0" xfId="3" applyFont="1"/>
    <xf numFmtId="0" fontId="5" fillId="0" borderId="0" xfId="3" applyFont="1"/>
    <xf numFmtId="164" fontId="4" fillId="0" borderId="0" xfId="2" applyNumberFormat="1" applyFont="1" applyFill="1"/>
    <xf numFmtId="164" fontId="4" fillId="0" borderId="0" xfId="2" applyNumberFormat="1" applyFont="1" applyFill="1" applyAlignment="1">
      <alignment horizontal="right"/>
    </xf>
    <xf numFmtId="0" fontId="11" fillId="0" borderId="0" xfId="0" applyFont="1"/>
    <xf numFmtId="44" fontId="11" fillId="0" borderId="0" xfId="0" applyNumberFormat="1" applyFont="1"/>
    <xf numFmtId="44" fontId="5" fillId="0" borderId="0" xfId="3" applyNumberFormat="1" applyFont="1"/>
    <xf numFmtId="0" fontId="1" fillId="0" borderId="0" xfId="3" applyFont="1"/>
    <xf numFmtId="0" fontId="12" fillId="0" borderId="0" xfId="0" applyFont="1"/>
    <xf numFmtId="164" fontId="1" fillId="0" borderId="0" xfId="3" applyNumberFormat="1" applyFont="1"/>
    <xf numFmtId="0" fontId="13" fillId="0" borderId="0" xfId="0" applyFont="1"/>
    <xf numFmtId="44" fontId="16" fillId="0" borderId="0" xfId="0" applyNumberFormat="1" applyFont="1"/>
    <xf numFmtId="8" fontId="1" fillId="0" borderId="0" xfId="3" applyNumberFormat="1" applyFont="1"/>
    <xf numFmtId="44" fontId="1" fillId="0" borderId="0" xfId="3" applyNumberFormat="1" applyFont="1" applyAlignment="1">
      <alignment horizontal="right"/>
    </xf>
    <xf numFmtId="44" fontId="14" fillId="0" borderId="0" xfId="3" applyNumberFormat="1" applyFont="1" applyAlignment="1">
      <alignment horizontal="left"/>
    </xf>
    <xf numFmtId="0" fontId="7" fillId="0" borderId="0" xfId="3" applyFont="1"/>
    <xf numFmtId="0" fontId="15" fillId="0" borderId="0" xfId="0" applyFont="1"/>
    <xf numFmtId="44" fontId="17" fillId="5" borderId="0" xfId="0" applyNumberFormat="1" applyFont="1" applyFill="1" applyAlignment="1">
      <alignment horizontal="center"/>
    </xf>
    <xf numFmtId="164" fontId="0" fillId="0" borderId="0" xfId="0" applyNumberFormat="1"/>
    <xf numFmtId="44" fontId="1" fillId="0" borderId="0" xfId="2" applyFont="1" applyFill="1"/>
    <xf numFmtId="0" fontId="16" fillId="0" borderId="0" xfId="0" applyFont="1"/>
    <xf numFmtId="0" fontId="1" fillId="2" borderId="0" xfId="3" applyFont="1" applyFill="1"/>
    <xf numFmtId="0" fontId="7" fillId="0" borderId="0" xfId="0" applyFont="1"/>
    <xf numFmtId="8" fontId="0" fillId="0" borderId="0" xfId="0" applyNumberFormat="1"/>
    <xf numFmtId="0" fontId="1" fillId="0" borderId="0" xfId="0" applyFont="1"/>
    <xf numFmtId="0" fontId="1" fillId="0" borderId="0" xfId="0" applyFont="1" applyAlignment="1">
      <alignment vertical="center" wrapText="1"/>
    </xf>
    <xf numFmtId="0" fontId="19" fillId="4" borderId="0" xfId="4" applyFill="1"/>
    <xf numFmtId="0" fontId="11" fillId="0" borderId="0" xfId="3" applyFont="1"/>
    <xf numFmtId="0" fontId="0" fillId="0" borderId="0" xfId="0" applyAlignment="1">
      <alignment wrapText="1"/>
    </xf>
    <xf numFmtId="44" fontId="11" fillId="0" borderId="0" xfId="2" applyFont="1"/>
    <xf numFmtId="44" fontId="11" fillId="0" borderId="0" xfId="3" applyNumberFormat="1" applyFont="1" applyAlignment="1">
      <alignment horizontal="left"/>
    </xf>
    <xf numFmtId="0" fontId="20" fillId="6" borderId="1" xfId="0" applyFont="1" applyFill="1" applyBorder="1" applyAlignment="1">
      <alignment horizontal="left"/>
    </xf>
    <xf numFmtId="44" fontId="0" fillId="6" borderId="0" xfId="0" applyNumberFormat="1" applyFill="1"/>
    <xf numFmtId="0" fontId="0" fillId="6" borderId="0" xfId="0" applyFill="1"/>
    <xf numFmtId="44" fontId="21" fillId="0" borderId="0" xfId="0" applyNumberFormat="1" applyFont="1"/>
    <xf numFmtId="0" fontId="21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1" fillId="0" borderId="0" xfId="3" applyFont="1" applyAlignment="1">
      <alignment horizontal="center"/>
    </xf>
    <xf numFmtId="44" fontId="1" fillId="0" borderId="0" xfId="3" applyNumberFormat="1" applyFont="1" applyAlignment="1">
      <alignment horizontal="center"/>
    </xf>
    <xf numFmtId="0" fontId="11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4" fontId="14" fillId="0" borderId="0" xfId="3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3" applyFont="1" applyAlignment="1">
      <alignment horizontal="center"/>
    </xf>
    <xf numFmtId="0" fontId="17" fillId="0" borderId="0" xfId="0" applyFont="1"/>
    <xf numFmtId="164" fontId="6" fillId="0" borderId="0" xfId="3" applyNumberFormat="1" applyFont="1"/>
    <xf numFmtId="0" fontId="6" fillId="0" borderId="0" xfId="3" applyFont="1"/>
    <xf numFmtId="44" fontId="6" fillId="0" borderId="0" xfId="0" applyNumberFormat="1" applyFont="1"/>
    <xf numFmtId="44" fontId="23" fillId="0" borderId="0" xfId="0" applyNumberFormat="1" applyFont="1"/>
    <xf numFmtId="44" fontId="1" fillId="6" borderId="0" xfId="3" applyNumberFormat="1" applyFont="1" applyFill="1" applyAlignment="1">
      <alignment horizontal="right"/>
    </xf>
    <xf numFmtId="44" fontId="4" fillId="6" borderId="0" xfId="2" applyFont="1" applyFill="1"/>
    <xf numFmtId="44" fontId="1" fillId="6" borderId="0" xfId="2" applyFont="1" applyFill="1"/>
    <xf numFmtId="44" fontId="4" fillId="6" borderId="0" xfId="3" applyNumberFormat="1" applyFill="1"/>
    <xf numFmtId="164" fontId="0" fillId="6" borderId="0" xfId="0" applyNumberFormat="1" applyFill="1"/>
    <xf numFmtId="164" fontId="1" fillId="6" borderId="0" xfId="3" applyNumberFormat="1" applyFont="1" applyFill="1"/>
    <xf numFmtId="8" fontId="1" fillId="6" borderId="0" xfId="3" applyNumberFormat="1" applyFont="1" applyFill="1"/>
    <xf numFmtId="44" fontId="1" fillId="6" borderId="0" xfId="2" applyFont="1" applyFill="1" applyBorder="1"/>
    <xf numFmtId="44" fontId="7" fillId="6" borderId="0" xfId="0" applyNumberFormat="1" applyFont="1" applyFill="1"/>
    <xf numFmtId="8" fontId="7" fillId="6" borderId="0" xfId="0" applyNumberFormat="1" applyFont="1" applyFill="1"/>
    <xf numFmtId="8" fontId="0" fillId="6" borderId="0" xfId="0" applyNumberFormat="1" applyFill="1"/>
    <xf numFmtId="44" fontId="11" fillId="6" borderId="0" xfId="2" applyFont="1" applyFill="1"/>
    <xf numFmtId="44" fontId="11" fillId="6" borderId="0" xfId="0" applyNumberFormat="1" applyFont="1" applyFill="1"/>
  </cellXfs>
  <cellStyles count="5">
    <cellStyle name="Currency 2" xfId="2" xr:uid="{00000000-0005-0000-0000-000000000000}"/>
    <cellStyle name="Hyperlink" xfId="4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127" name="Picture 126" descr="Plastix Plus USA LOGO.jpg">
          <a:extLst>
            <a:ext uri="{FF2B5EF4-FFF2-40B4-BE49-F238E27FC236}">
              <a16:creationId xmlns:a16="http://schemas.microsoft.com/office/drawing/2014/main" id="{939E2394-66BE-476A-919D-313CAF546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3" name="Picture 2" descr="Plastix Plus USA LOGO.jpg">
          <a:extLst>
            <a:ext uri="{FF2B5EF4-FFF2-40B4-BE49-F238E27FC236}">
              <a16:creationId xmlns:a16="http://schemas.microsoft.com/office/drawing/2014/main" id="{AD00FDB4-9B21-427C-99BB-818339A3B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2" name="Picture 1" descr="Plastix Plus USA LOGO.jpg">
          <a:extLst>
            <a:ext uri="{FF2B5EF4-FFF2-40B4-BE49-F238E27FC236}">
              <a16:creationId xmlns:a16="http://schemas.microsoft.com/office/drawing/2014/main" id="{3D962B4E-218E-401C-B9AA-C19656BD0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2" name="Picture 1" descr="Plastix Plus USA LOGO.jpg">
          <a:extLst>
            <a:ext uri="{FF2B5EF4-FFF2-40B4-BE49-F238E27FC236}">
              <a16:creationId xmlns:a16="http://schemas.microsoft.com/office/drawing/2014/main" id="{BAD22370-9EEA-4838-9B64-E326C3BDC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3" name="Picture 2" descr="Plastix Plus USA LOGO.jpg">
          <a:extLst>
            <a:ext uri="{FF2B5EF4-FFF2-40B4-BE49-F238E27FC236}">
              <a16:creationId xmlns:a16="http://schemas.microsoft.com/office/drawing/2014/main" id="{5FFFA740-4705-48F0-844D-A924897E0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1200145</xdr:colOff>
      <xdr:row>0</xdr:row>
      <xdr:rowOff>472974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D4DBDF-AEAC-4070-937B-78E7E2EEC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00145" cy="4729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3" name="Picture 2" descr="Plastix Plus USA LOGO.jpg">
          <a:extLst>
            <a:ext uri="{FF2B5EF4-FFF2-40B4-BE49-F238E27FC236}">
              <a16:creationId xmlns:a16="http://schemas.microsoft.com/office/drawing/2014/main" id="{40B77CCE-CF86-4872-8559-ACA147BDE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1200145</xdr:colOff>
      <xdr:row>0</xdr:row>
      <xdr:rowOff>472974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C9E4A5-A7AE-4AD9-8F5C-EC5C17AA51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00145" cy="4729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3" name="Picture 2" descr="Plastix Plus USA LOGO.jpg">
          <a:extLst>
            <a:ext uri="{FF2B5EF4-FFF2-40B4-BE49-F238E27FC236}">
              <a16:creationId xmlns:a16="http://schemas.microsoft.com/office/drawing/2014/main" id="{621E4619-F404-4C97-9E25-DAFB77020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3" name="Picture 2" descr="Plastix Plus USA LOGO.jpg">
          <a:extLst>
            <a:ext uri="{FF2B5EF4-FFF2-40B4-BE49-F238E27FC236}">
              <a16:creationId xmlns:a16="http://schemas.microsoft.com/office/drawing/2014/main" id="{276EE6AD-C30D-48FC-BEFD-C30302ACD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2" name="Picture 1" descr="Plastix Plus USA LOGO.jpg">
          <a:extLst>
            <a:ext uri="{FF2B5EF4-FFF2-40B4-BE49-F238E27FC236}">
              <a16:creationId xmlns:a16="http://schemas.microsoft.com/office/drawing/2014/main" id="{28A081CE-9F31-40AA-B843-A826A0BFA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workbookViewId="0">
      <pane ySplit="3" topLeftCell="A4" activePane="bottomLeft" state="frozen"/>
      <selection pane="bottomLeft" activeCell="D1" sqref="D1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8.5703125" customWidth="1"/>
    <col min="5" max="5" width="12.7109375" customWidth="1"/>
    <col min="6" max="6" width="28.5703125" customWidth="1"/>
    <col min="7" max="7" width="14.28515625" style="2" customWidth="1"/>
  </cols>
  <sheetData>
    <row r="1" spans="1:7" ht="44.25" customHeight="1" x14ac:dyDescent="0.25">
      <c r="A1" s="3"/>
      <c r="B1" s="4" t="s">
        <v>640</v>
      </c>
      <c r="C1" s="5"/>
      <c r="D1" s="1"/>
      <c r="E1" s="45"/>
      <c r="F1" s="1"/>
      <c r="G1" s="5"/>
    </row>
    <row r="2" spans="1:7" ht="15.7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7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7" x14ac:dyDescent="0.25">
      <c r="A4" s="12"/>
      <c r="B4" s="12"/>
      <c r="C4" s="13"/>
      <c r="D4" s="12"/>
      <c r="E4" s="12"/>
      <c r="F4" s="12"/>
      <c r="G4" s="13"/>
    </row>
    <row r="5" spans="1:7" x14ac:dyDescent="0.25">
      <c r="A5" s="10" t="s">
        <v>4</v>
      </c>
      <c r="B5" s="10" t="s">
        <v>17</v>
      </c>
      <c r="C5" s="72">
        <v>260</v>
      </c>
      <c r="D5" s="56" t="s">
        <v>742</v>
      </c>
      <c r="E5" s="56" t="s">
        <v>702</v>
      </c>
      <c r="F5" s="26" t="s">
        <v>400</v>
      </c>
      <c r="G5" s="72">
        <f>C5*0.9</f>
        <v>234</v>
      </c>
    </row>
    <row r="6" spans="1:7" x14ac:dyDescent="0.25">
      <c r="A6" s="10" t="s">
        <v>5</v>
      </c>
      <c r="B6" s="10" t="s">
        <v>18</v>
      </c>
      <c r="C6" s="72">
        <v>260</v>
      </c>
      <c r="D6" s="56" t="s">
        <v>743</v>
      </c>
      <c r="E6" s="56" t="s">
        <v>702</v>
      </c>
      <c r="F6" s="26" t="s">
        <v>401</v>
      </c>
      <c r="G6" s="72">
        <f t="shared" ref="G6:G20" si="0">C6*0.9</f>
        <v>234</v>
      </c>
    </row>
    <row r="7" spans="1:7" x14ac:dyDescent="0.25">
      <c r="A7" s="10" t="s">
        <v>6</v>
      </c>
      <c r="B7" s="10" t="s">
        <v>19</v>
      </c>
      <c r="C7" s="72">
        <v>280</v>
      </c>
      <c r="D7" s="56" t="s">
        <v>744</v>
      </c>
      <c r="E7" s="56" t="s">
        <v>702</v>
      </c>
      <c r="F7" s="26" t="s">
        <v>402</v>
      </c>
      <c r="G7" s="72">
        <f t="shared" si="0"/>
        <v>252</v>
      </c>
    </row>
    <row r="8" spans="1:7" x14ac:dyDescent="0.25">
      <c r="A8" s="10" t="s">
        <v>7</v>
      </c>
      <c r="B8" s="10" t="s">
        <v>20</v>
      </c>
      <c r="C8" s="72">
        <v>260</v>
      </c>
      <c r="D8" s="56" t="s">
        <v>745</v>
      </c>
      <c r="E8" s="56" t="s">
        <v>702</v>
      </c>
      <c r="F8" s="26" t="s">
        <v>403</v>
      </c>
      <c r="G8" s="72">
        <f t="shared" si="0"/>
        <v>234</v>
      </c>
    </row>
    <row r="9" spans="1:7" x14ac:dyDescent="0.25">
      <c r="A9" s="10" t="s">
        <v>8</v>
      </c>
      <c r="B9" s="26" t="s">
        <v>638</v>
      </c>
      <c r="C9" s="72">
        <v>260</v>
      </c>
      <c r="D9" s="56" t="s">
        <v>745</v>
      </c>
      <c r="E9" s="56" t="s">
        <v>702</v>
      </c>
      <c r="F9" s="26" t="s">
        <v>404</v>
      </c>
      <c r="G9" s="72">
        <f t="shared" si="0"/>
        <v>234</v>
      </c>
    </row>
    <row r="10" spans="1:7" x14ac:dyDescent="0.25">
      <c r="A10" s="10" t="s">
        <v>9</v>
      </c>
      <c r="B10" s="10" t="s">
        <v>21</v>
      </c>
      <c r="C10" s="72">
        <v>280</v>
      </c>
      <c r="D10" s="56" t="s">
        <v>746</v>
      </c>
      <c r="E10" s="56" t="s">
        <v>704</v>
      </c>
      <c r="F10" s="26" t="s">
        <v>412</v>
      </c>
      <c r="G10" s="72">
        <f t="shared" si="0"/>
        <v>252</v>
      </c>
    </row>
    <row r="11" spans="1:7" x14ac:dyDescent="0.25">
      <c r="A11" s="10" t="s">
        <v>10</v>
      </c>
      <c r="B11" s="10" t="s">
        <v>22</v>
      </c>
      <c r="C11" s="72">
        <v>280</v>
      </c>
      <c r="D11" s="56" t="s">
        <v>746</v>
      </c>
      <c r="E11" s="56" t="s">
        <v>706</v>
      </c>
      <c r="F11" s="26" t="s">
        <v>405</v>
      </c>
      <c r="G11" s="72">
        <f t="shared" si="0"/>
        <v>252</v>
      </c>
    </row>
    <row r="12" spans="1:7" x14ac:dyDescent="0.25">
      <c r="A12" s="10" t="s">
        <v>11</v>
      </c>
      <c r="B12" s="10" t="s">
        <v>23</v>
      </c>
      <c r="C12" s="72">
        <v>280</v>
      </c>
      <c r="D12" s="56" t="s">
        <v>747</v>
      </c>
      <c r="E12" s="56" t="s">
        <v>706</v>
      </c>
      <c r="F12" s="26" t="s">
        <v>41</v>
      </c>
      <c r="G12" s="32"/>
    </row>
    <row r="13" spans="1:7" x14ac:dyDescent="0.25">
      <c r="A13" s="10" t="s">
        <v>12</v>
      </c>
      <c r="B13" s="10" t="s">
        <v>413</v>
      </c>
      <c r="C13" s="72">
        <v>260</v>
      </c>
      <c r="D13" s="56" t="s">
        <v>748</v>
      </c>
      <c r="E13" s="56" t="s">
        <v>702</v>
      </c>
      <c r="F13" s="26" t="s">
        <v>406</v>
      </c>
      <c r="G13" s="72">
        <f t="shared" si="0"/>
        <v>234</v>
      </c>
    </row>
    <row r="14" spans="1:7" x14ac:dyDescent="0.25">
      <c r="A14" s="10" t="s">
        <v>13</v>
      </c>
      <c r="B14" s="10" t="s">
        <v>24</v>
      </c>
      <c r="C14" s="72">
        <v>260</v>
      </c>
      <c r="D14" s="56"/>
      <c r="E14" s="56"/>
      <c r="F14" s="26" t="s">
        <v>41</v>
      </c>
      <c r="G14" s="32"/>
    </row>
    <row r="15" spans="1:7" x14ac:dyDescent="0.25">
      <c r="A15" s="10" t="s">
        <v>14</v>
      </c>
      <c r="B15" s="10" t="s">
        <v>25</v>
      </c>
      <c r="C15" s="72">
        <v>200</v>
      </c>
      <c r="D15" s="56"/>
      <c r="E15" s="56"/>
      <c r="F15" s="26" t="s">
        <v>41</v>
      </c>
      <c r="G15" s="32"/>
    </row>
    <row r="16" spans="1:7" x14ac:dyDescent="0.25">
      <c r="A16" s="10" t="s">
        <v>15</v>
      </c>
      <c r="B16" s="10" t="s">
        <v>26</v>
      </c>
      <c r="C16" s="72">
        <v>260</v>
      </c>
      <c r="D16" s="56"/>
      <c r="E16" s="56"/>
      <c r="F16" s="26" t="s">
        <v>41</v>
      </c>
      <c r="G16" s="32"/>
    </row>
    <row r="17" spans="1:8" x14ac:dyDescent="0.25">
      <c r="A17" s="10" t="s">
        <v>16</v>
      </c>
      <c r="B17" s="10" t="s">
        <v>27</v>
      </c>
      <c r="C17" s="72">
        <v>180</v>
      </c>
      <c r="D17" s="56"/>
      <c r="E17" s="56"/>
      <c r="F17" s="26" t="s">
        <v>41</v>
      </c>
      <c r="G17" s="32"/>
    </row>
    <row r="18" spans="1:8" ht="15.75" x14ac:dyDescent="0.25">
      <c r="A18" s="26" t="s">
        <v>491</v>
      </c>
      <c r="B18" s="26" t="s">
        <v>492</v>
      </c>
      <c r="C18" s="72">
        <v>260</v>
      </c>
      <c r="D18" s="56" t="s">
        <v>749</v>
      </c>
      <c r="E18" s="56" t="s">
        <v>709</v>
      </c>
      <c r="F18" s="26" t="s">
        <v>493</v>
      </c>
      <c r="G18" s="72">
        <f t="shared" si="0"/>
        <v>234</v>
      </c>
      <c r="H18" s="27"/>
    </row>
    <row r="19" spans="1:8" ht="15.75" x14ac:dyDescent="0.25">
      <c r="A19" s="26" t="s">
        <v>494</v>
      </c>
      <c r="B19" s="26" t="s">
        <v>495</v>
      </c>
      <c r="C19" s="72">
        <v>260</v>
      </c>
      <c r="D19" s="56" t="s">
        <v>750</v>
      </c>
      <c r="E19" s="56" t="s">
        <v>702</v>
      </c>
      <c r="F19" s="26" t="s">
        <v>496</v>
      </c>
      <c r="G19" s="72">
        <f t="shared" si="0"/>
        <v>234</v>
      </c>
      <c r="H19" s="27"/>
    </row>
    <row r="20" spans="1:8" ht="15.75" x14ac:dyDescent="0.25">
      <c r="A20" s="26" t="s">
        <v>497</v>
      </c>
      <c r="B20" s="26" t="s">
        <v>498</v>
      </c>
      <c r="C20" s="72">
        <v>280</v>
      </c>
      <c r="D20" s="56" t="s">
        <v>751</v>
      </c>
      <c r="E20" s="56" t="s">
        <v>709</v>
      </c>
      <c r="F20" s="26" t="s">
        <v>499</v>
      </c>
      <c r="G20" s="72">
        <f t="shared" si="0"/>
        <v>252</v>
      </c>
      <c r="H20" s="27"/>
    </row>
    <row r="21" spans="1:8" ht="15.75" x14ac:dyDescent="0.25">
      <c r="A21" s="26"/>
      <c r="B21" s="26"/>
      <c r="C21" s="32"/>
      <c r="F21" s="26"/>
      <c r="G21" s="32"/>
      <c r="H21" s="27"/>
    </row>
    <row r="22" spans="1:8" x14ac:dyDescent="0.25">
      <c r="A22" s="11"/>
      <c r="C22" s="32"/>
      <c r="G22" s="32"/>
    </row>
    <row r="23" spans="1:8" x14ac:dyDescent="0.25">
      <c r="A23" s="10"/>
      <c r="B23" s="10"/>
      <c r="C23" s="32"/>
      <c r="F23" s="26"/>
      <c r="G23" s="32"/>
    </row>
    <row r="24" spans="1:8" x14ac:dyDescent="0.25">
      <c r="A24" s="10"/>
      <c r="B24" s="10"/>
      <c r="C24" s="33"/>
      <c r="F24" s="26"/>
      <c r="G24" s="32"/>
    </row>
    <row r="25" spans="1:8" x14ac:dyDescent="0.25">
      <c r="A25" s="43"/>
      <c r="B25" s="44"/>
      <c r="C25" s="32"/>
      <c r="F25" s="26"/>
      <c r="G25" s="32"/>
    </row>
    <row r="26" spans="1:8" x14ac:dyDescent="0.25">
      <c r="A26" s="10"/>
      <c r="B26" s="10"/>
      <c r="C26" s="32"/>
      <c r="F26" s="34"/>
      <c r="G26" s="32"/>
    </row>
    <row r="27" spans="1:8" x14ac:dyDescent="0.25">
      <c r="A27" s="10"/>
      <c r="B27" s="10"/>
      <c r="C27" s="32"/>
      <c r="F27" s="26"/>
      <c r="G27" s="32"/>
    </row>
    <row r="28" spans="1:8" x14ac:dyDescent="0.25">
      <c r="A28" s="10"/>
      <c r="B28" s="10"/>
      <c r="C28" s="32"/>
      <c r="F28" s="34"/>
      <c r="G28" s="32"/>
    </row>
    <row r="29" spans="1:8" x14ac:dyDescent="0.25">
      <c r="A29" s="10"/>
      <c r="B29" s="10"/>
      <c r="C29" s="32"/>
      <c r="F29" s="26"/>
      <c r="G29" s="32"/>
    </row>
    <row r="30" spans="1:8" ht="15.75" x14ac:dyDescent="0.25">
      <c r="A30" s="26"/>
      <c r="B30" s="26"/>
      <c r="C30" s="32"/>
      <c r="D30" s="35"/>
      <c r="E30" s="35"/>
      <c r="F30" s="26"/>
      <c r="G30" s="32"/>
      <c r="H30" s="27"/>
    </row>
    <row r="31" spans="1:8" x14ac:dyDescent="0.25">
      <c r="A31" s="10"/>
      <c r="B31" s="10"/>
      <c r="C31" s="32"/>
      <c r="F31" s="26"/>
      <c r="G31" s="32"/>
    </row>
    <row r="32" spans="1:8" x14ac:dyDescent="0.25">
      <c r="A32" s="10"/>
      <c r="B32" s="10"/>
      <c r="C32" s="32"/>
      <c r="F32" s="26"/>
      <c r="G32" s="32"/>
    </row>
    <row r="33" spans="1:8" ht="15.75" x14ac:dyDescent="0.25">
      <c r="A33" s="26"/>
      <c r="B33" s="26"/>
      <c r="C33" s="32"/>
      <c r="F33" s="26"/>
      <c r="G33" s="32"/>
      <c r="H33" s="27"/>
    </row>
    <row r="34" spans="1:8" ht="15.75" x14ac:dyDescent="0.25">
      <c r="A34" s="26"/>
      <c r="B34" s="26"/>
      <c r="C34" s="32"/>
      <c r="F34" s="26"/>
      <c r="G34" s="32"/>
      <c r="H34" s="27"/>
    </row>
    <row r="35" spans="1:8" ht="15.75" x14ac:dyDescent="0.25">
      <c r="A35" s="26"/>
      <c r="B35" s="26"/>
      <c r="C35" s="32"/>
      <c r="F35" s="26"/>
      <c r="G35" s="32"/>
      <c r="H35" s="27"/>
    </row>
    <row r="36" spans="1:8" x14ac:dyDescent="0.25">
      <c r="A36" s="26"/>
      <c r="B36" s="26"/>
      <c r="C36" s="32"/>
      <c r="F36" s="26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2"/>
  <sheetViews>
    <sheetView workbookViewId="0">
      <pane ySplit="3" topLeftCell="A4" activePane="bottomLeft" state="frozen"/>
      <selection pane="bottomLeft" activeCell="H1" sqref="H1:H1048576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</cols>
  <sheetData>
    <row r="1" spans="1:9" ht="45" customHeight="1" x14ac:dyDescent="0.25">
      <c r="A1" s="3"/>
      <c r="B1" s="4" t="s">
        <v>40</v>
      </c>
      <c r="C1" s="5"/>
      <c r="D1" s="45"/>
      <c r="E1" s="45"/>
      <c r="F1" s="1"/>
      <c r="G1" s="5"/>
    </row>
    <row r="2" spans="1:9" ht="1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9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9" x14ac:dyDescent="0.25">
      <c r="A4" s="10"/>
      <c r="B4" s="10"/>
      <c r="C4" s="9"/>
      <c r="E4" s="12"/>
    </row>
    <row r="5" spans="1:9" x14ac:dyDescent="0.25">
      <c r="A5" s="10" t="s">
        <v>331</v>
      </c>
      <c r="B5" s="10" t="s">
        <v>332</v>
      </c>
      <c r="C5" s="73">
        <v>200</v>
      </c>
      <c r="D5" s="10"/>
      <c r="F5" s="10" t="s">
        <v>41</v>
      </c>
      <c r="G5" s="25"/>
      <c r="H5" s="21"/>
      <c r="I5" s="2"/>
    </row>
    <row r="6" spans="1:9" x14ac:dyDescent="0.25">
      <c r="A6" s="10" t="s">
        <v>333</v>
      </c>
      <c r="B6" s="10" t="s">
        <v>376</v>
      </c>
      <c r="C6" s="73">
        <v>200</v>
      </c>
      <c r="D6" s="10"/>
      <c r="F6" s="10" t="s">
        <v>41</v>
      </c>
      <c r="G6" s="25"/>
      <c r="H6" s="21"/>
      <c r="I6" s="2"/>
    </row>
    <row r="7" spans="1:9" x14ac:dyDescent="0.25">
      <c r="A7" s="26" t="s">
        <v>334</v>
      </c>
      <c r="B7" s="10" t="s">
        <v>335</v>
      </c>
      <c r="C7" s="73">
        <v>260</v>
      </c>
      <c r="D7" s="10"/>
      <c r="F7" s="10" t="s">
        <v>377</v>
      </c>
      <c r="G7" s="73">
        <f>C7*0.9</f>
        <v>234</v>
      </c>
      <c r="I7" s="2"/>
    </row>
    <row r="8" spans="1:9" x14ac:dyDescent="0.25">
      <c r="A8" s="10" t="s">
        <v>336</v>
      </c>
      <c r="B8" s="10" t="s">
        <v>337</v>
      </c>
      <c r="C8" s="73">
        <v>260</v>
      </c>
      <c r="D8" s="10"/>
      <c r="F8" s="10" t="s">
        <v>378</v>
      </c>
      <c r="G8" s="73">
        <f>C8*0.9</f>
        <v>234</v>
      </c>
      <c r="I8" s="2"/>
    </row>
    <row r="9" spans="1:9" x14ac:dyDescent="0.25">
      <c r="A9" s="10" t="s">
        <v>338</v>
      </c>
      <c r="B9" s="26" t="s">
        <v>484</v>
      </c>
      <c r="C9" s="73">
        <v>220</v>
      </c>
      <c r="D9" s="10"/>
      <c r="F9" s="10" t="s">
        <v>41</v>
      </c>
      <c r="G9" s="16"/>
      <c r="I9" s="2"/>
    </row>
    <row r="10" spans="1:9" x14ac:dyDescent="0.25">
      <c r="A10" s="10" t="s">
        <v>339</v>
      </c>
      <c r="B10" s="26" t="s">
        <v>483</v>
      </c>
      <c r="C10" s="73">
        <v>220</v>
      </c>
      <c r="D10" s="10"/>
      <c r="F10" s="10" t="s">
        <v>41</v>
      </c>
      <c r="G10" s="16"/>
      <c r="I10" s="2"/>
    </row>
    <row r="11" spans="1:9" x14ac:dyDescent="0.25">
      <c r="A11" s="10" t="s">
        <v>340</v>
      </c>
      <c r="B11" s="26" t="s">
        <v>485</v>
      </c>
      <c r="C11" s="73">
        <v>220</v>
      </c>
      <c r="D11" s="10"/>
      <c r="F11" s="10" t="s">
        <v>41</v>
      </c>
      <c r="G11" s="16"/>
      <c r="I11" s="2"/>
    </row>
    <row r="12" spans="1:9" x14ac:dyDescent="0.25">
      <c r="A12" s="10" t="s">
        <v>341</v>
      </c>
      <c r="B12" s="26" t="s">
        <v>486</v>
      </c>
      <c r="C12" s="73">
        <v>220</v>
      </c>
      <c r="D12" s="10"/>
      <c r="F12" s="10" t="s">
        <v>41</v>
      </c>
      <c r="G12" s="16"/>
      <c r="I12" s="2"/>
    </row>
    <row r="13" spans="1:9" x14ac:dyDescent="0.25">
      <c r="A13" s="10" t="s">
        <v>342</v>
      </c>
      <c r="B13" s="26" t="s">
        <v>487</v>
      </c>
      <c r="C13" s="73">
        <v>220</v>
      </c>
      <c r="D13" s="10"/>
      <c r="F13" s="10" t="s">
        <v>41</v>
      </c>
      <c r="G13" s="16"/>
      <c r="I13" s="2"/>
    </row>
    <row r="14" spans="1:9" x14ac:dyDescent="0.25">
      <c r="A14" s="10" t="s">
        <v>343</v>
      </c>
      <c r="B14" s="26" t="s">
        <v>488</v>
      </c>
      <c r="C14" s="73">
        <v>220</v>
      </c>
      <c r="D14" s="10" t="s">
        <v>57</v>
      </c>
      <c r="F14" s="10" t="s">
        <v>41</v>
      </c>
      <c r="G14" s="16"/>
      <c r="I14" s="2"/>
    </row>
    <row r="15" spans="1:9" x14ac:dyDescent="0.25">
      <c r="A15" s="10" t="s">
        <v>344</v>
      </c>
      <c r="B15" s="10" t="s">
        <v>345</v>
      </c>
      <c r="C15" s="73">
        <v>260</v>
      </c>
      <c r="D15" s="10"/>
      <c r="F15" s="10" t="s">
        <v>379</v>
      </c>
      <c r="G15" s="73">
        <f>C15*0.9</f>
        <v>234</v>
      </c>
      <c r="I15" s="2"/>
    </row>
    <row r="16" spans="1:9" x14ac:dyDescent="0.25">
      <c r="A16" s="10" t="s">
        <v>346</v>
      </c>
      <c r="B16" s="10" t="s">
        <v>347</v>
      </c>
      <c r="C16" s="73">
        <v>260</v>
      </c>
      <c r="D16" s="10"/>
      <c r="F16" s="10" t="s">
        <v>380</v>
      </c>
      <c r="G16" s="73">
        <f>C16*0.9</f>
        <v>234</v>
      </c>
      <c r="I16" s="2"/>
    </row>
    <row r="17" spans="1:9" x14ac:dyDescent="0.25">
      <c r="A17" s="10" t="s">
        <v>348</v>
      </c>
      <c r="B17" s="10" t="s">
        <v>410</v>
      </c>
      <c r="C17" s="73">
        <v>260</v>
      </c>
      <c r="D17" s="10"/>
      <c r="F17" s="10" t="s">
        <v>381</v>
      </c>
      <c r="G17" s="73">
        <f>C17*0.9</f>
        <v>234</v>
      </c>
      <c r="I17" s="2"/>
    </row>
    <row r="18" spans="1:9" x14ac:dyDescent="0.25">
      <c r="A18" s="10" t="s">
        <v>352</v>
      </c>
      <c r="B18" s="10" t="s">
        <v>353</v>
      </c>
      <c r="C18" s="75">
        <v>120</v>
      </c>
      <c r="D18" s="10"/>
      <c r="F18" s="10" t="s">
        <v>41</v>
      </c>
      <c r="G18" s="15"/>
      <c r="I18" s="2"/>
    </row>
    <row r="19" spans="1:9" x14ac:dyDescent="0.25">
      <c r="A19" s="10" t="s">
        <v>354</v>
      </c>
      <c r="B19" s="10" t="s">
        <v>355</v>
      </c>
      <c r="C19" s="73">
        <v>160</v>
      </c>
      <c r="D19" s="10"/>
      <c r="F19" s="10" t="s">
        <v>41</v>
      </c>
      <c r="G19" s="15"/>
      <c r="I19" s="2"/>
    </row>
    <row r="20" spans="1:9" x14ac:dyDescent="0.25">
      <c r="A20" s="10" t="s">
        <v>356</v>
      </c>
      <c r="B20" s="10" t="s">
        <v>357</v>
      </c>
      <c r="C20" s="73">
        <v>160</v>
      </c>
      <c r="D20" s="10"/>
      <c r="F20" s="10" t="s">
        <v>385</v>
      </c>
      <c r="G20" s="73">
        <f>C20*0.9</f>
        <v>144</v>
      </c>
      <c r="I20" s="2"/>
    </row>
    <row r="21" spans="1:9" x14ac:dyDescent="0.25">
      <c r="A21" s="26" t="s">
        <v>358</v>
      </c>
      <c r="B21" s="10" t="s">
        <v>359</v>
      </c>
      <c r="C21" s="73">
        <v>280</v>
      </c>
      <c r="D21" s="10"/>
      <c r="F21" s="10" t="s">
        <v>386</v>
      </c>
      <c r="G21" s="73">
        <f>C21*0.9</f>
        <v>252</v>
      </c>
      <c r="I21" s="2"/>
    </row>
    <row r="22" spans="1:9" x14ac:dyDescent="0.25">
      <c r="A22" s="10" t="s">
        <v>360</v>
      </c>
      <c r="B22" s="10" t="s">
        <v>361</v>
      </c>
      <c r="C22" s="73">
        <v>280</v>
      </c>
      <c r="D22" s="10"/>
      <c r="F22" s="10" t="s">
        <v>387</v>
      </c>
      <c r="G22" s="73">
        <f>C22*0.9</f>
        <v>252</v>
      </c>
      <c r="I22" s="2"/>
    </row>
    <row r="23" spans="1:9" x14ac:dyDescent="0.25">
      <c r="A23" s="10" t="s">
        <v>362</v>
      </c>
      <c r="B23" s="26" t="s">
        <v>474</v>
      </c>
      <c r="C23" s="73">
        <v>280</v>
      </c>
      <c r="D23" s="10"/>
      <c r="F23" s="10" t="s">
        <v>388</v>
      </c>
      <c r="G23" s="73">
        <f>C23*0.9</f>
        <v>252</v>
      </c>
      <c r="I23" s="2"/>
    </row>
    <row r="24" spans="1:9" x14ac:dyDescent="0.25">
      <c r="A24" s="26" t="s">
        <v>363</v>
      </c>
      <c r="B24" s="10" t="s">
        <v>364</v>
      </c>
      <c r="C24" s="73">
        <v>260</v>
      </c>
      <c r="D24" s="10"/>
      <c r="F24" s="10" t="s">
        <v>389</v>
      </c>
      <c r="G24" s="73">
        <f>C24*0.9</f>
        <v>234</v>
      </c>
      <c r="I24" s="2"/>
    </row>
    <row r="25" spans="1:9" x14ac:dyDescent="0.25">
      <c r="A25" s="10" t="s">
        <v>365</v>
      </c>
      <c r="B25" s="26" t="s">
        <v>473</v>
      </c>
      <c r="C25" s="73">
        <v>260</v>
      </c>
      <c r="D25" s="10"/>
      <c r="F25" s="10" t="s">
        <v>390</v>
      </c>
      <c r="G25" s="73">
        <f>C25*0.9</f>
        <v>234</v>
      </c>
      <c r="I25" s="2"/>
    </row>
    <row r="26" spans="1:9" x14ac:dyDescent="0.25">
      <c r="A26" s="10" t="s">
        <v>366</v>
      </c>
      <c r="B26" s="10" t="s">
        <v>367</v>
      </c>
      <c r="C26" s="73">
        <v>260</v>
      </c>
      <c r="D26" s="10"/>
      <c r="F26" s="10" t="s">
        <v>391</v>
      </c>
      <c r="G26" s="73">
        <f>C26*0.9</f>
        <v>234</v>
      </c>
      <c r="I26" s="2"/>
    </row>
    <row r="27" spans="1:9" x14ac:dyDescent="0.25">
      <c r="A27" s="10" t="s">
        <v>368</v>
      </c>
      <c r="B27" s="26" t="s">
        <v>698</v>
      </c>
      <c r="C27" s="73">
        <v>260</v>
      </c>
      <c r="D27" s="26"/>
      <c r="F27" s="10" t="s">
        <v>392</v>
      </c>
      <c r="G27" s="73">
        <f>C27*0.9</f>
        <v>234</v>
      </c>
      <c r="I27" s="2"/>
    </row>
    <row r="28" spans="1:9" x14ac:dyDescent="0.25">
      <c r="A28" s="10" t="s">
        <v>369</v>
      </c>
      <c r="B28" s="26" t="s">
        <v>699</v>
      </c>
      <c r="C28" s="73">
        <v>260</v>
      </c>
      <c r="D28" s="26"/>
      <c r="F28" s="10" t="s">
        <v>393</v>
      </c>
      <c r="G28" s="73">
        <f>C28*0.9</f>
        <v>234</v>
      </c>
      <c r="I28" s="2"/>
    </row>
    <row r="29" spans="1:9" x14ac:dyDescent="0.25">
      <c r="A29" s="10" t="s">
        <v>370</v>
      </c>
      <c r="B29" s="10" t="s">
        <v>371</v>
      </c>
      <c r="C29" s="73">
        <v>280</v>
      </c>
      <c r="D29" s="10"/>
      <c r="F29" s="10" t="s">
        <v>394</v>
      </c>
      <c r="G29" s="73">
        <f>C29*0.9</f>
        <v>252</v>
      </c>
      <c r="I29" s="2"/>
    </row>
    <row r="30" spans="1:9" x14ac:dyDescent="0.25">
      <c r="A30" s="10" t="s">
        <v>398</v>
      </c>
      <c r="B30" s="10" t="s">
        <v>399</v>
      </c>
      <c r="C30" s="73">
        <v>160</v>
      </c>
      <c r="D30" s="10"/>
      <c r="E30" s="35"/>
      <c r="F30" s="10" t="s">
        <v>395</v>
      </c>
      <c r="G30" s="73">
        <f>C30*0.9</f>
        <v>144</v>
      </c>
      <c r="I30" s="2"/>
    </row>
    <row r="31" spans="1:9" x14ac:dyDescent="0.25">
      <c r="A31" s="10" t="s">
        <v>372</v>
      </c>
      <c r="B31" s="10" t="s">
        <v>373</v>
      </c>
      <c r="C31" s="73">
        <v>260</v>
      </c>
      <c r="D31" s="10"/>
      <c r="F31" s="10" t="s">
        <v>396</v>
      </c>
      <c r="G31" s="73">
        <f>C31*0.9</f>
        <v>234</v>
      </c>
      <c r="I31" s="2"/>
    </row>
    <row r="32" spans="1:9" x14ac:dyDescent="0.25">
      <c r="A32" s="10" t="s">
        <v>374</v>
      </c>
      <c r="B32" s="10" t="s">
        <v>375</v>
      </c>
      <c r="C32" s="73">
        <v>260</v>
      </c>
      <c r="D32" s="10"/>
      <c r="F32" s="10" t="s">
        <v>397</v>
      </c>
      <c r="G32" s="73">
        <f>C32*0.9</f>
        <v>234</v>
      </c>
      <c r="I32" s="2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3F36-8891-4255-A8C2-21E1D87AE8A3}">
  <dimension ref="A1:G29"/>
  <sheetViews>
    <sheetView workbookViewId="0">
      <pane ySplit="3" topLeftCell="A4" activePane="bottomLeft" state="frozen"/>
      <selection pane="bottomLeft" activeCell="D1" sqref="D1:D1048576"/>
    </sheetView>
  </sheetViews>
  <sheetFormatPr defaultRowHeight="15" x14ac:dyDescent="0.25"/>
  <cols>
    <col min="1" max="1" width="26.85546875" customWidth="1"/>
    <col min="2" max="2" width="97.7109375" customWidth="1"/>
    <col min="3" max="3" width="14.28515625" style="2" customWidth="1"/>
    <col min="4" max="5" width="28.5703125" customWidth="1"/>
    <col min="6" max="7" width="14.28515625" style="2" customWidth="1"/>
  </cols>
  <sheetData>
    <row r="1" spans="1:7" ht="45" customHeight="1" x14ac:dyDescent="0.25">
      <c r="A1" s="3"/>
      <c r="B1" s="4" t="s">
        <v>650</v>
      </c>
      <c r="C1" s="5"/>
      <c r="D1" s="45"/>
      <c r="E1" s="1"/>
      <c r="F1" s="5"/>
      <c r="G1" s="6"/>
    </row>
    <row r="2" spans="1:7" ht="15" customHeight="1" x14ac:dyDescent="0.25">
      <c r="A2" s="3" t="s">
        <v>846</v>
      </c>
      <c r="B2" s="36"/>
      <c r="C2" s="50"/>
      <c r="D2" s="52"/>
      <c r="E2" s="52"/>
      <c r="F2" s="51"/>
      <c r="G2" s="6"/>
    </row>
    <row r="3" spans="1:7" x14ac:dyDescent="0.25">
      <c r="A3" s="7" t="s">
        <v>0</v>
      </c>
      <c r="B3" s="7" t="s">
        <v>1</v>
      </c>
      <c r="C3" s="8" t="s">
        <v>2</v>
      </c>
      <c r="D3" s="7"/>
      <c r="E3" s="7"/>
      <c r="F3" s="8"/>
      <c r="G3" s="8"/>
    </row>
    <row r="4" spans="1:7" x14ac:dyDescent="0.25">
      <c r="A4" s="10"/>
      <c r="B4" s="10"/>
      <c r="C4" s="9"/>
    </row>
    <row r="5" spans="1:7" x14ac:dyDescent="0.25">
      <c r="A5" s="46" t="s">
        <v>676</v>
      </c>
      <c r="B5" s="47" t="s">
        <v>677</v>
      </c>
      <c r="C5" s="48">
        <v>225</v>
      </c>
      <c r="D5" s="2"/>
    </row>
    <row r="6" spans="1:7" x14ac:dyDescent="0.25">
      <c r="A6" t="s">
        <v>661</v>
      </c>
      <c r="B6" s="47" t="s">
        <v>673</v>
      </c>
      <c r="C6" s="24">
        <v>65</v>
      </c>
      <c r="D6" s="2"/>
    </row>
    <row r="7" spans="1:7" x14ac:dyDescent="0.25">
      <c r="A7" t="s">
        <v>660</v>
      </c>
      <c r="B7" s="47" t="s">
        <v>672</v>
      </c>
      <c r="C7" s="51">
        <v>280</v>
      </c>
      <c r="D7" s="2"/>
    </row>
    <row r="8" spans="1:7" x14ac:dyDescent="0.25">
      <c r="A8" t="s">
        <v>659</v>
      </c>
      <c r="B8" s="47" t="s">
        <v>670</v>
      </c>
      <c r="C8" s="2">
        <v>150</v>
      </c>
      <c r="D8" s="2"/>
    </row>
    <row r="9" spans="1:7" x14ac:dyDescent="0.25">
      <c r="A9" t="s">
        <v>683</v>
      </c>
      <c r="B9" s="47" t="s">
        <v>674</v>
      </c>
      <c r="C9" s="84">
        <v>410</v>
      </c>
      <c r="D9" s="2"/>
    </row>
    <row r="10" spans="1:7" x14ac:dyDescent="0.25">
      <c r="A10" t="s">
        <v>684</v>
      </c>
      <c r="B10" s="47" t="s">
        <v>675</v>
      </c>
      <c r="C10" s="84">
        <v>440</v>
      </c>
      <c r="D10" s="2"/>
    </row>
    <row r="11" spans="1:7" x14ac:dyDescent="0.25">
      <c r="A11" t="s">
        <v>652</v>
      </c>
      <c r="B11" t="s">
        <v>663</v>
      </c>
      <c r="C11" s="2">
        <v>75</v>
      </c>
      <c r="D11" s="2"/>
    </row>
    <row r="12" spans="1:7" ht="15" customHeight="1" x14ac:dyDescent="0.25">
      <c r="A12" t="s">
        <v>654</v>
      </c>
      <c r="B12" t="s">
        <v>665</v>
      </c>
      <c r="C12" s="2">
        <v>125</v>
      </c>
    </row>
    <row r="13" spans="1:7" ht="15" customHeight="1" x14ac:dyDescent="0.25">
      <c r="A13" t="s">
        <v>656</v>
      </c>
      <c r="B13" t="s">
        <v>667</v>
      </c>
      <c r="C13" s="2">
        <v>175</v>
      </c>
    </row>
    <row r="14" spans="1:7" ht="15" customHeight="1" x14ac:dyDescent="0.25">
      <c r="A14" t="s">
        <v>658</v>
      </c>
      <c r="B14" t="s">
        <v>669</v>
      </c>
      <c r="C14" s="2">
        <v>225</v>
      </c>
      <c r="E14" s="26"/>
      <c r="G14" s="14"/>
    </row>
    <row r="15" spans="1:7" x14ac:dyDescent="0.25">
      <c r="A15" t="s">
        <v>651</v>
      </c>
      <c r="B15" t="s">
        <v>662</v>
      </c>
      <c r="C15" s="2">
        <v>75</v>
      </c>
      <c r="D15" s="33"/>
      <c r="E15" s="26"/>
    </row>
    <row r="16" spans="1:7" x14ac:dyDescent="0.25">
      <c r="A16" t="s">
        <v>653</v>
      </c>
      <c r="B16" t="s">
        <v>664</v>
      </c>
      <c r="C16" s="2">
        <v>125</v>
      </c>
      <c r="E16" s="26"/>
      <c r="G16" s="14"/>
    </row>
    <row r="17" spans="1:7" x14ac:dyDescent="0.25">
      <c r="A17" t="s">
        <v>655</v>
      </c>
      <c r="B17" t="s">
        <v>666</v>
      </c>
      <c r="C17" s="2">
        <v>175</v>
      </c>
      <c r="E17" s="26"/>
      <c r="G17" s="14"/>
    </row>
    <row r="18" spans="1:7" x14ac:dyDescent="0.25">
      <c r="A18" t="s">
        <v>657</v>
      </c>
      <c r="B18" t="s">
        <v>668</v>
      </c>
      <c r="C18" s="2">
        <v>225</v>
      </c>
      <c r="D18" s="33"/>
      <c r="E18" s="26"/>
    </row>
    <row r="19" spans="1:7" x14ac:dyDescent="0.25">
      <c r="A19" t="s">
        <v>682</v>
      </c>
      <c r="B19" s="47" t="s">
        <v>671</v>
      </c>
      <c r="C19" s="51">
        <v>200</v>
      </c>
      <c r="D19" s="33"/>
      <c r="E19" s="26"/>
    </row>
    <row r="20" spans="1:7" x14ac:dyDescent="0.25">
      <c r="A20" s="46" t="s">
        <v>680</v>
      </c>
      <c r="B20" s="47" t="s">
        <v>679</v>
      </c>
      <c r="C20" s="83">
        <v>60</v>
      </c>
      <c r="D20" s="2"/>
    </row>
    <row r="21" spans="1:7" x14ac:dyDescent="0.25">
      <c r="A21" s="46" t="s">
        <v>681</v>
      </c>
      <c r="B21" s="47" t="s">
        <v>678</v>
      </c>
      <c r="C21" s="49">
        <v>375</v>
      </c>
      <c r="D21" s="2"/>
    </row>
    <row r="22" spans="1:7" x14ac:dyDescent="0.25">
      <c r="A22" s="46"/>
      <c r="B22" s="46"/>
      <c r="C22" s="48"/>
      <c r="E22" s="26"/>
      <c r="G22" s="14"/>
    </row>
    <row r="23" spans="1:7" x14ac:dyDescent="0.25">
      <c r="A23" s="46"/>
      <c r="B23" s="46"/>
      <c r="C23" s="48"/>
      <c r="E23" s="26"/>
      <c r="G23" s="14"/>
    </row>
    <row r="24" spans="1:7" x14ac:dyDescent="0.25">
      <c r="A24" s="46"/>
      <c r="B24" s="46"/>
      <c r="C24" s="49"/>
      <c r="D24" s="33"/>
      <c r="E24" s="26"/>
    </row>
    <row r="25" spans="1:7" x14ac:dyDescent="0.25">
      <c r="A25" s="46"/>
      <c r="B25" s="46"/>
      <c r="C25" s="48"/>
      <c r="E25" s="26"/>
      <c r="G25" s="14"/>
    </row>
    <row r="26" spans="1:7" x14ac:dyDescent="0.25">
      <c r="A26" s="46"/>
      <c r="C26" s="48"/>
      <c r="E26" s="26"/>
      <c r="G26" s="14"/>
    </row>
    <row r="27" spans="1:7" x14ac:dyDescent="0.25">
      <c r="C27" s="24"/>
    </row>
    <row r="28" spans="1:7" x14ac:dyDescent="0.25">
      <c r="C28" s="24"/>
    </row>
    <row r="29" spans="1:7" x14ac:dyDescent="0.25">
      <c r="C29" s="24"/>
    </row>
  </sheetData>
  <sortState xmlns:xlrd2="http://schemas.microsoft.com/office/spreadsheetml/2017/richdata2" ref="A5:C18">
    <sortCondition ref="A5:A18"/>
  </sortState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DBDE6-7DA8-4C60-A0EF-EF9A006932B3}">
  <dimension ref="A1:H29"/>
  <sheetViews>
    <sheetView workbookViewId="0">
      <pane ySplit="3" topLeftCell="A4" activePane="bottomLeft" state="frozen"/>
      <selection pane="bottomLeft" activeCell="C2" sqref="C2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8.5703125" customWidth="1"/>
    <col min="5" max="5" width="12.7109375" customWidth="1"/>
    <col min="6" max="6" width="28.5703125" customWidth="1"/>
    <col min="7" max="7" width="14.28515625" style="2" customWidth="1"/>
  </cols>
  <sheetData>
    <row r="1" spans="1:8" ht="44.25" customHeight="1" x14ac:dyDescent="0.25">
      <c r="A1" s="3"/>
      <c r="B1" s="4" t="s">
        <v>639</v>
      </c>
      <c r="C1" s="5"/>
      <c r="D1" s="1"/>
      <c r="E1" s="45"/>
      <c r="F1" s="1"/>
      <c r="G1" s="5"/>
    </row>
    <row r="2" spans="1:8" ht="15.7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8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8" x14ac:dyDescent="0.25">
      <c r="A4" s="11"/>
      <c r="C4" s="32"/>
      <c r="E4" s="12"/>
      <c r="G4" s="32"/>
    </row>
    <row r="5" spans="1:8" x14ac:dyDescent="0.25">
      <c r="A5" s="10" t="s">
        <v>28</v>
      </c>
      <c r="B5" s="10" t="s">
        <v>840</v>
      </c>
      <c r="C5" s="72">
        <v>160</v>
      </c>
      <c r="D5" s="56"/>
      <c r="E5" s="56"/>
      <c r="F5" s="26" t="s">
        <v>41</v>
      </c>
      <c r="G5" s="32"/>
    </row>
    <row r="6" spans="1:8" x14ac:dyDescent="0.25">
      <c r="A6" s="43" t="s">
        <v>598</v>
      </c>
      <c r="B6" s="44" t="s">
        <v>599</v>
      </c>
      <c r="C6" s="72">
        <v>180</v>
      </c>
      <c r="D6" s="56"/>
      <c r="E6" s="56"/>
      <c r="F6" s="26" t="s">
        <v>41</v>
      </c>
      <c r="G6" s="32"/>
    </row>
    <row r="7" spans="1:8" x14ac:dyDescent="0.25">
      <c r="A7" s="10" t="s">
        <v>29</v>
      </c>
      <c r="B7" s="10" t="s">
        <v>30</v>
      </c>
      <c r="C7" s="72">
        <v>280</v>
      </c>
      <c r="D7" s="56" t="s">
        <v>730</v>
      </c>
      <c r="E7" s="56" t="s">
        <v>702</v>
      </c>
      <c r="F7" s="34" t="s">
        <v>407</v>
      </c>
      <c r="G7" s="72">
        <f>C7*0.9</f>
        <v>252</v>
      </c>
    </row>
    <row r="8" spans="1:8" x14ac:dyDescent="0.25">
      <c r="A8" s="26" t="s">
        <v>641</v>
      </c>
      <c r="B8" s="26" t="s">
        <v>642</v>
      </c>
      <c r="C8" s="32">
        <v>295</v>
      </c>
      <c r="D8" s="56" t="s">
        <v>705</v>
      </c>
      <c r="E8" s="56" t="s">
        <v>702</v>
      </c>
      <c r="F8" s="34" t="s">
        <v>643</v>
      </c>
      <c r="G8" s="32">
        <f>C8*0.9</f>
        <v>265.5</v>
      </c>
    </row>
    <row r="9" spans="1:8" ht="15.75" x14ac:dyDescent="0.25">
      <c r="A9" s="26" t="s">
        <v>517</v>
      </c>
      <c r="B9" s="26" t="s">
        <v>518</v>
      </c>
      <c r="C9" s="72">
        <v>280</v>
      </c>
      <c r="D9" s="56" t="s">
        <v>731</v>
      </c>
      <c r="E9" s="56" t="s">
        <v>702</v>
      </c>
      <c r="F9" s="26" t="s">
        <v>519</v>
      </c>
      <c r="G9" s="72">
        <f>C9*0.9</f>
        <v>252</v>
      </c>
      <c r="H9" s="27"/>
    </row>
    <row r="10" spans="1:8" x14ac:dyDescent="0.25">
      <c r="A10" s="10" t="s">
        <v>31</v>
      </c>
      <c r="B10" s="10" t="s">
        <v>32</v>
      </c>
      <c r="C10" s="72">
        <v>280</v>
      </c>
      <c r="D10" s="56" t="s">
        <v>730</v>
      </c>
      <c r="E10" s="56" t="s">
        <v>702</v>
      </c>
      <c r="F10" s="26" t="s">
        <v>408</v>
      </c>
      <c r="G10" s="72">
        <f>C10*0.9</f>
        <v>252</v>
      </c>
    </row>
    <row r="11" spans="1:8" x14ac:dyDescent="0.25">
      <c r="A11" s="26" t="s">
        <v>644</v>
      </c>
      <c r="B11" s="26" t="s">
        <v>645</v>
      </c>
      <c r="C11" s="32">
        <v>295</v>
      </c>
      <c r="D11" s="56" t="s">
        <v>705</v>
      </c>
      <c r="E11" s="56" t="s">
        <v>714</v>
      </c>
      <c r="F11" s="26" t="s">
        <v>646</v>
      </c>
      <c r="G11" s="32">
        <f>C11*0.9</f>
        <v>265.5</v>
      </c>
    </row>
    <row r="12" spans="1:8" ht="15.75" x14ac:dyDescent="0.25">
      <c r="A12" s="26" t="s">
        <v>472</v>
      </c>
      <c r="B12" s="26" t="s">
        <v>479</v>
      </c>
      <c r="C12" s="32">
        <v>295</v>
      </c>
      <c r="D12" s="56" t="s">
        <v>731</v>
      </c>
      <c r="E12" s="56" t="s">
        <v>702</v>
      </c>
      <c r="F12" s="26" t="s">
        <v>471</v>
      </c>
      <c r="G12" s="32">
        <f>C12*0.9</f>
        <v>265.5</v>
      </c>
      <c r="H12" s="27"/>
    </row>
    <row r="13" spans="1:8" x14ac:dyDescent="0.25">
      <c r="A13" s="10" t="s">
        <v>33</v>
      </c>
      <c r="B13" s="10" t="s">
        <v>34</v>
      </c>
      <c r="C13" s="32">
        <v>295</v>
      </c>
      <c r="D13" s="56" t="s">
        <v>732</v>
      </c>
      <c r="E13" s="56" t="s">
        <v>709</v>
      </c>
      <c r="F13" s="34" t="s">
        <v>409</v>
      </c>
      <c r="G13" s="32">
        <f>C13*0.9</f>
        <v>265.5</v>
      </c>
    </row>
    <row r="14" spans="1:8" ht="15.75" x14ac:dyDescent="0.25">
      <c r="A14" s="26" t="s">
        <v>515</v>
      </c>
      <c r="B14" s="26" t="s">
        <v>514</v>
      </c>
      <c r="C14" s="32">
        <v>295</v>
      </c>
      <c r="D14" s="56" t="s">
        <v>733</v>
      </c>
      <c r="E14" s="56" t="s">
        <v>702</v>
      </c>
      <c r="F14" s="26" t="s">
        <v>516</v>
      </c>
      <c r="G14" s="32">
        <f>C14*0.9</f>
        <v>265.5</v>
      </c>
      <c r="H14" s="27"/>
    </row>
    <row r="15" spans="1:8" ht="15.75" x14ac:dyDescent="0.25">
      <c r="A15" s="26" t="s">
        <v>647</v>
      </c>
      <c r="B15" s="26" t="s">
        <v>648</v>
      </c>
      <c r="C15" s="32">
        <v>295</v>
      </c>
      <c r="D15" s="56" t="s">
        <v>734</v>
      </c>
      <c r="E15" s="56" t="s">
        <v>702</v>
      </c>
      <c r="F15" s="26" t="s">
        <v>649</v>
      </c>
      <c r="G15" s="32">
        <f>C15*0.9</f>
        <v>265.5</v>
      </c>
      <c r="H15" s="27"/>
    </row>
    <row r="16" spans="1:8" x14ac:dyDescent="0.25">
      <c r="A16" s="10" t="s">
        <v>841</v>
      </c>
      <c r="B16" s="10" t="s">
        <v>842</v>
      </c>
      <c r="C16" s="72">
        <v>260</v>
      </c>
      <c r="D16" s="56" t="s">
        <v>735</v>
      </c>
      <c r="E16" s="56" t="s">
        <v>736</v>
      </c>
      <c r="F16" s="26" t="s">
        <v>843</v>
      </c>
      <c r="G16" s="72">
        <f>C16*0.9</f>
        <v>234</v>
      </c>
    </row>
    <row r="17" spans="1:8" ht="15.75" x14ac:dyDescent="0.25">
      <c r="A17" s="26" t="s">
        <v>522</v>
      </c>
      <c r="B17" s="26" t="s">
        <v>531</v>
      </c>
      <c r="C17" s="72">
        <v>280</v>
      </c>
      <c r="D17" s="59" t="s">
        <v>737</v>
      </c>
      <c r="E17" s="59" t="s">
        <v>736</v>
      </c>
      <c r="F17" s="26" t="s">
        <v>41</v>
      </c>
      <c r="G17" s="32"/>
      <c r="H17" s="27"/>
    </row>
    <row r="18" spans="1:8" x14ac:dyDescent="0.25">
      <c r="A18" s="26" t="s">
        <v>689</v>
      </c>
      <c r="B18" s="26" t="s">
        <v>847</v>
      </c>
      <c r="C18" s="32">
        <v>295</v>
      </c>
      <c r="D18" s="56" t="s">
        <v>738</v>
      </c>
      <c r="E18" s="56" t="s">
        <v>739</v>
      </c>
      <c r="F18" s="26" t="s">
        <v>41</v>
      </c>
      <c r="G18" s="32"/>
    </row>
    <row r="19" spans="1:8" x14ac:dyDescent="0.25">
      <c r="A19" s="10" t="s">
        <v>35</v>
      </c>
      <c r="B19" s="10" t="s">
        <v>844</v>
      </c>
      <c r="C19" s="72">
        <v>140</v>
      </c>
      <c r="D19" s="56" t="s">
        <v>740</v>
      </c>
      <c r="E19" s="56"/>
      <c r="F19" s="26" t="s">
        <v>41</v>
      </c>
      <c r="G19" s="32"/>
    </row>
    <row r="20" spans="1:8" x14ac:dyDescent="0.25">
      <c r="A20" s="10" t="s">
        <v>36</v>
      </c>
      <c r="B20" s="10" t="s">
        <v>845</v>
      </c>
      <c r="C20" s="72">
        <v>260</v>
      </c>
      <c r="D20" s="56" t="s">
        <v>741</v>
      </c>
      <c r="E20" s="56"/>
      <c r="F20" s="26" t="s">
        <v>41</v>
      </c>
    </row>
    <row r="21" spans="1:8" x14ac:dyDescent="0.25">
      <c r="A21" s="26" t="s">
        <v>554</v>
      </c>
      <c r="B21" s="26" t="s">
        <v>446</v>
      </c>
      <c r="C21" s="72">
        <v>160</v>
      </c>
      <c r="F21" s="26" t="s">
        <v>41</v>
      </c>
    </row>
    <row r="29" spans="1:8" x14ac:dyDescent="0.25">
      <c r="E29" s="35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workbookViewId="0">
      <pane ySplit="3" topLeftCell="A4" activePane="bottomLeft" state="frozen"/>
      <selection pane="bottomLeft" activeCell="C2" sqref="C2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8.5703125" customWidth="1"/>
    <col min="5" max="5" width="12.7109375" customWidth="1"/>
    <col min="6" max="6" width="28.5703125" customWidth="1"/>
    <col min="7" max="7" width="14.28515625" style="2" customWidth="1"/>
  </cols>
  <sheetData>
    <row r="1" spans="1:7" ht="45" customHeight="1" x14ac:dyDescent="0.25">
      <c r="A1" s="3"/>
      <c r="B1" s="4" t="s">
        <v>37</v>
      </c>
      <c r="C1" s="5"/>
      <c r="D1" s="1"/>
      <c r="E1" s="45"/>
      <c r="F1" s="1"/>
      <c r="G1" s="5"/>
    </row>
    <row r="2" spans="1:7" ht="1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7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7" x14ac:dyDescent="0.25">
      <c r="A4" s="10"/>
      <c r="B4" s="10"/>
      <c r="C4" s="9"/>
      <c r="E4" s="12"/>
    </row>
    <row r="5" spans="1:7" x14ac:dyDescent="0.25">
      <c r="A5" s="10" t="s">
        <v>42</v>
      </c>
      <c r="B5" s="26" t="s">
        <v>601</v>
      </c>
      <c r="C5" s="73">
        <v>260</v>
      </c>
      <c r="D5" s="60" t="s">
        <v>752</v>
      </c>
      <c r="E5" s="60" t="s">
        <v>706</v>
      </c>
      <c r="F5" t="s">
        <v>41</v>
      </c>
    </row>
    <row r="6" spans="1:7" x14ac:dyDescent="0.25">
      <c r="A6" s="10" t="s">
        <v>43</v>
      </c>
      <c r="B6" s="26" t="s">
        <v>602</v>
      </c>
      <c r="C6" s="73">
        <v>260</v>
      </c>
      <c r="D6" s="60" t="s">
        <v>753</v>
      </c>
      <c r="E6" s="60" t="s">
        <v>709</v>
      </c>
      <c r="F6" t="s">
        <v>41</v>
      </c>
    </row>
    <row r="7" spans="1:7" x14ac:dyDescent="0.25">
      <c r="A7" s="10" t="s">
        <v>44</v>
      </c>
      <c r="B7" s="26" t="s">
        <v>45</v>
      </c>
      <c r="C7" s="73">
        <v>260</v>
      </c>
      <c r="D7" s="60" t="s">
        <v>753</v>
      </c>
      <c r="E7" s="60" t="s">
        <v>702</v>
      </c>
      <c r="F7" t="s">
        <v>41</v>
      </c>
    </row>
    <row r="8" spans="1:7" x14ac:dyDescent="0.25">
      <c r="A8" s="10" t="s">
        <v>46</v>
      </c>
      <c r="B8" s="26" t="s">
        <v>603</v>
      </c>
      <c r="C8" s="73">
        <v>260</v>
      </c>
      <c r="D8" s="60" t="s">
        <v>753</v>
      </c>
      <c r="E8" s="60" t="s">
        <v>709</v>
      </c>
      <c r="F8" t="s">
        <v>41</v>
      </c>
    </row>
    <row r="9" spans="1:7" x14ac:dyDescent="0.25">
      <c r="A9" s="10" t="s">
        <v>47</v>
      </c>
      <c r="B9" s="26" t="s">
        <v>604</v>
      </c>
      <c r="C9" s="73">
        <v>220</v>
      </c>
      <c r="D9" s="60"/>
      <c r="E9" s="60"/>
      <c r="F9" t="s">
        <v>41</v>
      </c>
    </row>
    <row r="10" spans="1:7" x14ac:dyDescent="0.25">
      <c r="A10" s="10" t="s">
        <v>48</v>
      </c>
      <c r="B10" s="26" t="s">
        <v>605</v>
      </c>
      <c r="C10" s="16">
        <v>260</v>
      </c>
      <c r="D10" s="60" t="s">
        <v>754</v>
      </c>
      <c r="E10" s="60" t="s">
        <v>704</v>
      </c>
      <c r="F10" t="s">
        <v>41</v>
      </c>
    </row>
    <row r="11" spans="1:7" x14ac:dyDescent="0.25">
      <c r="A11" s="10" t="s">
        <v>49</v>
      </c>
      <c r="B11" s="26" t="s">
        <v>606</v>
      </c>
      <c r="C11" s="16">
        <v>260</v>
      </c>
      <c r="D11" s="60" t="s">
        <v>755</v>
      </c>
      <c r="E11" s="60" t="s">
        <v>704</v>
      </c>
      <c r="F11" t="s">
        <v>41</v>
      </c>
    </row>
    <row r="12" spans="1:7" x14ac:dyDescent="0.25">
      <c r="A12" s="10" t="s">
        <v>50</v>
      </c>
      <c r="B12" s="10" t="s">
        <v>51</v>
      </c>
      <c r="C12" s="16">
        <v>260</v>
      </c>
      <c r="D12" s="60" t="s">
        <v>755</v>
      </c>
      <c r="E12" s="60" t="s">
        <v>704</v>
      </c>
      <c r="F12" t="s">
        <v>41</v>
      </c>
    </row>
    <row r="13" spans="1:7" x14ac:dyDescent="0.25">
      <c r="A13" s="10" t="s">
        <v>52</v>
      </c>
      <c r="B13" s="26" t="s">
        <v>607</v>
      </c>
      <c r="C13" s="73">
        <v>200</v>
      </c>
      <c r="D13" s="60" t="s">
        <v>756</v>
      </c>
      <c r="E13" s="60" t="s">
        <v>723</v>
      </c>
      <c r="F13" t="s">
        <v>41</v>
      </c>
    </row>
    <row r="14" spans="1:7" x14ac:dyDescent="0.25">
      <c r="A14" s="10"/>
      <c r="B14" s="10"/>
      <c r="C14" s="9"/>
      <c r="D14" s="56"/>
      <c r="E14" s="56"/>
    </row>
    <row r="15" spans="1:7" x14ac:dyDescent="0.25">
      <c r="A15" s="11" t="s">
        <v>600</v>
      </c>
      <c r="B15" s="19"/>
      <c r="C15" s="9"/>
      <c r="D15" s="56"/>
      <c r="E15" s="56"/>
    </row>
    <row r="16" spans="1:7" x14ac:dyDescent="0.25">
      <c r="A16" s="26" t="s">
        <v>614</v>
      </c>
      <c r="B16" s="26" t="s">
        <v>608</v>
      </c>
      <c r="C16" s="73">
        <v>295</v>
      </c>
      <c r="D16" s="56" t="s">
        <v>757</v>
      </c>
      <c r="E16" s="56" t="s">
        <v>709</v>
      </c>
      <c r="F16" s="26" t="s">
        <v>626</v>
      </c>
      <c r="G16" s="51">
        <f>C16*0.9</f>
        <v>265.5</v>
      </c>
    </row>
    <row r="17" spans="1:7" x14ac:dyDescent="0.25">
      <c r="A17" s="26" t="s">
        <v>615</v>
      </c>
      <c r="B17" s="26" t="s">
        <v>692</v>
      </c>
      <c r="C17" s="33"/>
      <c r="F17" s="26" t="s">
        <v>627</v>
      </c>
    </row>
    <row r="18" spans="1:7" x14ac:dyDescent="0.25">
      <c r="A18" s="26" t="s">
        <v>616</v>
      </c>
      <c r="B18" s="26" t="s">
        <v>693</v>
      </c>
      <c r="C18" s="33"/>
      <c r="D18" s="58" t="s">
        <v>57</v>
      </c>
      <c r="E18" s="58"/>
      <c r="F18" s="26" t="s">
        <v>628</v>
      </c>
    </row>
    <row r="19" spans="1:7" x14ac:dyDescent="0.25">
      <c r="A19" s="26" t="s">
        <v>617</v>
      </c>
      <c r="B19" s="26" t="s">
        <v>625</v>
      </c>
      <c r="C19" s="73">
        <v>295</v>
      </c>
      <c r="D19" s="56" t="s">
        <v>758</v>
      </c>
      <c r="E19" s="56" t="s">
        <v>702</v>
      </c>
      <c r="F19" s="26" t="s">
        <v>629</v>
      </c>
      <c r="G19" s="51">
        <f>C19*0.9</f>
        <v>265.5</v>
      </c>
    </row>
    <row r="20" spans="1:7" x14ac:dyDescent="0.25">
      <c r="A20" s="26" t="s">
        <v>618</v>
      </c>
      <c r="B20" s="26" t="s">
        <v>694</v>
      </c>
      <c r="C20" s="33"/>
      <c r="D20" s="61" t="s">
        <v>57</v>
      </c>
      <c r="E20" s="61"/>
      <c r="F20" s="26" t="s">
        <v>630</v>
      </c>
    </row>
    <row r="21" spans="1:7" x14ac:dyDescent="0.25">
      <c r="A21" s="26" t="s">
        <v>619</v>
      </c>
      <c r="B21" s="26" t="s">
        <v>610</v>
      </c>
      <c r="C21" s="73">
        <v>295</v>
      </c>
      <c r="D21" s="58" t="s">
        <v>759</v>
      </c>
      <c r="E21" s="58" t="s">
        <v>702</v>
      </c>
      <c r="F21" s="26" t="s">
        <v>631</v>
      </c>
      <c r="G21" s="51">
        <f>C21*0.9</f>
        <v>265.5</v>
      </c>
    </row>
    <row r="22" spans="1:7" x14ac:dyDescent="0.25">
      <c r="A22" s="26" t="s">
        <v>620</v>
      </c>
      <c r="B22" s="26" t="s">
        <v>611</v>
      </c>
      <c r="C22" s="73">
        <v>295</v>
      </c>
      <c r="D22" s="56" t="s">
        <v>760</v>
      </c>
      <c r="E22" s="56" t="s">
        <v>709</v>
      </c>
      <c r="F22" s="26" t="s">
        <v>632</v>
      </c>
      <c r="G22" s="51">
        <f>C22*0.9</f>
        <v>265.5</v>
      </c>
    </row>
    <row r="23" spans="1:7" x14ac:dyDescent="0.25">
      <c r="A23" s="26" t="s">
        <v>621</v>
      </c>
      <c r="B23" s="26" t="s">
        <v>612</v>
      </c>
      <c r="C23" s="73">
        <v>295</v>
      </c>
      <c r="D23" s="56" t="s">
        <v>757</v>
      </c>
      <c r="E23" s="58" t="s">
        <v>702</v>
      </c>
      <c r="F23" s="26" t="s">
        <v>633</v>
      </c>
      <c r="G23" s="51">
        <f>C23*0.9</f>
        <v>265.5</v>
      </c>
    </row>
    <row r="24" spans="1:7" x14ac:dyDescent="0.25">
      <c r="A24" s="26" t="s">
        <v>622</v>
      </c>
      <c r="B24" s="26" t="s">
        <v>700</v>
      </c>
      <c r="C24" s="74">
        <v>295</v>
      </c>
      <c r="D24" s="56" t="s">
        <v>758</v>
      </c>
      <c r="E24" s="56" t="s">
        <v>709</v>
      </c>
      <c r="F24" s="26" t="s">
        <v>634</v>
      </c>
      <c r="G24" s="51">
        <f t="shared" ref="G24" si="0">C24*0.9</f>
        <v>265.5</v>
      </c>
    </row>
    <row r="25" spans="1:7" x14ac:dyDescent="0.25">
      <c r="A25" s="26" t="s">
        <v>623</v>
      </c>
      <c r="B25" s="26" t="s">
        <v>613</v>
      </c>
      <c r="C25" s="73">
        <v>295</v>
      </c>
      <c r="D25" s="56" t="s">
        <v>758</v>
      </c>
      <c r="E25" s="56" t="s">
        <v>709</v>
      </c>
      <c r="F25" s="26" t="s">
        <v>635</v>
      </c>
      <c r="G25" s="51">
        <f>C25*0.9</f>
        <v>265.5</v>
      </c>
    </row>
    <row r="26" spans="1:7" x14ac:dyDescent="0.25">
      <c r="A26" s="26" t="s">
        <v>624</v>
      </c>
      <c r="B26" t="s">
        <v>609</v>
      </c>
      <c r="C26" s="73">
        <v>295</v>
      </c>
      <c r="D26" s="56" t="s">
        <v>761</v>
      </c>
      <c r="E26" s="56" t="s">
        <v>762</v>
      </c>
      <c r="F26" s="26" t="s">
        <v>41</v>
      </c>
    </row>
    <row r="30" spans="1:7" x14ac:dyDescent="0.25">
      <c r="E30" s="35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84F0A-78DC-4B80-BF12-8ACCD0FFEBED}">
  <dimension ref="A1:G30"/>
  <sheetViews>
    <sheetView workbookViewId="0">
      <pane ySplit="3" topLeftCell="A4" activePane="bottomLeft" state="frozen"/>
      <selection pane="bottomLeft" activeCell="H1" sqref="H1:H1048576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</cols>
  <sheetData>
    <row r="1" spans="1:7" ht="45" customHeight="1" x14ac:dyDescent="0.25">
      <c r="A1" s="3"/>
      <c r="B1" s="4" t="s">
        <v>529</v>
      </c>
      <c r="C1" s="5"/>
      <c r="D1" s="1"/>
      <c r="E1" s="45"/>
      <c r="F1" s="1"/>
      <c r="G1" s="5"/>
    </row>
    <row r="2" spans="1:7" ht="1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7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7" x14ac:dyDescent="0.25">
      <c r="E4" s="12"/>
    </row>
    <row r="5" spans="1:7" x14ac:dyDescent="0.25">
      <c r="A5" s="26" t="s">
        <v>74</v>
      </c>
      <c r="B5" s="10" t="s">
        <v>75</v>
      </c>
      <c r="C5" s="75">
        <v>260</v>
      </c>
      <c r="D5" s="58" t="s">
        <v>763</v>
      </c>
      <c r="F5" s="26" t="s">
        <v>163</v>
      </c>
      <c r="G5" s="76">
        <f>C5*0.9</f>
        <v>234</v>
      </c>
    </row>
    <row r="6" spans="1:7" x14ac:dyDescent="0.25">
      <c r="A6" s="10" t="s">
        <v>86</v>
      </c>
      <c r="B6" s="10" t="s">
        <v>87</v>
      </c>
      <c r="C6" s="75">
        <v>260</v>
      </c>
      <c r="D6" s="58" t="s">
        <v>764</v>
      </c>
      <c r="F6" s="26" t="s">
        <v>169</v>
      </c>
      <c r="G6" s="76">
        <f>C6*0.9</f>
        <v>234</v>
      </c>
    </row>
    <row r="7" spans="1:7" x14ac:dyDescent="0.25">
      <c r="A7" s="10" t="s">
        <v>90</v>
      </c>
      <c r="B7" s="10" t="s">
        <v>91</v>
      </c>
      <c r="C7" s="75">
        <v>260</v>
      </c>
      <c r="D7" s="57" t="s">
        <v>765</v>
      </c>
      <c r="F7" s="10" t="s">
        <v>170</v>
      </c>
      <c r="G7" s="76">
        <f>C7*0.9</f>
        <v>234</v>
      </c>
    </row>
    <row r="8" spans="1:7" x14ac:dyDescent="0.25">
      <c r="A8" s="26" t="s">
        <v>94</v>
      </c>
      <c r="B8" s="26" t="s">
        <v>447</v>
      </c>
      <c r="C8" s="75">
        <v>260</v>
      </c>
      <c r="D8" s="57" t="s">
        <v>766</v>
      </c>
      <c r="F8" s="10" t="s">
        <v>185</v>
      </c>
      <c r="G8" s="76">
        <f>C8*0.9</f>
        <v>234</v>
      </c>
    </row>
    <row r="9" spans="1:7" x14ac:dyDescent="0.25">
      <c r="A9" s="10" t="s">
        <v>97</v>
      </c>
      <c r="B9" s="10" t="s">
        <v>98</v>
      </c>
      <c r="C9" s="75">
        <v>280</v>
      </c>
      <c r="D9" s="57" t="s">
        <v>767</v>
      </c>
      <c r="F9" s="10" t="s">
        <v>183</v>
      </c>
      <c r="G9" s="76">
        <f t="shared" ref="G9:G20" si="0">C9*0.9</f>
        <v>252</v>
      </c>
    </row>
    <row r="10" spans="1:7" x14ac:dyDescent="0.25">
      <c r="A10" s="10" t="s">
        <v>99</v>
      </c>
      <c r="B10" s="26" t="s">
        <v>576</v>
      </c>
      <c r="C10" s="75">
        <v>260</v>
      </c>
      <c r="D10" s="57" t="s">
        <v>768</v>
      </c>
      <c r="F10" s="10" t="s">
        <v>182</v>
      </c>
      <c r="G10" s="76">
        <f t="shared" si="0"/>
        <v>234</v>
      </c>
    </row>
    <row r="11" spans="1:7" x14ac:dyDescent="0.25">
      <c r="A11" s="26" t="s">
        <v>434</v>
      </c>
      <c r="B11" s="10" t="s">
        <v>435</v>
      </c>
      <c r="C11" s="75">
        <v>200</v>
      </c>
      <c r="D11" s="57" t="s">
        <v>769</v>
      </c>
      <c r="F11" s="26" t="s">
        <v>41</v>
      </c>
      <c r="G11" s="37"/>
    </row>
    <row r="12" spans="1:7" x14ac:dyDescent="0.25">
      <c r="A12" s="10" t="s">
        <v>100</v>
      </c>
      <c r="B12" s="10" t="s">
        <v>101</v>
      </c>
      <c r="C12" s="75">
        <v>260</v>
      </c>
      <c r="D12" s="57" t="s">
        <v>770</v>
      </c>
      <c r="F12" s="10" t="s">
        <v>181</v>
      </c>
      <c r="G12" s="76">
        <f t="shared" si="0"/>
        <v>234</v>
      </c>
    </row>
    <row r="13" spans="1:7" x14ac:dyDescent="0.25">
      <c r="A13" s="26" t="s">
        <v>106</v>
      </c>
      <c r="B13" s="26" t="s">
        <v>490</v>
      </c>
      <c r="C13" s="75">
        <v>280</v>
      </c>
      <c r="D13" s="57" t="s">
        <v>771</v>
      </c>
      <c r="F13" s="10" t="s">
        <v>41</v>
      </c>
      <c r="G13" s="37"/>
    </row>
    <row r="14" spans="1:7" x14ac:dyDescent="0.25">
      <c r="A14" s="10" t="s">
        <v>107</v>
      </c>
      <c r="B14" s="10" t="s">
        <v>108</v>
      </c>
      <c r="C14" s="75">
        <v>280</v>
      </c>
      <c r="D14" s="57" t="s">
        <v>734</v>
      </c>
      <c r="F14" s="10" t="s">
        <v>178</v>
      </c>
      <c r="G14" s="76">
        <f t="shared" si="0"/>
        <v>252</v>
      </c>
    </row>
    <row r="15" spans="1:7" x14ac:dyDescent="0.25">
      <c r="A15" s="10" t="s">
        <v>416</v>
      </c>
      <c r="B15" s="10" t="s">
        <v>422</v>
      </c>
      <c r="C15" s="75">
        <v>280</v>
      </c>
      <c r="D15" s="57" t="s">
        <v>772</v>
      </c>
      <c r="F15" s="10" t="s">
        <v>417</v>
      </c>
      <c r="G15" s="76">
        <f t="shared" si="0"/>
        <v>252</v>
      </c>
    </row>
    <row r="16" spans="1:7" x14ac:dyDescent="0.25">
      <c r="A16" s="10" t="s">
        <v>416</v>
      </c>
      <c r="B16" s="10" t="s">
        <v>422</v>
      </c>
      <c r="C16" s="75">
        <v>280</v>
      </c>
      <c r="D16" s="57" t="s">
        <v>773</v>
      </c>
      <c r="F16" s="10" t="s">
        <v>417</v>
      </c>
      <c r="G16" s="76">
        <f t="shared" si="0"/>
        <v>252</v>
      </c>
    </row>
    <row r="17" spans="1:7" x14ac:dyDescent="0.25">
      <c r="A17" s="10" t="s">
        <v>111</v>
      </c>
      <c r="B17" s="10" t="s">
        <v>112</v>
      </c>
      <c r="C17" s="75">
        <v>260</v>
      </c>
      <c r="D17" s="57" t="s">
        <v>774</v>
      </c>
      <c r="F17" s="10" t="s">
        <v>176</v>
      </c>
      <c r="G17" s="76">
        <f t="shared" si="0"/>
        <v>234</v>
      </c>
    </row>
    <row r="18" spans="1:7" x14ac:dyDescent="0.25">
      <c r="A18" s="10" t="s">
        <v>113</v>
      </c>
      <c r="B18" s="10" t="s">
        <v>114</v>
      </c>
      <c r="C18" s="75">
        <v>260</v>
      </c>
      <c r="D18" s="57" t="s">
        <v>775</v>
      </c>
      <c r="F18" s="10" t="s">
        <v>175</v>
      </c>
      <c r="G18" s="76">
        <f t="shared" si="0"/>
        <v>234</v>
      </c>
    </row>
    <row r="19" spans="1:7" x14ac:dyDescent="0.25">
      <c r="A19" s="10" t="s">
        <v>115</v>
      </c>
      <c r="B19" s="26" t="s">
        <v>433</v>
      </c>
      <c r="C19" s="75">
        <v>260</v>
      </c>
      <c r="D19" s="57" t="s">
        <v>776</v>
      </c>
      <c r="F19" s="10" t="s">
        <v>174</v>
      </c>
      <c r="G19" s="76">
        <f t="shared" si="0"/>
        <v>234</v>
      </c>
    </row>
    <row r="20" spans="1:7" x14ac:dyDescent="0.25">
      <c r="A20" s="10" t="s">
        <v>116</v>
      </c>
      <c r="B20" s="10" t="s">
        <v>117</v>
      </c>
      <c r="C20" s="75">
        <v>280</v>
      </c>
      <c r="D20" s="57" t="s">
        <v>765</v>
      </c>
      <c r="F20" s="10" t="s">
        <v>173</v>
      </c>
      <c r="G20" s="76">
        <f t="shared" si="0"/>
        <v>252</v>
      </c>
    </row>
    <row r="21" spans="1:7" x14ac:dyDescent="0.25">
      <c r="A21" s="26" t="s">
        <v>438</v>
      </c>
      <c r="B21" s="26" t="s">
        <v>439</v>
      </c>
      <c r="C21" s="75">
        <v>260</v>
      </c>
      <c r="D21" s="57"/>
      <c r="F21" s="26" t="s">
        <v>41</v>
      </c>
      <c r="G21" s="17"/>
    </row>
    <row r="22" spans="1:7" x14ac:dyDescent="0.25">
      <c r="A22" s="26" t="s">
        <v>440</v>
      </c>
      <c r="B22" s="26" t="s">
        <v>441</v>
      </c>
      <c r="C22" s="75">
        <v>260</v>
      </c>
      <c r="D22" s="57" t="s">
        <v>777</v>
      </c>
      <c r="F22" s="10" t="s">
        <v>41</v>
      </c>
      <c r="G22" s="18"/>
    </row>
    <row r="30" spans="1:7" x14ac:dyDescent="0.25">
      <c r="E30" s="35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2"/>
  <sheetViews>
    <sheetView workbookViewId="0">
      <pane ySplit="3" topLeftCell="A4" activePane="bottomLeft" state="frozen"/>
      <selection pane="bottomLeft" activeCell="H1" sqref="H1:H1048576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</cols>
  <sheetData>
    <row r="1" spans="1:7" ht="45" customHeight="1" x14ac:dyDescent="0.25">
      <c r="A1" s="3"/>
      <c r="B1" s="4" t="s">
        <v>530</v>
      </c>
      <c r="C1" s="5"/>
      <c r="D1" s="45"/>
      <c r="E1" s="45"/>
      <c r="F1" s="1"/>
      <c r="G1" s="5"/>
    </row>
    <row r="2" spans="1:7" ht="1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7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7" x14ac:dyDescent="0.25">
      <c r="C4"/>
      <c r="D4" s="64"/>
      <c r="E4" s="63"/>
      <c r="G4"/>
    </row>
    <row r="5" spans="1:7" x14ac:dyDescent="0.25">
      <c r="A5" s="10" t="s">
        <v>53</v>
      </c>
      <c r="B5" s="10" t="s">
        <v>54</v>
      </c>
      <c r="C5" s="75">
        <v>160</v>
      </c>
      <c r="D5" s="58"/>
      <c r="E5" s="58"/>
      <c r="F5" s="26" t="s">
        <v>41</v>
      </c>
      <c r="G5" s="28"/>
    </row>
    <row r="6" spans="1:7" x14ac:dyDescent="0.25">
      <c r="A6" s="10" t="s">
        <v>55</v>
      </c>
      <c r="B6" s="10" t="s">
        <v>56</v>
      </c>
      <c r="C6" s="75">
        <v>260</v>
      </c>
      <c r="D6" s="58" t="s">
        <v>764</v>
      </c>
      <c r="E6" s="58" t="s">
        <v>702</v>
      </c>
      <c r="F6" s="26" t="s">
        <v>155</v>
      </c>
      <c r="G6" s="76">
        <f>C6*0.9</f>
        <v>234</v>
      </c>
    </row>
    <row r="7" spans="1:7" x14ac:dyDescent="0.25">
      <c r="A7" s="10" t="s">
        <v>58</v>
      </c>
      <c r="B7" s="10" t="s">
        <v>59</v>
      </c>
      <c r="C7" s="75">
        <v>260</v>
      </c>
      <c r="D7" s="58" t="s">
        <v>764</v>
      </c>
      <c r="E7" s="64" t="s">
        <v>802</v>
      </c>
      <c r="F7" s="26" t="s">
        <v>156</v>
      </c>
      <c r="G7" s="76">
        <f>C7*0.9</f>
        <v>234</v>
      </c>
    </row>
    <row r="8" spans="1:7" x14ac:dyDescent="0.25">
      <c r="A8" s="10" t="s">
        <v>60</v>
      </c>
      <c r="B8" s="10" t="s">
        <v>61</v>
      </c>
      <c r="C8" s="75">
        <v>260</v>
      </c>
      <c r="D8" s="58" t="s">
        <v>812</v>
      </c>
      <c r="E8" s="64"/>
      <c r="F8" s="26" t="s">
        <v>41</v>
      </c>
      <c r="G8" s="37"/>
    </row>
    <row r="9" spans="1:7" x14ac:dyDescent="0.25">
      <c r="A9" s="10" t="s">
        <v>62</v>
      </c>
      <c r="B9" s="10" t="s">
        <v>63</v>
      </c>
      <c r="C9" s="75">
        <v>260</v>
      </c>
      <c r="D9" s="58" t="s">
        <v>811</v>
      </c>
      <c r="E9" s="64" t="s">
        <v>702</v>
      </c>
      <c r="F9" s="26" t="s">
        <v>157</v>
      </c>
      <c r="G9" s="76">
        <f>C9*0.9</f>
        <v>234</v>
      </c>
    </row>
    <row r="10" spans="1:7" x14ac:dyDescent="0.25">
      <c r="A10" s="10" t="s">
        <v>64</v>
      </c>
      <c r="B10" s="10" t="s">
        <v>65</v>
      </c>
      <c r="C10" s="75">
        <v>260</v>
      </c>
      <c r="D10" s="58" t="s">
        <v>813</v>
      </c>
      <c r="E10" s="64" t="s">
        <v>702</v>
      </c>
      <c r="F10" s="26" t="s">
        <v>158</v>
      </c>
      <c r="G10" s="76">
        <f>C10*0.9</f>
        <v>234</v>
      </c>
    </row>
    <row r="11" spans="1:7" x14ac:dyDescent="0.25">
      <c r="A11" s="10" t="s">
        <v>66</v>
      </c>
      <c r="B11" s="10" t="s">
        <v>67</v>
      </c>
      <c r="C11" s="75">
        <v>260</v>
      </c>
      <c r="D11" s="58" t="s">
        <v>814</v>
      </c>
      <c r="E11" s="64" t="s">
        <v>702</v>
      </c>
      <c r="F11" s="26" t="s">
        <v>159</v>
      </c>
      <c r="G11" s="76">
        <f>C11*0.9</f>
        <v>234</v>
      </c>
    </row>
    <row r="12" spans="1:7" x14ac:dyDescent="0.25">
      <c r="A12" s="10" t="s">
        <v>68</v>
      </c>
      <c r="B12" s="10" t="s">
        <v>69</v>
      </c>
      <c r="C12" s="75">
        <v>260</v>
      </c>
      <c r="D12" s="58" t="s">
        <v>816</v>
      </c>
      <c r="E12" s="64"/>
      <c r="F12" s="26" t="s">
        <v>160</v>
      </c>
      <c r="G12" s="76">
        <f>C12*0.9</f>
        <v>234</v>
      </c>
    </row>
    <row r="13" spans="1:7" x14ac:dyDescent="0.25">
      <c r="A13" s="10" t="s">
        <v>70</v>
      </c>
      <c r="B13" s="10" t="s">
        <v>71</v>
      </c>
      <c r="C13" s="75">
        <v>260</v>
      </c>
      <c r="D13" s="58" t="s">
        <v>816</v>
      </c>
      <c r="E13" s="64"/>
      <c r="F13" s="26" t="s">
        <v>161</v>
      </c>
      <c r="G13" s="76">
        <f>C13*0.9</f>
        <v>234</v>
      </c>
    </row>
    <row r="14" spans="1:7" x14ac:dyDescent="0.25">
      <c r="A14" s="10" t="s">
        <v>72</v>
      </c>
      <c r="B14" s="10" t="s">
        <v>73</v>
      </c>
      <c r="C14" s="75">
        <v>260</v>
      </c>
      <c r="D14" s="58" t="s">
        <v>813</v>
      </c>
      <c r="E14" s="64" t="s">
        <v>702</v>
      </c>
      <c r="F14" s="26" t="s">
        <v>162</v>
      </c>
      <c r="G14" s="76">
        <f>C14*0.9</f>
        <v>234</v>
      </c>
    </row>
    <row r="15" spans="1:7" x14ac:dyDescent="0.25">
      <c r="A15" s="10" t="s">
        <v>76</v>
      </c>
      <c r="B15" s="10" t="s">
        <v>77</v>
      </c>
      <c r="C15" s="75">
        <v>280</v>
      </c>
      <c r="D15" s="58" t="s">
        <v>817</v>
      </c>
      <c r="E15" s="64" t="s">
        <v>702</v>
      </c>
      <c r="F15" s="26" t="s">
        <v>164</v>
      </c>
      <c r="G15" s="76">
        <f>C15*0.9</f>
        <v>252</v>
      </c>
    </row>
    <row r="16" spans="1:7" x14ac:dyDescent="0.25">
      <c r="A16" s="10" t="s">
        <v>78</v>
      </c>
      <c r="B16" s="10" t="s">
        <v>79</v>
      </c>
      <c r="C16" s="75">
        <v>280</v>
      </c>
      <c r="D16" s="58" t="s">
        <v>817</v>
      </c>
      <c r="E16" s="64" t="s">
        <v>704</v>
      </c>
      <c r="F16" s="26" t="s">
        <v>165</v>
      </c>
      <c r="G16" s="76">
        <f>C16*0.9</f>
        <v>252</v>
      </c>
    </row>
    <row r="17" spans="1:9" x14ac:dyDescent="0.25">
      <c r="A17" s="10" t="s">
        <v>80</v>
      </c>
      <c r="B17" s="10" t="s">
        <v>81</v>
      </c>
      <c r="C17" s="75">
        <v>280</v>
      </c>
      <c r="D17" s="58" t="s">
        <v>815</v>
      </c>
      <c r="E17" s="64" t="s">
        <v>795</v>
      </c>
      <c r="F17" s="26" t="s">
        <v>166</v>
      </c>
      <c r="G17" s="76">
        <f>C17*0.9</f>
        <v>252</v>
      </c>
    </row>
    <row r="18" spans="1:9" x14ac:dyDescent="0.25">
      <c r="A18" s="10" t="s">
        <v>82</v>
      </c>
      <c r="B18" s="10" t="s">
        <v>83</v>
      </c>
      <c r="C18" s="75">
        <v>280</v>
      </c>
      <c r="D18" s="58" t="s">
        <v>815</v>
      </c>
      <c r="E18" s="64"/>
      <c r="F18" s="26" t="s">
        <v>167</v>
      </c>
      <c r="G18" s="76">
        <f>C18*0.9</f>
        <v>252</v>
      </c>
    </row>
    <row r="19" spans="1:9" x14ac:dyDescent="0.25">
      <c r="A19" s="10" t="s">
        <v>84</v>
      </c>
      <c r="B19" s="10" t="s">
        <v>85</v>
      </c>
      <c r="C19" s="75">
        <v>260</v>
      </c>
      <c r="D19" s="58" t="s">
        <v>764</v>
      </c>
      <c r="E19" s="64" t="s">
        <v>714</v>
      </c>
      <c r="F19" s="26" t="s">
        <v>168</v>
      </c>
      <c r="G19" s="76">
        <f>C19*0.9</f>
        <v>234</v>
      </c>
    </row>
    <row r="20" spans="1:9" x14ac:dyDescent="0.25">
      <c r="A20" s="10" t="s">
        <v>88</v>
      </c>
      <c r="B20" s="10" t="s">
        <v>89</v>
      </c>
      <c r="C20" s="75">
        <v>260</v>
      </c>
      <c r="D20" s="58" t="s">
        <v>818</v>
      </c>
      <c r="E20" s="64" t="s">
        <v>704</v>
      </c>
      <c r="F20" s="26" t="s">
        <v>41</v>
      </c>
      <c r="G20" s="37"/>
    </row>
    <row r="21" spans="1:9" x14ac:dyDescent="0.25">
      <c r="A21" s="10" t="s">
        <v>92</v>
      </c>
      <c r="B21" s="10" t="s">
        <v>93</v>
      </c>
      <c r="C21" s="75">
        <v>260</v>
      </c>
      <c r="D21" s="58" t="s">
        <v>763</v>
      </c>
      <c r="E21" s="64"/>
      <c r="F21" s="26" t="s">
        <v>186</v>
      </c>
      <c r="G21" s="76">
        <f>C21*0.9</f>
        <v>234</v>
      </c>
    </row>
    <row r="22" spans="1:9" x14ac:dyDescent="0.25">
      <c r="A22" s="10" t="s">
        <v>95</v>
      </c>
      <c r="B22" s="10" t="s">
        <v>96</v>
      </c>
      <c r="C22" s="75">
        <v>280</v>
      </c>
      <c r="D22" s="58" t="s">
        <v>733</v>
      </c>
      <c r="E22" s="64" t="s">
        <v>704</v>
      </c>
      <c r="F22" s="26" t="s">
        <v>184</v>
      </c>
      <c r="G22" s="76">
        <f>C22*0.9</f>
        <v>252</v>
      </c>
    </row>
    <row r="23" spans="1:9" x14ac:dyDescent="0.25">
      <c r="A23" s="26" t="s">
        <v>500</v>
      </c>
      <c r="B23" s="26" t="s">
        <v>575</v>
      </c>
      <c r="C23" s="75">
        <v>260</v>
      </c>
      <c r="D23" s="58" t="s">
        <v>770</v>
      </c>
      <c r="E23" s="64" t="s">
        <v>709</v>
      </c>
      <c r="F23" s="26" t="s">
        <v>501</v>
      </c>
      <c r="G23" s="76">
        <f>C23*0.9</f>
        <v>234</v>
      </c>
    </row>
    <row r="24" spans="1:9" x14ac:dyDescent="0.25">
      <c r="A24" s="26" t="s">
        <v>102</v>
      </c>
      <c r="B24" s="10" t="s">
        <v>103</v>
      </c>
      <c r="C24" s="75">
        <v>280</v>
      </c>
      <c r="D24" s="58" t="s">
        <v>815</v>
      </c>
      <c r="E24" s="64" t="s">
        <v>709</v>
      </c>
      <c r="F24" s="26" t="s">
        <v>180</v>
      </c>
      <c r="G24" s="76">
        <f>C24*0.9</f>
        <v>252</v>
      </c>
    </row>
    <row r="25" spans="1:9" x14ac:dyDescent="0.25">
      <c r="A25" s="10" t="s">
        <v>104</v>
      </c>
      <c r="B25" s="10" t="s">
        <v>105</v>
      </c>
      <c r="C25" s="75">
        <v>280</v>
      </c>
      <c r="D25" s="58" t="s">
        <v>771</v>
      </c>
      <c r="E25" s="64" t="s">
        <v>709</v>
      </c>
      <c r="F25" s="26" t="s">
        <v>179</v>
      </c>
      <c r="G25" s="76">
        <f>C25*0.9</f>
        <v>252</v>
      </c>
    </row>
    <row r="26" spans="1:9" x14ac:dyDescent="0.25">
      <c r="A26" s="10" t="s">
        <v>109</v>
      </c>
      <c r="B26" s="10" t="s">
        <v>110</v>
      </c>
      <c r="C26" s="75">
        <v>280</v>
      </c>
      <c r="D26" s="58" t="s">
        <v>752</v>
      </c>
      <c r="E26" s="64" t="s">
        <v>706</v>
      </c>
      <c r="F26" s="26" t="s">
        <v>177</v>
      </c>
      <c r="G26" s="76">
        <f>C26*0.9</f>
        <v>252</v>
      </c>
    </row>
    <row r="27" spans="1:9" x14ac:dyDescent="0.25">
      <c r="A27" s="10" t="s">
        <v>109</v>
      </c>
      <c r="B27" s="10" t="s">
        <v>110</v>
      </c>
      <c r="C27" s="75">
        <v>280</v>
      </c>
      <c r="D27" s="57" t="s">
        <v>768</v>
      </c>
      <c r="E27" s="64" t="s">
        <v>704</v>
      </c>
      <c r="F27" s="10" t="s">
        <v>177</v>
      </c>
      <c r="G27" s="76">
        <f>C27*0.9</f>
        <v>252</v>
      </c>
    </row>
    <row r="28" spans="1:9" x14ac:dyDescent="0.25">
      <c r="A28" s="26" t="s">
        <v>443</v>
      </c>
      <c r="B28" s="26" t="s">
        <v>444</v>
      </c>
      <c r="C28" s="75">
        <v>280</v>
      </c>
      <c r="D28" s="57" t="s">
        <v>768</v>
      </c>
      <c r="E28" s="64" t="s">
        <v>704</v>
      </c>
      <c r="F28" s="26" t="s">
        <v>445</v>
      </c>
      <c r="G28" s="76">
        <f>C28*0.9</f>
        <v>252</v>
      </c>
      <c r="H28" s="23"/>
      <c r="I28" s="23"/>
    </row>
    <row r="29" spans="1:9" x14ac:dyDescent="0.25">
      <c r="A29" s="10" t="s">
        <v>118</v>
      </c>
      <c r="B29" s="10" t="s">
        <v>119</v>
      </c>
      <c r="C29" s="75">
        <v>280</v>
      </c>
      <c r="D29" s="57"/>
      <c r="E29" s="64"/>
      <c r="F29" s="10" t="s">
        <v>172</v>
      </c>
      <c r="G29" s="76">
        <f>C29*0.9</f>
        <v>252</v>
      </c>
    </row>
    <row r="30" spans="1:9" x14ac:dyDescent="0.25">
      <c r="A30" s="10" t="s">
        <v>120</v>
      </c>
      <c r="B30" s="10" t="s">
        <v>121</v>
      </c>
      <c r="C30" s="75">
        <v>260</v>
      </c>
      <c r="D30" s="58" t="s">
        <v>819</v>
      </c>
      <c r="E30" s="64" t="s">
        <v>709</v>
      </c>
      <c r="F30" s="26" t="s">
        <v>171</v>
      </c>
      <c r="G30" s="76">
        <f>C30*0.9</f>
        <v>234</v>
      </c>
    </row>
    <row r="31" spans="1:9" x14ac:dyDescent="0.25">
      <c r="A31" s="10" t="s">
        <v>122</v>
      </c>
      <c r="B31" s="10" t="s">
        <v>123</v>
      </c>
      <c r="C31" s="75">
        <v>220</v>
      </c>
      <c r="D31" s="57"/>
      <c r="E31" s="64"/>
      <c r="F31" s="10" t="s">
        <v>41</v>
      </c>
      <c r="G31" s="18"/>
    </row>
    <row r="32" spans="1:9" x14ac:dyDescent="0.25">
      <c r="A32" s="10" t="s">
        <v>124</v>
      </c>
      <c r="B32" s="10" t="s">
        <v>125</v>
      </c>
      <c r="C32" s="75">
        <v>220</v>
      </c>
      <c r="D32" s="57"/>
      <c r="E32" s="64"/>
      <c r="F32" s="10" t="s">
        <v>41</v>
      </c>
      <c r="G32" s="18"/>
    </row>
    <row r="33" spans="1:7" x14ac:dyDescent="0.25">
      <c r="A33" s="10" t="s">
        <v>126</v>
      </c>
      <c r="B33" s="10" t="s">
        <v>127</v>
      </c>
      <c r="C33" s="75">
        <v>220</v>
      </c>
      <c r="D33" s="57"/>
      <c r="E33" s="64"/>
      <c r="F33" s="10" t="s">
        <v>41</v>
      </c>
      <c r="G33" s="18"/>
    </row>
    <row r="34" spans="1:7" x14ac:dyDescent="0.25">
      <c r="A34" s="10" t="s">
        <v>128</v>
      </c>
      <c r="B34" s="10" t="s">
        <v>129</v>
      </c>
      <c r="C34" s="75">
        <v>200</v>
      </c>
      <c r="D34" s="57"/>
      <c r="E34" s="64"/>
      <c r="F34" s="10" t="s">
        <v>41</v>
      </c>
      <c r="G34" s="18"/>
    </row>
    <row r="35" spans="1:7" x14ac:dyDescent="0.25">
      <c r="A35" s="10" t="s">
        <v>130</v>
      </c>
      <c r="B35" s="10" t="s">
        <v>131</v>
      </c>
      <c r="C35" s="75">
        <v>220</v>
      </c>
      <c r="D35" s="57"/>
      <c r="E35" s="64"/>
      <c r="F35" s="10" t="s">
        <v>41</v>
      </c>
      <c r="G35" s="18"/>
    </row>
    <row r="36" spans="1:7" x14ac:dyDescent="0.25">
      <c r="A36" s="10" t="s">
        <v>132</v>
      </c>
      <c r="B36" s="10" t="s">
        <v>133</v>
      </c>
      <c r="C36" s="75">
        <v>260</v>
      </c>
      <c r="D36" s="57"/>
      <c r="E36" s="64"/>
      <c r="F36" s="10" t="s">
        <v>41</v>
      </c>
      <c r="G36" s="18"/>
    </row>
    <row r="37" spans="1:7" x14ac:dyDescent="0.25">
      <c r="A37" s="10" t="s">
        <v>134</v>
      </c>
      <c r="B37" s="10" t="s">
        <v>135</v>
      </c>
      <c r="C37" s="75">
        <v>240</v>
      </c>
      <c r="D37" s="57"/>
      <c r="E37" s="64"/>
      <c r="F37" s="10" t="s">
        <v>41</v>
      </c>
      <c r="G37" s="18"/>
    </row>
    <row r="38" spans="1:7" x14ac:dyDescent="0.25">
      <c r="A38" s="10" t="s">
        <v>136</v>
      </c>
      <c r="B38" s="10" t="s">
        <v>137</v>
      </c>
      <c r="C38" s="75">
        <v>125</v>
      </c>
      <c r="D38" s="57"/>
      <c r="E38" s="64"/>
      <c r="F38" s="10" t="s">
        <v>41</v>
      </c>
      <c r="G38" s="18"/>
    </row>
    <row r="39" spans="1:7" x14ac:dyDescent="0.25">
      <c r="A39" s="10" t="s">
        <v>138</v>
      </c>
      <c r="B39" s="10" t="s">
        <v>139</v>
      </c>
      <c r="C39" s="75">
        <v>140</v>
      </c>
      <c r="D39" s="57"/>
      <c r="E39" s="64"/>
      <c r="F39" s="10" t="s">
        <v>41</v>
      </c>
      <c r="G39" s="18"/>
    </row>
    <row r="40" spans="1:7" x14ac:dyDescent="0.25">
      <c r="A40" s="10" t="s">
        <v>140</v>
      </c>
      <c r="B40" s="10" t="s">
        <v>141</v>
      </c>
      <c r="C40" s="75">
        <v>160</v>
      </c>
      <c r="D40" s="57"/>
      <c r="E40" s="64"/>
      <c r="F40" s="10" t="s">
        <v>41</v>
      </c>
      <c r="G40" s="18"/>
    </row>
    <row r="41" spans="1:7" x14ac:dyDescent="0.25">
      <c r="A41" s="10" t="s">
        <v>142</v>
      </c>
      <c r="B41" s="10" t="s">
        <v>143</v>
      </c>
      <c r="C41" s="75">
        <v>240</v>
      </c>
      <c r="D41" s="57"/>
      <c r="E41" s="64"/>
      <c r="F41" s="10" t="s">
        <v>41</v>
      </c>
      <c r="G41" s="18"/>
    </row>
    <row r="42" spans="1:7" ht="16.5" customHeight="1" x14ac:dyDescent="0.25">
      <c r="A42" s="26" t="s">
        <v>468</v>
      </c>
      <c r="B42" s="10" t="s">
        <v>144</v>
      </c>
      <c r="C42" s="75">
        <v>220</v>
      </c>
      <c r="D42" s="57"/>
      <c r="E42" s="64"/>
      <c r="F42" s="26" t="s">
        <v>41</v>
      </c>
      <c r="G42" s="18"/>
    </row>
    <row r="43" spans="1:7" x14ac:dyDescent="0.25">
      <c r="A43" s="10" t="s">
        <v>145</v>
      </c>
      <c r="B43" s="10" t="s">
        <v>146</v>
      </c>
      <c r="C43" s="75">
        <v>220</v>
      </c>
      <c r="D43" s="57"/>
      <c r="E43" s="64"/>
      <c r="F43" s="10" t="s">
        <v>41</v>
      </c>
      <c r="G43" s="18"/>
    </row>
    <row r="44" spans="1:7" x14ac:dyDescent="0.25">
      <c r="A44" s="26" t="s">
        <v>636</v>
      </c>
      <c r="B44" s="26" t="s">
        <v>637</v>
      </c>
      <c r="C44" s="75">
        <v>160</v>
      </c>
      <c r="D44" s="57"/>
      <c r="E44" s="64"/>
      <c r="F44" s="26" t="s">
        <v>41</v>
      </c>
      <c r="G44" s="17"/>
    </row>
    <row r="45" spans="1:7" x14ac:dyDescent="0.25">
      <c r="A45" s="26" t="s">
        <v>480</v>
      </c>
      <c r="B45" s="26" t="s">
        <v>481</v>
      </c>
      <c r="C45" s="75">
        <v>160</v>
      </c>
      <c r="D45" s="57"/>
      <c r="E45" s="64"/>
      <c r="F45" s="26" t="s">
        <v>41</v>
      </c>
      <c r="G45" s="17"/>
    </row>
    <row r="46" spans="1:7" x14ac:dyDescent="0.25">
      <c r="A46" s="10" t="s">
        <v>147</v>
      </c>
      <c r="B46" s="10" t="s">
        <v>148</v>
      </c>
      <c r="C46" s="75">
        <v>140</v>
      </c>
      <c r="D46" s="57"/>
      <c r="E46" s="64"/>
      <c r="F46" s="10" t="s">
        <v>41</v>
      </c>
      <c r="G46" s="17"/>
    </row>
    <row r="47" spans="1:7" x14ac:dyDescent="0.25">
      <c r="A47" s="10" t="s">
        <v>149</v>
      </c>
      <c r="B47" s="10" t="s">
        <v>150</v>
      </c>
      <c r="C47" s="75">
        <v>200</v>
      </c>
      <c r="D47" s="57"/>
      <c r="E47" s="64"/>
      <c r="F47" s="10" t="s">
        <v>41</v>
      </c>
      <c r="G47" s="18"/>
    </row>
    <row r="48" spans="1:7" x14ac:dyDescent="0.25">
      <c r="A48" s="10" t="s">
        <v>151</v>
      </c>
      <c r="B48" s="10" t="s">
        <v>152</v>
      </c>
      <c r="C48" s="75">
        <v>200</v>
      </c>
      <c r="D48" s="57"/>
      <c r="E48" s="64"/>
      <c r="F48" s="10" t="s">
        <v>41</v>
      </c>
      <c r="G48" s="18"/>
    </row>
    <row r="49" spans="1:7" x14ac:dyDescent="0.25">
      <c r="A49" s="10" t="s">
        <v>153</v>
      </c>
      <c r="B49" s="10" t="s">
        <v>154</v>
      </c>
      <c r="C49" s="75">
        <v>200</v>
      </c>
      <c r="D49" s="57"/>
      <c r="E49" s="64"/>
      <c r="F49" s="10" t="s">
        <v>41</v>
      </c>
      <c r="G49" s="18"/>
    </row>
    <row r="50" spans="1:7" x14ac:dyDescent="0.25">
      <c r="A50" s="26" t="s">
        <v>442</v>
      </c>
      <c r="B50" s="26" t="s">
        <v>848</v>
      </c>
      <c r="C50" s="75">
        <v>160</v>
      </c>
      <c r="D50" s="57"/>
      <c r="E50" s="64"/>
      <c r="F50" s="26" t="s">
        <v>41</v>
      </c>
      <c r="G50" s="28"/>
    </row>
    <row r="51" spans="1:7" x14ac:dyDescent="0.25">
      <c r="A51" s="26" t="s">
        <v>824</v>
      </c>
      <c r="B51" s="26" t="s">
        <v>489</v>
      </c>
      <c r="C51" s="75">
        <v>280</v>
      </c>
      <c r="D51" s="66"/>
      <c r="E51" s="64"/>
      <c r="F51" s="26" t="s">
        <v>41</v>
      </c>
      <c r="G51" s="18"/>
    </row>
    <row r="52" spans="1:7" x14ac:dyDescent="0.25">
      <c r="A52" s="41" t="s">
        <v>825</v>
      </c>
      <c r="B52" s="41" t="s">
        <v>826</v>
      </c>
      <c r="C52" s="75">
        <v>280</v>
      </c>
      <c r="D52" s="66"/>
      <c r="E52" s="64"/>
      <c r="F52" s="26" t="s">
        <v>41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B7BA-FAD3-4104-AC15-AE6DBA88327B}">
  <dimension ref="A1:J29"/>
  <sheetViews>
    <sheetView workbookViewId="0">
      <pane ySplit="3" topLeftCell="A4" activePane="bottomLeft" state="frozen"/>
      <selection pane="bottomLeft" activeCell="A13" sqref="A13:XFD14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</cols>
  <sheetData>
    <row r="1" spans="1:10" ht="45" customHeight="1" x14ac:dyDescent="0.25">
      <c r="A1" s="3"/>
      <c r="B1" s="4" t="s">
        <v>528</v>
      </c>
      <c r="C1" s="5"/>
      <c r="D1" s="45"/>
      <c r="E1" s="45"/>
      <c r="F1" s="1"/>
      <c r="G1" s="5"/>
    </row>
    <row r="2" spans="1:10" ht="1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10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10" x14ac:dyDescent="0.25">
      <c r="D4" s="56"/>
    </row>
    <row r="5" spans="1:10" x14ac:dyDescent="0.25">
      <c r="A5" t="s">
        <v>727</v>
      </c>
      <c r="B5" s="26" t="s">
        <v>728</v>
      </c>
      <c r="C5" s="78">
        <v>295</v>
      </c>
      <c r="D5" s="59" t="s">
        <v>729</v>
      </c>
      <c r="E5" s="58" t="s">
        <v>723</v>
      </c>
      <c r="F5" s="26" t="s">
        <v>470</v>
      </c>
      <c r="H5" s="67"/>
    </row>
    <row r="6" spans="1:10" x14ac:dyDescent="0.25">
      <c r="A6" s="26" t="s">
        <v>532</v>
      </c>
      <c r="B6" s="26" t="s">
        <v>533</v>
      </c>
      <c r="C6" s="78">
        <v>260</v>
      </c>
      <c r="D6" s="57" t="s">
        <v>701</v>
      </c>
      <c r="E6" s="58" t="s">
        <v>702</v>
      </c>
      <c r="F6" s="26" t="s">
        <v>534</v>
      </c>
      <c r="G6" s="77">
        <f>C6*0.9</f>
        <v>234</v>
      </c>
      <c r="H6" s="68"/>
      <c r="I6" s="29"/>
      <c r="J6" s="29"/>
    </row>
    <row r="7" spans="1:10" x14ac:dyDescent="0.25">
      <c r="A7" s="26" t="s">
        <v>459</v>
      </c>
      <c r="B7" s="26" t="s">
        <v>466</v>
      </c>
      <c r="C7" s="78">
        <v>260</v>
      </c>
      <c r="D7" s="57" t="s">
        <v>703</v>
      </c>
      <c r="E7" s="58" t="s">
        <v>704</v>
      </c>
      <c r="F7" s="26" t="s">
        <v>469</v>
      </c>
      <c r="G7" s="77">
        <f>C7*0.9</f>
        <v>234</v>
      </c>
      <c r="H7" s="68"/>
      <c r="I7" s="29"/>
      <c r="J7" s="29"/>
    </row>
    <row r="8" spans="1:10" x14ac:dyDescent="0.25">
      <c r="A8" s="26" t="s">
        <v>502</v>
      </c>
      <c r="B8" s="26" t="s">
        <v>503</v>
      </c>
      <c r="C8" s="78">
        <v>295</v>
      </c>
      <c r="D8" s="57" t="s">
        <v>701</v>
      </c>
      <c r="E8" s="58" t="s">
        <v>702</v>
      </c>
      <c r="F8" s="26" t="s">
        <v>524</v>
      </c>
      <c r="G8" s="77">
        <f>C8*0.9</f>
        <v>265.5</v>
      </c>
      <c r="H8" s="68"/>
      <c r="I8" s="29"/>
      <c r="J8" s="29"/>
    </row>
    <row r="9" spans="1:10" x14ac:dyDescent="0.25">
      <c r="A9" s="26" t="s">
        <v>508</v>
      </c>
      <c r="B9" s="26" t="s">
        <v>509</v>
      </c>
      <c r="C9" s="78">
        <v>260</v>
      </c>
      <c r="D9" s="57" t="s">
        <v>705</v>
      </c>
      <c r="E9" s="58" t="s">
        <v>706</v>
      </c>
      <c r="F9" s="26" t="s">
        <v>535</v>
      </c>
      <c r="G9" s="77">
        <f>C9*0.9</f>
        <v>234</v>
      </c>
      <c r="H9" s="68"/>
      <c r="I9" s="29"/>
      <c r="J9" s="29"/>
    </row>
    <row r="10" spans="1:10" x14ac:dyDescent="0.25">
      <c r="A10" s="26" t="s">
        <v>510</v>
      </c>
      <c r="B10" s="26" t="s">
        <v>512</v>
      </c>
      <c r="C10" s="78">
        <v>295</v>
      </c>
      <c r="D10" s="57" t="s">
        <v>707</v>
      </c>
      <c r="E10" s="58" t="s">
        <v>706</v>
      </c>
      <c r="F10" s="26" t="s">
        <v>549</v>
      </c>
      <c r="G10" s="77">
        <f>C10*0.9</f>
        <v>265.5</v>
      </c>
      <c r="H10" s="68"/>
      <c r="I10" s="29"/>
      <c r="J10" s="29"/>
    </row>
    <row r="11" spans="1:10" x14ac:dyDescent="0.25">
      <c r="A11" s="26" t="s">
        <v>458</v>
      </c>
      <c r="B11" s="26" t="s">
        <v>463</v>
      </c>
      <c r="C11" s="78">
        <v>295</v>
      </c>
      <c r="D11" s="57" t="s">
        <v>707</v>
      </c>
      <c r="E11" s="58" t="s">
        <v>706</v>
      </c>
      <c r="F11" s="26" t="s">
        <v>467</v>
      </c>
      <c r="G11" s="77">
        <f>C11*0.9</f>
        <v>265.5</v>
      </c>
      <c r="H11" s="68"/>
    </row>
    <row r="12" spans="1:10" x14ac:dyDescent="0.25">
      <c r="A12" s="26" t="s">
        <v>511</v>
      </c>
      <c r="B12" s="26" t="s">
        <v>513</v>
      </c>
      <c r="C12" s="31">
        <v>315</v>
      </c>
      <c r="D12" s="57" t="s">
        <v>708</v>
      </c>
      <c r="E12" s="58" t="s">
        <v>709</v>
      </c>
      <c r="F12" s="26" t="s">
        <v>827</v>
      </c>
      <c r="G12" s="28">
        <f>C12*0.9</f>
        <v>283.5</v>
      </c>
      <c r="H12" s="67"/>
      <c r="I12" s="29"/>
      <c r="J12" s="29"/>
    </row>
    <row r="13" spans="1:10" x14ac:dyDescent="0.25">
      <c r="A13" s="26" t="s">
        <v>525</v>
      </c>
      <c r="B13" s="26" t="s">
        <v>526</v>
      </c>
      <c r="C13" s="78">
        <v>295</v>
      </c>
      <c r="D13" s="58" t="s">
        <v>710</v>
      </c>
      <c r="E13" s="58" t="s">
        <v>702</v>
      </c>
      <c r="F13" s="26" t="s">
        <v>527</v>
      </c>
      <c r="G13" s="77">
        <f>C13*0.9</f>
        <v>265.5</v>
      </c>
      <c r="H13" s="68"/>
    </row>
    <row r="14" spans="1:10" x14ac:dyDescent="0.25">
      <c r="A14" s="26" t="s">
        <v>457</v>
      </c>
      <c r="B14" s="26" t="s">
        <v>462</v>
      </c>
      <c r="C14" s="78">
        <v>295</v>
      </c>
      <c r="D14" s="57" t="s">
        <v>711</v>
      </c>
      <c r="E14" s="58" t="s">
        <v>706</v>
      </c>
      <c r="F14" s="26" t="s">
        <v>822</v>
      </c>
      <c r="G14" s="77">
        <f>C14*0.9</f>
        <v>265.5</v>
      </c>
      <c r="H14" s="68"/>
    </row>
    <row r="15" spans="1:10" x14ac:dyDescent="0.25">
      <c r="A15" s="26" t="s">
        <v>504</v>
      </c>
      <c r="B15" s="26" t="s">
        <v>505</v>
      </c>
      <c r="C15" s="78">
        <v>295</v>
      </c>
      <c r="D15" s="57" t="s">
        <v>711</v>
      </c>
      <c r="E15" s="58" t="s">
        <v>706</v>
      </c>
      <c r="F15" s="26" t="s">
        <v>823</v>
      </c>
      <c r="G15" s="77">
        <f>C15*0.9</f>
        <v>265.5</v>
      </c>
      <c r="H15" s="68"/>
      <c r="I15" s="29"/>
      <c r="J15" s="29"/>
    </row>
    <row r="16" spans="1:10" x14ac:dyDescent="0.25">
      <c r="A16" s="26" t="s">
        <v>506</v>
      </c>
      <c r="B16" s="26" t="s">
        <v>507</v>
      </c>
      <c r="C16" s="31">
        <v>315</v>
      </c>
      <c r="D16" s="57" t="s">
        <v>712</v>
      </c>
      <c r="E16" s="58" t="s">
        <v>706</v>
      </c>
      <c r="F16" s="26" t="s">
        <v>523</v>
      </c>
      <c r="G16" s="28">
        <f>C16*0.9</f>
        <v>283.5</v>
      </c>
      <c r="H16" s="68"/>
      <c r="I16" s="29"/>
      <c r="J16" s="29"/>
    </row>
    <row r="17" spans="1:10" x14ac:dyDescent="0.25">
      <c r="A17" s="26" t="s">
        <v>550</v>
      </c>
      <c r="B17" s="26" t="s">
        <v>551</v>
      </c>
      <c r="C17" s="78">
        <v>260</v>
      </c>
      <c r="D17" s="57" t="s">
        <v>713</v>
      </c>
      <c r="E17" s="58" t="s">
        <v>714</v>
      </c>
      <c r="F17" s="69"/>
      <c r="G17" s="70"/>
      <c r="H17" s="68"/>
      <c r="I17" s="29"/>
      <c r="J17" s="29"/>
    </row>
    <row r="18" spans="1:10" x14ac:dyDescent="0.25">
      <c r="A18" s="26" t="s">
        <v>577</v>
      </c>
      <c r="B18" s="26" t="s">
        <v>578</v>
      </c>
      <c r="C18" s="78">
        <v>295</v>
      </c>
      <c r="D18" s="59" t="s">
        <v>715</v>
      </c>
      <c r="E18" s="58"/>
      <c r="F18" s="69"/>
      <c r="G18" s="70"/>
      <c r="H18" s="68"/>
      <c r="I18" s="29"/>
      <c r="J18" s="29"/>
    </row>
    <row r="19" spans="1:10" x14ac:dyDescent="0.25">
      <c r="A19" s="26" t="s">
        <v>553</v>
      </c>
      <c r="B19" s="26" t="s">
        <v>552</v>
      </c>
      <c r="C19" s="78">
        <v>260</v>
      </c>
      <c r="D19" s="57" t="s">
        <v>716</v>
      </c>
      <c r="E19" s="58" t="s">
        <v>717</v>
      </c>
      <c r="F19" s="69"/>
      <c r="G19" s="70"/>
      <c r="H19" s="68"/>
    </row>
    <row r="20" spans="1:10" x14ac:dyDescent="0.25">
      <c r="A20" s="26" t="s">
        <v>461</v>
      </c>
      <c r="B20" s="26" t="s">
        <v>464</v>
      </c>
      <c r="C20" s="78">
        <v>260</v>
      </c>
      <c r="D20" s="57" t="s">
        <v>719</v>
      </c>
      <c r="E20" s="58" t="s">
        <v>714</v>
      </c>
      <c r="F20" s="26"/>
      <c r="G20" s="24"/>
      <c r="H20" s="28"/>
      <c r="I20" s="29"/>
      <c r="J20" s="29"/>
    </row>
    <row r="21" spans="1:10" x14ac:dyDescent="0.25">
      <c r="A21" s="26" t="s">
        <v>579</v>
      </c>
      <c r="B21" s="26" t="s">
        <v>580</v>
      </c>
      <c r="C21" s="78">
        <v>295</v>
      </c>
      <c r="D21" s="59" t="s">
        <v>720</v>
      </c>
      <c r="E21" s="58"/>
      <c r="F21" s="26"/>
      <c r="G21" s="24"/>
      <c r="H21" s="28"/>
      <c r="I21" s="29"/>
      <c r="J21" s="29"/>
    </row>
    <row r="22" spans="1:10" x14ac:dyDescent="0.25">
      <c r="A22" s="26" t="s">
        <v>460</v>
      </c>
      <c r="B22" s="26" t="s">
        <v>465</v>
      </c>
      <c r="C22" s="78">
        <v>260</v>
      </c>
      <c r="D22" s="57" t="s">
        <v>716</v>
      </c>
      <c r="E22" s="58" t="s">
        <v>717</v>
      </c>
      <c r="F22" s="26"/>
      <c r="G22" s="30"/>
      <c r="H22" s="28"/>
    </row>
    <row r="23" spans="1:10" x14ac:dyDescent="0.25">
      <c r="A23" s="26" t="s">
        <v>724</v>
      </c>
      <c r="B23" s="26" t="s">
        <v>725</v>
      </c>
      <c r="C23" s="78">
        <v>200</v>
      </c>
      <c r="D23" s="57" t="s">
        <v>718</v>
      </c>
      <c r="E23" s="58"/>
      <c r="F23" s="26" t="s">
        <v>470</v>
      </c>
      <c r="G23" s="71"/>
      <c r="H23" s="28"/>
    </row>
    <row r="24" spans="1:10" x14ac:dyDescent="0.25">
      <c r="A24" s="26" t="s">
        <v>581</v>
      </c>
      <c r="B24" s="26" t="s">
        <v>726</v>
      </c>
      <c r="C24" s="78">
        <v>180</v>
      </c>
      <c r="D24" s="59" t="s">
        <v>721</v>
      </c>
      <c r="E24" s="58"/>
    </row>
    <row r="25" spans="1:10" x14ac:dyDescent="0.25">
      <c r="A25" s="26" t="s">
        <v>536</v>
      </c>
      <c r="B25" s="26" t="s">
        <v>537</v>
      </c>
      <c r="C25" s="78">
        <v>200</v>
      </c>
      <c r="D25" s="57" t="s">
        <v>722</v>
      </c>
      <c r="E25" s="58" t="s">
        <v>723</v>
      </c>
      <c r="F25" s="26" t="s">
        <v>470</v>
      </c>
      <c r="G25" s="24"/>
      <c r="H25" s="23"/>
    </row>
    <row r="29" spans="1:10" x14ac:dyDescent="0.25">
      <c r="E29" s="35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3"/>
  <sheetViews>
    <sheetView workbookViewId="0">
      <pane ySplit="3" topLeftCell="A4" activePane="bottomLeft" state="frozen"/>
      <selection pane="bottomLeft" activeCell="H1" sqref="H1:H1048576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  <col min="9" max="9" width="16.7109375" customWidth="1"/>
  </cols>
  <sheetData>
    <row r="1" spans="1:9" ht="45" customHeight="1" x14ac:dyDescent="0.25">
      <c r="A1" s="3"/>
      <c r="B1" s="4" t="s">
        <v>39</v>
      </c>
      <c r="C1" s="5"/>
      <c r="D1" s="45"/>
      <c r="E1" s="45"/>
      <c r="F1" s="1"/>
      <c r="G1" s="5"/>
    </row>
    <row r="2" spans="1:9" ht="1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9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9" x14ac:dyDescent="0.25">
      <c r="A4" s="10"/>
      <c r="B4" s="10"/>
      <c r="C4" s="9"/>
      <c r="D4" s="64"/>
      <c r="E4" s="63"/>
    </row>
    <row r="5" spans="1:9" x14ac:dyDescent="0.25">
      <c r="A5" s="26" t="s">
        <v>260</v>
      </c>
      <c r="B5" s="26" t="s">
        <v>261</v>
      </c>
      <c r="C5" s="74">
        <v>160</v>
      </c>
      <c r="D5" s="65"/>
      <c r="E5" s="64"/>
      <c r="F5" s="26" t="s">
        <v>41</v>
      </c>
      <c r="G5" s="30"/>
      <c r="H5" s="23"/>
      <c r="I5" s="2"/>
    </row>
    <row r="6" spans="1:9" x14ac:dyDescent="0.25">
      <c r="A6" s="26" t="s">
        <v>588</v>
      </c>
      <c r="B6" s="26" t="s">
        <v>593</v>
      </c>
      <c r="C6" s="74">
        <v>120</v>
      </c>
      <c r="D6" s="65" t="s">
        <v>787</v>
      </c>
      <c r="E6" s="64"/>
      <c r="F6" s="26" t="s">
        <v>41</v>
      </c>
      <c r="G6" s="30"/>
      <c r="H6" s="23"/>
      <c r="I6" s="2"/>
    </row>
    <row r="7" spans="1:9" x14ac:dyDescent="0.25">
      <c r="A7" s="26" t="s">
        <v>589</v>
      </c>
      <c r="B7" s="26" t="s">
        <v>592</v>
      </c>
      <c r="C7" s="74">
        <v>160</v>
      </c>
      <c r="D7" s="65" t="s">
        <v>786</v>
      </c>
      <c r="E7" s="64"/>
      <c r="F7" s="26" t="s">
        <v>41</v>
      </c>
      <c r="G7" s="30"/>
      <c r="H7" s="23"/>
      <c r="I7" s="2"/>
    </row>
    <row r="8" spans="1:9" x14ac:dyDescent="0.25">
      <c r="A8" s="26" t="s">
        <v>590</v>
      </c>
      <c r="B8" s="26" t="s">
        <v>591</v>
      </c>
      <c r="C8" s="74">
        <v>180</v>
      </c>
      <c r="D8" s="65"/>
      <c r="E8" s="64"/>
      <c r="F8" s="26" t="s">
        <v>41</v>
      </c>
      <c r="G8" s="30"/>
      <c r="H8" s="23"/>
      <c r="I8" s="2"/>
    </row>
    <row r="9" spans="1:9" x14ac:dyDescent="0.25">
      <c r="A9" s="26" t="s">
        <v>828</v>
      </c>
      <c r="B9" s="26" t="s">
        <v>831</v>
      </c>
      <c r="C9" s="79">
        <v>100</v>
      </c>
      <c r="D9" s="65" t="s">
        <v>834</v>
      </c>
      <c r="E9" s="64"/>
      <c r="F9" s="26" t="s">
        <v>41</v>
      </c>
      <c r="G9" s="30"/>
      <c r="H9" s="71"/>
      <c r="I9" s="2"/>
    </row>
    <row r="10" spans="1:9" x14ac:dyDescent="0.25">
      <c r="A10" s="26" t="s">
        <v>829</v>
      </c>
      <c r="B10" s="26" t="s">
        <v>832</v>
      </c>
      <c r="C10" s="79">
        <v>140</v>
      </c>
      <c r="D10" s="65" t="s">
        <v>835</v>
      </c>
      <c r="E10" s="64"/>
      <c r="F10" s="26" t="s">
        <v>41</v>
      </c>
      <c r="G10" s="30"/>
      <c r="H10" s="71"/>
      <c r="I10" s="2"/>
    </row>
    <row r="11" spans="1:9" x14ac:dyDescent="0.25">
      <c r="A11" s="26" t="s">
        <v>830</v>
      </c>
      <c r="B11" s="26" t="s">
        <v>833</v>
      </c>
      <c r="C11" s="79">
        <v>160</v>
      </c>
      <c r="D11" s="65" t="s">
        <v>836</v>
      </c>
      <c r="E11" s="64"/>
      <c r="F11" s="26" t="s">
        <v>41</v>
      </c>
      <c r="G11" s="30"/>
      <c r="H11" s="71"/>
      <c r="I11" s="2"/>
    </row>
    <row r="12" spans="1:9" x14ac:dyDescent="0.25">
      <c r="A12" s="26" t="s">
        <v>586</v>
      </c>
      <c r="B12" s="26" t="s">
        <v>587</v>
      </c>
      <c r="C12" s="74">
        <v>160</v>
      </c>
      <c r="D12" s="65" t="s">
        <v>788</v>
      </c>
      <c r="E12" s="64"/>
      <c r="F12" s="26" t="s">
        <v>41</v>
      </c>
      <c r="G12" s="30"/>
      <c r="H12" s="23"/>
      <c r="I12" s="2"/>
    </row>
    <row r="13" spans="1:9" x14ac:dyDescent="0.25">
      <c r="A13" s="26" t="s">
        <v>594</v>
      </c>
      <c r="B13" s="26" t="s">
        <v>595</v>
      </c>
      <c r="C13" s="74">
        <v>240</v>
      </c>
      <c r="D13" s="65" t="s">
        <v>789</v>
      </c>
      <c r="E13" s="64"/>
      <c r="F13" s="26" t="s">
        <v>41</v>
      </c>
      <c r="G13" s="30"/>
      <c r="H13" s="23"/>
      <c r="I13" s="2"/>
    </row>
    <row r="14" spans="1:9" x14ac:dyDescent="0.25">
      <c r="A14" s="26" t="s">
        <v>596</v>
      </c>
      <c r="B14" s="26" t="s">
        <v>597</v>
      </c>
      <c r="C14" s="74">
        <v>200</v>
      </c>
      <c r="D14" s="65" t="s">
        <v>790</v>
      </c>
      <c r="E14" s="64"/>
      <c r="F14" s="26" t="s">
        <v>41</v>
      </c>
      <c r="G14" s="30"/>
      <c r="H14" s="23"/>
      <c r="I14" s="2"/>
    </row>
    <row r="15" spans="1:9" x14ac:dyDescent="0.25">
      <c r="A15" s="26" t="s">
        <v>685</v>
      </c>
      <c r="B15" s="26" t="s">
        <v>686</v>
      </c>
      <c r="C15" s="38">
        <v>295</v>
      </c>
      <c r="D15" s="65" t="s">
        <v>791</v>
      </c>
      <c r="E15" s="64" t="s">
        <v>762</v>
      </c>
      <c r="F15" s="26" t="s">
        <v>41</v>
      </c>
      <c r="G15" s="38"/>
      <c r="H15" s="23"/>
      <c r="I15" s="2"/>
    </row>
    <row r="16" spans="1:9" x14ac:dyDescent="0.25">
      <c r="A16" s="26" t="s">
        <v>687</v>
      </c>
      <c r="B16" s="26" t="s">
        <v>688</v>
      </c>
      <c r="C16" s="38">
        <v>295</v>
      </c>
      <c r="D16" s="65" t="s">
        <v>792</v>
      </c>
      <c r="E16" s="64" t="s">
        <v>762</v>
      </c>
      <c r="F16" s="26" t="s">
        <v>41</v>
      </c>
      <c r="G16" s="38"/>
      <c r="H16" s="23"/>
      <c r="I16" s="2"/>
    </row>
    <row r="17" spans="1:9" x14ac:dyDescent="0.25">
      <c r="A17" s="26" t="s">
        <v>262</v>
      </c>
      <c r="B17" s="26" t="s">
        <v>263</v>
      </c>
      <c r="C17" s="74">
        <v>280</v>
      </c>
      <c r="D17" s="65" t="s">
        <v>793</v>
      </c>
      <c r="E17" s="64" t="s">
        <v>736</v>
      </c>
      <c r="F17" s="26" t="s">
        <v>41</v>
      </c>
      <c r="G17" s="38"/>
      <c r="H17" s="23"/>
      <c r="I17" s="2"/>
    </row>
    <row r="18" spans="1:9" x14ac:dyDescent="0.25">
      <c r="A18" s="26" t="s">
        <v>264</v>
      </c>
      <c r="B18" s="26" t="s">
        <v>424</v>
      </c>
      <c r="C18" s="74">
        <v>280</v>
      </c>
      <c r="D18" s="65" t="s">
        <v>793</v>
      </c>
      <c r="E18" s="64" t="s">
        <v>736</v>
      </c>
      <c r="F18" s="26" t="s">
        <v>41</v>
      </c>
      <c r="G18" s="38"/>
      <c r="H18" s="23"/>
      <c r="I18" s="2"/>
    </row>
    <row r="19" spans="1:9" x14ac:dyDescent="0.25">
      <c r="A19" s="26" t="s">
        <v>265</v>
      </c>
      <c r="B19" s="26" t="s">
        <v>425</v>
      </c>
      <c r="C19" s="74">
        <v>260</v>
      </c>
      <c r="D19" s="65"/>
      <c r="E19" s="64"/>
      <c r="F19" s="26" t="s">
        <v>41</v>
      </c>
      <c r="G19" s="38"/>
      <c r="H19" s="23"/>
      <c r="I19" s="2"/>
    </row>
    <row r="20" spans="1:9" x14ac:dyDescent="0.25">
      <c r="A20" s="26" t="s">
        <v>423</v>
      </c>
      <c r="B20" s="26" t="s">
        <v>539</v>
      </c>
      <c r="C20" s="74">
        <v>280</v>
      </c>
      <c r="D20" s="65" t="s">
        <v>793</v>
      </c>
      <c r="E20" s="64" t="s">
        <v>736</v>
      </c>
      <c r="F20" s="26" t="s">
        <v>41</v>
      </c>
      <c r="G20" s="38"/>
      <c r="H20" s="23"/>
      <c r="I20" s="2"/>
    </row>
    <row r="21" spans="1:9" x14ac:dyDescent="0.25">
      <c r="A21" s="26" t="s">
        <v>452</v>
      </c>
      <c r="B21" s="26" t="s">
        <v>540</v>
      </c>
      <c r="C21" s="74">
        <v>280</v>
      </c>
      <c r="D21" s="65" t="s">
        <v>793</v>
      </c>
      <c r="E21" s="64" t="s">
        <v>736</v>
      </c>
      <c r="F21" s="26" t="s">
        <v>41</v>
      </c>
      <c r="G21" s="38"/>
      <c r="H21" s="23"/>
      <c r="I21" s="2"/>
    </row>
    <row r="22" spans="1:9" x14ac:dyDescent="0.25">
      <c r="A22" s="26" t="s">
        <v>266</v>
      </c>
      <c r="B22" s="26" t="s">
        <v>267</v>
      </c>
      <c r="C22" s="74">
        <v>280</v>
      </c>
      <c r="D22" s="65" t="s">
        <v>794</v>
      </c>
      <c r="E22" s="64" t="s">
        <v>702</v>
      </c>
      <c r="F22" s="26" t="s">
        <v>310</v>
      </c>
      <c r="G22" s="74">
        <f>C22*0.9</f>
        <v>252</v>
      </c>
      <c r="H22" s="23"/>
      <c r="I22" s="2"/>
    </row>
    <row r="23" spans="1:9" x14ac:dyDescent="0.25">
      <c r="A23" s="26" t="s">
        <v>268</v>
      </c>
      <c r="B23" s="26" t="s">
        <v>269</v>
      </c>
      <c r="C23" s="74">
        <v>280</v>
      </c>
      <c r="D23" s="65" t="s">
        <v>755</v>
      </c>
      <c r="E23" s="64" t="s">
        <v>702</v>
      </c>
      <c r="F23" s="26" t="s">
        <v>309</v>
      </c>
      <c r="G23" s="74">
        <f>C23*0.9</f>
        <v>252</v>
      </c>
      <c r="H23" s="23"/>
      <c r="I23" s="2"/>
    </row>
    <row r="24" spans="1:9" x14ac:dyDescent="0.25">
      <c r="A24" s="26" t="s">
        <v>270</v>
      </c>
      <c r="B24" s="26" t="s">
        <v>271</v>
      </c>
      <c r="C24" s="74">
        <v>280</v>
      </c>
      <c r="D24" s="65" t="s">
        <v>765</v>
      </c>
      <c r="E24" s="64" t="s">
        <v>704</v>
      </c>
      <c r="F24" s="26" t="s">
        <v>41</v>
      </c>
      <c r="G24" s="30"/>
      <c r="H24" s="23"/>
      <c r="I24" s="2"/>
    </row>
    <row r="25" spans="1:9" x14ac:dyDescent="0.25">
      <c r="A25" s="26" t="s">
        <v>272</v>
      </c>
      <c r="B25" s="26" t="s">
        <v>273</v>
      </c>
      <c r="C25" s="74">
        <v>280</v>
      </c>
      <c r="D25" s="65" t="s">
        <v>796</v>
      </c>
      <c r="E25" s="64" t="s">
        <v>709</v>
      </c>
      <c r="F25" s="26" t="s">
        <v>311</v>
      </c>
      <c r="G25" s="74">
        <f>C25*0.9</f>
        <v>252</v>
      </c>
      <c r="H25" s="23"/>
      <c r="I25" s="2"/>
    </row>
    <row r="26" spans="1:9" x14ac:dyDescent="0.25">
      <c r="A26" s="26" t="s">
        <v>520</v>
      </c>
      <c r="B26" s="26" t="s">
        <v>538</v>
      </c>
      <c r="C26" s="74">
        <v>280</v>
      </c>
      <c r="D26" s="65" t="s">
        <v>797</v>
      </c>
      <c r="E26" s="64" t="s">
        <v>702</v>
      </c>
      <c r="F26" s="26" t="s">
        <v>521</v>
      </c>
      <c r="G26" s="74">
        <f>C26*0.9</f>
        <v>252</v>
      </c>
      <c r="H26" s="23"/>
      <c r="I26" s="2"/>
    </row>
    <row r="27" spans="1:9" x14ac:dyDescent="0.25">
      <c r="A27" s="26" t="s">
        <v>274</v>
      </c>
      <c r="B27" s="26" t="s">
        <v>275</v>
      </c>
      <c r="C27" s="74">
        <v>280</v>
      </c>
      <c r="D27" s="65" t="s">
        <v>765</v>
      </c>
      <c r="E27" s="64" t="s">
        <v>704</v>
      </c>
      <c r="F27" s="26" t="s">
        <v>313</v>
      </c>
      <c r="G27" s="74">
        <f>C27*0.9</f>
        <v>252</v>
      </c>
      <c r="H27" s="23"/>
      <c r="I27" s="2"/>
    </row>
    <row r="28" spans="1:9" x14ac:dyDescent="0.25">
      <c r="A28" s="26" t="s">
        <v>276</v>
      </c>
      <c r="B28" s="26" t="s">
        <v>277</v>
      </c>
      <c r="C28" s="74">
        <v>280</v>
      </c>
      <c r="D28" s="65" t="s">
        <v>765</v>
      </c>
      <c r="E28" s="64" t="s">
        <v>704</v>
      </c>
      <c r="F28" s="26" t="s">
        <v>312</v>
      </c>
      <c r="G28" s="74">
        <f>C28*0.9</f>
        <v>252</v>
      </c>
      <c r="H28" s="23"/>
      <c r="I28" s="2"/>
    </row>
    <row r="29" spans="1:9" x14ac:dyDescent="0.25">
      <c r="A29" s="26" t="s">
        <v>278</v>
      </c>
      <c r="B29" s="26" t="s">
        <v>279</v>
      </c>
      <c r="C29" s="74">
        <v>280</v>
      </c>
      <c r="D29" s="65" t="s">
        <v>798</v>
      </c>
      <c r="E29" s="64" t="s">
        <v>762</v>
      </c>
      <c r="F29" s="26" t="s">
        <v>314</v>
      </c>
      <c r="G29" s="74">
        <f>C29*0.9</f>
        <v>252</v>
      </c>
      <c r="H29" s="23"/>
      <c r="I29" s="2"/>
    </row>
    <row r="30" spans="1:9" x14ac:dyDescent="0.25">
      <c r="A30" s="26" t="s">
        <v>418</v>
      </c>
      <c r="B30" s="26" t="s">
        <v>541</v>
      </c>
      <c r="C30" s="74">
        <v>280</v>
      </c>
      <c r="D30" s="65" t="s">
        <v>798</v>
      </c>
      <c r="E30" s="64" t="s">
        <v>762</v>
      </c>
      <c r="F30" s="26" t="s">
        <v>419</v>
      </c>
      <c r="G30" s="74">
        <f>C30*0.9</f>
        <v>252</v>
      </c>
      <c r="H30" s="23"/>
      <c r="I30" s="2"/>
    </row>
    <row r="31" spans="1:9" x14ac:dyDescent="0.25">
      <c r="A31" s="26" t="s">
        <v>448</v>
      </c>
      <c r="B31" s="26" t="s">
        <v>542</v>
      </c>
      <c r="C31" s="74">
        <v>280</v>
      </c>
      <c r="D31" s="65" t="s">
        <v>798</v>
      </c>
      <c r="E31" s="64" t="s">
        <v>762</v>
      </c>
      <c r="F31" s="26" t="s">
        <v>449</v>
      </c>
      <c r="G31" s="74">
        <f>C31*0.9</f>
        <v>252</v>
      </c>
      <c r="H31" s="23"/>
      <c r="I31" s="2"/>
    </row>
    <row r="32" spans="1:9" x14ac:dyDescent="0.25">
      <c r="A32" s="26" t="s">
        <v>280</v>
      </c>
      <c r="B32" s="26" t="s">
        <v>281</v>
      </c>
      <c r="C32" s="74">
        <v>280</v>
      </c>
      <c r="D32" s="65" t="s">
        <v>763</v>
      </c>
      <c r="E32" s="64" t="s">
        <v>704</v>
      </c>
      <c r="F32" s="40" t="s">
        <v>315</v>
      </c>
      <c r="G32" s="74">
        <f t="shared" ref="G32:G40" si="0">C32*0.9</f>
        <v>252</v>
      </c>
      <c r="H32" s="23"/>
      <c r="I32" s="2"/>
    </row>
    <row r="33" spans="1:9" x14ac:dyDescent="0.25">
      <c r="A33" s="26" t="s">
        <v>450</v>
      </c>
      <c r="B33" s="26" t="s">
        <v>543</v>
      </c>
      <c r="C33" s="74">
        <v>280</v>
      </c>
      <c r="D33" s="65" t="s">
        <v>763</v>
      </c>
      <c r="E33" s="64" t="s">
        <v>704</v>
      </c>
      <c r="F33" s="40" t="s">
        <v>451</v>
      </c>
      <c r="G33" s="74">
        <f t="shared" si="0"/>
        <v>252</v>
      </c>
      <c r="H33" s="23"/>
      <c r="I33" s="2"/>
    </row>
    <row r="34" spans="1:9" x14ac:dyDescent="0.25">
      <c r="A34" s="26" t="s">
        <v>837</v>
      </c>
      <c r="B34" s="26" t="s">
        <v>838</v>
      </c>
      <c r="C34" s="74">
        <v>280</v>
      </c>
      <c r="D34" s="65" t="s">
        <v>755</v>
      </c>
      <c r="E34" s="64" t="s">
        <v>704</v>
      </c>
      <c r="F34" s="26" t="s">
        <v>839</v>
      </c>
      <c r="G34" s="74">
        <f t="shared" si="0"/>
        <v>252</v>
      </c>
      <c r="H34" s="23"/>
      <c r="I34" s="2"/>
    </row>
    <row r="35" spans="1:9" x14ac:dyDescent="0.25">
      <c r="A35" s="26" t="s">
        <v>282</v>
      </c>
      <c r="B35" s="26" t="s">
        <v>436</v>
      </c>
      <c r="C35" s="74">
        <v>280</v>
      </c>
      <c r="D35" s="65" t="s">
        <v>799</v>
      </c>
      <c r="E35" s="64" t="s">
        <v>714</v>
      </c>
      <c r="F35" s="26" t="s">
        <v>437</v>
      </c>
      <c r="G35" s="74">
        <f t="shared" si="0"/>
        <v>252</v>
      </c>
      <c r="H35" s="23"/>
      <c r="I35" s="2"/>
    </row>
    <row r="36" spans="1:9" x14ac:dyDescent="0.25">
      <c r="A36" s="26" t="s">
        <v>283</v>
      </c>
      <c r="B36" s="26" t="s">
        <v>284</v>
      </c>
      <c r="C36" s="74">
        <v>295</v>
      </c>
      <c r="D36" s="65" t="s">
        <v>820</v>
      </c>
      <c r="E36" s="64" t="s">
        <v>709</v>
      </c>
      <c r="F36" s="26" t="s">
        <v>316</v>
      </c>
      <c r="G36" s="74">
        <f t="shared" si="0"/>
        <v>265.5</v>
      </c>
      <c r="H36" s="23"/>
      <c r="I36" s="2"/>
    </row>
    <row r="37" spans="1:9" x14ac:dyDescent="0.25">
      <c r="A37" s="26" t="s">
        <v>285</v>
      </c>
      <c r="B37" s="26" t="s">
        <v>286</v>
      </c>
      <c r="C37" s="74">
        <v>280</v>
      </c>
      <c r="D37" s="65" t="s">
        <v>730</v>
      </c>
      <c r="E37" s="64" t="s">
        <v>702</v>
      </c>
      <c r="F37" s="26" t="s">
        <v>317</v>
      </c>
      <c r="G37" s="74">
        <f t="shared" si="0"/>
        <v>252</v>
      </c>
      <c r="H37" s="23"/>
      <c r="I37" s="2"/>
    </row>
    <row r="38" spans="1:9" x14ac:dyDescent="0.25">
      <c r="A38" s="26" t="s">
        <v>287</v>
      </c>
      <c r="B38" s="26" t="s">
        <v>288</v>
      </c>
      <c r="C38" s="74">
        <v>280</v>
      </c>
      <c r="D38" s="65" t="s">
        <v>800</v>
      </c>
      <c r="E38" s="64" t="s">
        <v>702</v>
      </c>
      <c r="F38" s="26" t="s">
        <v>318</v>
      </c>
      <c r="G38" s="74">
        <f t="shared" si="0"/>
        <v>252</v>
      </c>
      <c r="H38" s="23"/>
      <c r="I38" s="2"/>
    </row>
    <row r="39" spans="1:9" x14ac:dyDescent="0.25">
      <c r="A39" s="26" t="s">
        <v>453</v>
      </c>
      <c r="B39" s="26" t="s">
        <v>544</v>
      </c>
      <c r="C39" s="74">
        <v>280</v>
      </c>
      <c r="D39" s="65" t="s">
        <v>797</v>
      </c>
      <c r="E39" s="64" t="s">
        <v>702</v>
      </c>
      <c r="F39" s="26" t="s">
        <v>454</v>
      </c>
      <c r="G39" s="74">
        <f t="shared" si="0"/>
        <v>252</v>
      </c>
      <c r="H39" s="23"/>
      <c r="I39" s="2"/>
    </row>
    <row r="40" spans="1:9" x14ac:dyDescent="0.25">
      <c r="A40" s="26" t="s">
        <v>289</v>
      </c>
      <c r="B40" s="26" t="s">
        <v>290</v>
      </c>
      <c r="C40" s="74">
        <v>280</v>
      </c>
      <c r="D40" s="65" t="s">
        <v>800</v>
      </c>
      <c r="E40" s="64" t="s">
        <v>702</v>
      </c>
      <c r="F40" s="26" t="s">
        <v>319</v>
      </c>
      <c r="G40" s="74">
        <f t="shared" si="0"/>
        <v>252</v>
      </c>
      <c r="H40" s="26"/>
      <c r="I40" s="2"/>
    </row>
    <row r="41" spans="1:9" x14ac:dyDescent="0.25">
      <c r="A41" s="26" t="s">
        <v>428</v>
      </c>
      <c r="B41" s="26" t="s">
        <v>429</v>
      </c>
      <c r="C41" s="38">
        <v>295</v>
      </c>
      <c r="D41" s="65" t="s">
        <v>801</v>
      </c>
      <c r="E41" s="64" t="s">
        <v>702</v>
      </c>
      <c r="F41" s="26" t="s">
        <v>430</v>
      </c>
      <c r="G41" s="38">
        <f>C41*0.9</f>
        <v>265.5</v>
      </c>
      <c r="H41" s="23"/>
      <c r="I41" s="2"/>
    </row>
    <row r="42" spans="1:9" x14ac:dyDescent="0.25">
      <c r="A42" s="26" t="s">
        <v>476</v>
      </c>
      <c r="B42" s="26" t="s">
        <v>545</v>
      </c>
      <c r="C42" s="38">
        <v>295</v>
      </c>
      <c r="D42" s="57" t="s">
        <v>798</v>
      </c>
      <c r="E42" s="64" t="s">
        <v>704</v>
      </c>
      <c r="F42" s="26" t="s">
        <v>475</v>
      </c>
      <c r="G42" s="38">
        <f t="shared" ref="G42:G53" si="1">C42*0.9</f>
        <v>265.5</v>
      </c>
      <c r="H42" s="23"/>
      <c r="I42" s="2"/>
    </row>
    <row r="43" spans="1:9" x14ac:dyDescent="0.25">
      <c r="A43" s="26" t="s">
        <v>291</v>
      </c>
      <c r="B43" s="26" t="s">
        <v>292</v>
      </c>
      <c r="C43" s="38">
        <v>295</v>
      </c>
      <c r="D43" s="65" t="s">
        <v>712</v>
      </c>
      <c r="E43" s="64" t="s">
        <v>795</v>
      </c>
      <c r="F43" s="26" t="s">
        <v>320</v>
      </c>
      <c r="G43" s="38">
        <f t="shared" si="1"/>
        <v>265.5</v>
      </c>
      <c r="H43" s="23"/>
      <c r="I43" s="2"/>
    </row>
    <row r="44" spans="1:9" x14ac:dyDescent="0.25">
      <c r="A44" s="26" t="s">
        <v>293</v>
      </c>
      <c r="B44" s="26" t="s">
        <v>294</v>
      </c>
      <c r="C44" s="38">
        <v>295</v>
      </c>
      <c r="D44" s="65" t="s">
        <v>803</v>
      </c>
      <c r="E44" s="64"/>
      <c r="F44" s="26" t="s">
        <v>41</v>
      </c>
      <c r="G44" s="38"/>
      <c r="H44" s="23"/>
      <c r="I44" s="2"/>
    </row>
    <row r="45" spans="1:9" x14ac:dyDescent="0.25">
      <c r="A45" s="26" t="s">
        <v>295</v>
      </c>
      <c r="B45" s="26" t="s">
        <v>296</v>
      </c>
      <c r="C45" s="38">
        <v>295</v>
      </c>
      <c r="D45" s="65" t="s">
        <v>804</v>
      </c>
      <c r="E45" s="64"/>
      <c r="F45" s="26" t="s">
        <v>321</v>
      </c>
      <c r="G45" s="38">
        <f t="shared" si="1"/>
        <v>265.5</v>
      </c>
      <c r="H45" s="23"/>
      <c r="I45" s="2"/>
    </row>
    <row r="46" spans="1:9" x14ac:dyDescent="0.25">
      <c r="A46" s="26" t="s">
        <v>297</v>
      </c>
      <c r="B46" s="26" t="s">
        <v>298</v>
      </c>
      <c r="C46" s="38">
        <v>295</v>
      </c>
      <c r="D46" s="65" t="s">
        <v>805</v>
      </c>
      <c r="E46" s="64" t="s">
        <v>706</v>
      </c>
      <c r="F46" s="26" t="s">
        <v>322</v>
      </c>
      <c r="G46" s="38">
        <f t="shared" si="1"/>
        <v>265.5</v>
      </c>
      <c r="H46" s="23"/>
      <c r="I46" s="2"/>
    </row>
    <row r="47" spans="1:9" x14ac:dyDescent="0.25">
      <c r="A47" s="26" t="s">
        <v>299</v>
      </c>
      <c r="B47" s="26" t="s">
        <v>300</v>
      </c>
      <c r="C47" s="38">
        <v>295</v>
      </c>
      <c r="D47" s="65" t="s">
        <v>821</v>
      </c>
      <c r="E47" s="64" t="s">
        <v>762</v>
      </c>
      <c r="F47" s="26" t="s">
        <v>41</v>
      </c>
      <c r="G47" s="38"/>
      <c r="H47" s="23"/>
      <c r="I47" s="2"/>
    </row>
    <row r="48" spans="1:9" x14ac:dyDescent="0.25">
      <c r="A48" s="26" t="s">
        <v>301</v>
      </c>
      <c r="B48" s="26" t="s">
        <v>302</v>
      </c>
      <c r="C48" s="38">
        <v>295</v>
      </c>
      <c r="D48" s="65" t="s">
        <v>806</v>
      </c>
      <c r="E48" s="64" t="s">
        <v>704</v>
      </c>
      <c r="F48" s="26" t="s">
        <v>323</v>
      </c>
      <c r="G48" s="38">
        <f t="shared" si="1"/>
        <v>265.5</v>
      </c>
      <c r="H48" s="23"/>
      <c r="I48" s="2"/>
    </row>
    <row r="49" spans="1:9" x14ac:dyDescent="0.25">
      <c r="A49" s="26" t="s">
        <v>477</v>
      </c>
      <c r="B49" s="26" t="s">
        <v>546</v>
      </c>
      <c r="C49" s="38">
        <v>295</v>
      </c>
      <c r="D49" s="57" t="s">
        <v>807</v>
      </c>
      <c r="E49" s="64" t="s">
        <v>702</v>
      </c>
      <c r="F49" s="26" t="s">
        <v>478</v>
      </c>
      <c r="G49" s="38">
        <f t="shared" si="1"/>
        <v>265.5</v>
      </c>
      <c r="H49" s="23"/>
      <c r="I49" s="2"/>
    </row>
    <row r="50" spans="1:9" x14ac:dyDescent="0.25">
      <c r="A50" s="26" t="s">
        <v>303</v>
      </c>
      <c r="B50" s="26" t="s">
        <v>304</v>
      </c>
      <c r="C50" s="38">
        <v>295</v>
      </c>
      <c r="D50" s="65" t="s">
        <v>808</v>
      </c>
      <c r="E50" s="64" t="s">
        <v>704</v>
      </c>
      <c r="F50" s="26" t="s">
        <v>324</v>
      </c>
      <c r="G50" s="38">
        <f t="shared" si="1"/>
        <v>265.5</v>
      </c>
      <c r="H50" s="23"/>
      <c r="I50" s="2"/>
    </row>
    <row r="51" spans="1:9" x14ac:dyDescent="0.25">
      <c r="A51" s="26" t="s">
        <v>420</v>
      </c>
      <c r="B51" s="26" t="s">
        <v>547</v>
      </c>
      <c r="C51" s="38">
        <v>295</v>
      </c>
      <c r="D51" s="65" t="s">
        <v>806</v>
      </c>
      <c r="E51" s="64" t="s">
        <v>704</v>
      </c>
      <c r="F51" s="26" t="s">
        <v>421</v>
      </c>
      <c r="G51" s="38">
        <f t="shared" si="1"/>
        <v>265.5</v>
      </c>
      <c r="H51" s="23"/>
      <c r="I51" s="2"/>
    </row>
    <row r="52" spans="1:9" x14ac:dyDescent="0.25">
      <c r="A52" s="26" t="s">
        <v>305</v>
      </c>
      <c r="B52" s="26" t="s">
        <v>306</v>
      </c>
      <c r="C52" s="38">
        <v>295</v>
      </c>
      <c r="D52" s="65" t="s">
        <v>809</v>
      </c>
      <c r="E52" s="64" t="s">
        <v>706</v>
      </c>
      <c r="F52" s="26" t="s">
        <v>325</v>
      </c>
      <c r="G52" s="38">
        <f t="shared" si="1"/>
        <v>265.5</v>
      </c>
      <c r="H52" s="23"/>
      <c r="I52" s="2"/>
    </row>
    <row r="53" spans="1:9" x14ac:dyDescent="0.25">
      <c r="A53" s="26" t="s">
        <v>455</v>
      </c>
      <c r="B53" s="26" t="s">
        <v>548</v>
      </c>
      <c r="C53" s="38">
        <v>295</v>
      </c>
      <c r="D53" s="65" t="s">
        <v>810</v>
      </c>
      <c r="E53" s="64" t="s">
        <v>706</v>
      </c>
      <c r="F53" s="26" t="s">
        <v>456</v>
      </c>
      <c r="G53" s="38">
        <f t="shared" si="1"/>
        <v>265.5</v>
      </c>
      <c r="H53" s="22"/>
    </row>
    <row r="54" spans="1:9" x14ac:dyDescent="0.25">
      <c r="A54" s="26" t="s">
        <v>307</v>
      </c>
      <c r="B54" s="26" t="s">
        <v>308</v>
      </c>
      <c r="C54" s="74">
        <v>280</v>
      </c>
      <c r="D54" s="65" t="s">
        <v>811</v>
      </c>
      <c r="E54" s="64" t="s">
        <v>802</v>
      </c>
      <c r="F54" s="26" t="s">
        <v>41</v>
      </c>
      <c r="G54" s="30"/>
      <c r="H54" s="22"/>
    </row>
    <row r="55" spans="1:9" x14ac:dyDescent="0.25">
      <c r="F55" s="10"/>
      <c r="G55" s="16"/>
      <c r="H55" s="22"/>
    </row>
    <row r="56" spans="1:9" x14ac:dyDescent="0.25">
      <c r="F56" s="10"/>
      <c r="G56" s="16"/>
      <c r="H56" s="22"/>
    </row>
    <row r="57" spans="1:9" x14ac:dyDescent="0.25">
      <c r="F57" s="10"/>
      <c r="G57" s="16"/>
      <c r="H57" s="22"/>
    </row>
    <row r="58" spans="1:9" x14ac:dyDescent="0.25">
      <c r="H58" s="22"/>
    </row>
    <row r="59" spans="1:9" x14ac:dyDescent="0.25">
      <c r="H59" s="22"/>
    </row>
    <row r="60" spans="1:9" x14ac:dyDescent="0.25">
      <c r="H60" s="22"/>
    </row>
    <row r="61" spans="1:9" x14ac:dyDescent="0.25">
      <c r="H61" s="22"/>
    </row>
    <row r="62" spans="1:9" x14ac:dyDescent="0.25">
      <c r="F62" s="10"/>
      <c r="G62" s="16"/>
      <c r="H62" s="22"/>
    </row>
    <row r="63" spans="1:9" x14ac:dyDescent="0.25">
      <c r="H63" s="22"/>
    </row>
    <row r="64" spans="1:9" x14ac:dyDescent="0.25">
      <c r="H64" s="22"/>
    </row>
    <row r="65" spans="8:8" x14ac:dyDescent="0.25">
      <c r="H65" s="22"/>
    </row>
    <row r="66" spans="8:8" x14ac:dyDescent="0.25">
      <c r="H66" s="22"/>
    </row>
    <row r="67" spans="8:8" x14ac:dyDescent="0.25">
      <c r="H67" s="22"/>
    </row>
    <row r="68" spans="8:8" x14ac:dyDescent="0.25">
      <c r="H68" s="22"/>
    </row>
    <row r="69" spans="8:8" x14ac:dyDescent="0.25">
      <c r="H69" s="22"/>
    </row>
    <row r="70" spans="8:8" x14ac:dyDescent="0.25">
      <c r="H70" s="22"/>
    </row>
    <row r="71" spans="8:8" x14ac:dyDescent="0.25">
      <c r="H71" s="22"/>
    </row>
    <row r="72" spans="8:8" x14ac:dyDescent="0.25">
      <c r="H72" s="22"/>
    </row>
    <row r="73" spans="8:8" x14ac:dyDescent="0.25">
      <c r="H73" s="22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0"/>
  <sheetViews>
    <sheetView workbookViewId="0">
      <pane ySplit="3" topLeftCell="A4" activePane="bottomLeft" state="frozen"/>
      <selection pane="bottomLeft" activeCell="H1" sqref="H1:H1048576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</cols>
  <sheetData>
    <row r="1" spans="1:8" ht="45" customHeight="1" x14ac:dyDescent="0.25">
      <c r="A1" s="3"/>
      <c r="B1" s="4" t="s">
        <v>38</v>
      </c>
      <c r="C1" s="5"/>
      <c r="D1" s="45"/>
      <c r="E1" s="45"/>
      <c r="F1" s="1"/>
      <c r="G1" s="5"/>
    </row>
    <row r="2" spans="1:8" ht="1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8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8" x14ac:dyDescent="0.25">
      <c r="A4" s="10"/>
      <c r="B4" s="10"/>
      <c r="C4" s="9"/>
      <c r="E4" s="12"/>
    </row>
    <row r="5" spans="1:8" x14ac:dyDescent="0.25">
      <c r="A5" s="10" t="s">
        <v>414</v>
      </c>
      <c r="B5" s="10" t="s">
        <v>187</v>
      </c>
      <c r="C5" s="80">
        <v>200</v>
      </c>
      <c r="D5" s="53"/>
      <c r="E5" s="54"/>
      <c r="F5" s="54" t="s">
        <v>41</v>
      </c>
      <c r="G5" s="53"/>
    </row>
    <row r="6" spans="1:8" x14ac:dyDescent="0.25">
      <c r="A6" s="10" t="s">
        <v>188</v>
      </c>
      <c r="B6" s="10" t="s">
        <v>189</v>
      </c>
      <c r="C6" s="80">
        <v>200</v>
      </c>
      <c r="D6" s="53"/>
      <c r="E6" s="54"/>
      <c r="F6" s="54" t="s">
        <v>41</v>
      </c>
      <c r="G6" s="53"/>
    </row>
    <row r="7" spans="1:8" x14ac:dyDescent="0.25">
      <c r="A7" s="10" t="s">
        <v>415</v>
      </c>
      <c r="B7" s="10" t="s">
        <v>190</v>
      </c>
      <c r="C7" s="80">
        <v>200</v>
      </c>
      <c r="D7" s="53"/>
      <c r="E7" s="54"/>
      <c r="F7" s="54" t="s">
        <v>41</v>
      </c>
      <c r="G7" s="53"/>
    </row>
    <row r="8" spans="1:8" x14ac:dyDescent="0.25">
      <c r="A8" s="10" t="s">
        <v>191</v>
      </c>
      <c r="B8" s="19" t="s">
        <v>327</v>
      </c>
      <c r="C8" s="80">
        <v>240</v>
      </c>
      <c r="D8" s="53"/>
      <c r="E8" s="54"/>
      <c r="F8" s="54" t="s">
        <v>41</v>
      </c>
      <c r="G8" s="53"/>
    </row>
    <row r="9" spans="1:8" x14ac:dyDescent="0.25">
      <c r="A9" s="10" t="s">
        <v>192</v>
      </c>
      <c r="B9" s="10" t="s">
        <v>193</v>
      </c>
      <c r="C9" s="80">
        <v>160</v>
      </c>
      <c r="D9" s="53"/>
      <c r="E9" s="54"/>
      <c r="F9" s="54" t="s">
        <v>41</v>
      </c>
      <c r="G9" s="20"/>
      <c r="H9" s="18"/>
    </row>
    <row r="10" spans="1:8" x14ac:dyDescent="0.25">
      <c r="A10" s="10" t="s">
        <v>194</v>
      </c>
      <c r="B10" s="10" t="s">
        <v>195</v>
      </c>
      <c r="C10" s="80">
        <v>200</v>
      </c>
      <c r="D10" s="53"/>
      <c r="E10" s="54"/>
      <c r="F10" s="54" t="s">
        <v>41</v>
      </c>
      <c r="G10" s="20"/>
      <c r="H10" s="18"/>
    </row>
    <row r="11" spans="1:8" x14ac:dyDescent="0.25">
      <c r="A11" s="10" t="s">
        <v>196</v>
      </c>
      <c r="B11" s="10" t="s">
        <v>197</v>
      </c>
      <c r="C11" s="80">
        <v>200</v>
      </c>
      <c r="D11" s="53"/>
      <c r="E11" s="54"/>
      <c r="F11" s="54" t="s">
        <v>41</v>
      </c>
      <c r="G11" s="20"/>
      <c r="H11" s="18"/>
    </row>
    <row r="12" spans="1:8" x14ac:dyDescent="0.25">
      <c r="A12" s="10" t="s">
        <v>198</v>
      </c>
      <c r="B12" s="10" t="s">
        <v>199</v>
      </c>
      <c r="C12" s="80">
        <v>260</v>
      </c>
      <c r="D12" s="53"/>
      <c r="E12" s="54"/>
      <c r="F12" s="26" t="s">
        <v>259</v>
      </c>
      <c r="G12" s="77">
        <f>C12*0.9</f>
        <v>234</v>
      </c>
      <c r="H12" s="28"/>
    </row>
    <row r="13" spans="1:8" x14ac:dyDescent="0.25">
      <c r="A13" s="10" t="s">
        <v>200</v>
      </c>
      <c r="B13" s="10" t="s">
        <v>326</v>
      </c>
      <c r="C13" s="80">
        <v>160</v>
      </c>
      <c r="D13" s="53"/>
      <c r="E13" s="54"/>
      <c r="F13" s="39" t="s">
        <v>41</v>
      </c>
      <c r="G13" s="26"/>
      <c r="H13" s="28"/>
    </row>
    <row r="14" spans="1:8" x14ac:dyDescent="0.25">
      <c r="A14" s="10" t="s">
        <v>201</v>
      </c>
      <c r="B14" s="10" t="s">
        <v>328</v>
      </c>
      <c r="C14" s="80">
        <v>260</v>
      </c>
      <c r="D14" s="53"/>
      <c r="E14" s="54"/>
      <c r="F14" s="26" t="s">
        <v>259</v>
      </c>
      <c r="G14" s="77">
        <f>C14*0.9</f>
        <v>234</v>
      </c>
      <c r="H14" s="28"/>
    </row>
    <row r="15" spans="1:8" x14ac:dyDescent="0.25">
      <c r="A15" s="10" t="s">
        <v>202</v>
      </c>
      <c r="B15" s="10" t="s">
        <v>328</v>
      </c>
      <c r="C15" s="80">
        <v>260</v>
      </c>
      <c r="D15" s="53"/>
      <c r="E15" s="54"/>
      <c r="F15" s="26" t="s">
        <v>259</v>
      </c>
      <c r="G15" s="77">
        <f>C15*0.9</f>
        <v>234</v>
      </c>
      <c r="H15" s="28"/>
    </row>
    <row r="16" spans="1:8" x14ac:dyDescent="0.25">
      <c r="A16" s="10" t="s">
        <v>203</v>
      </c>
      <c r="B16" s="10" t="s">
        <v>329</v>
      </c>
      <c r="C16" s="80">
        <v>260</v>
      </c>
      <c r="D16" s="53"/>
      <c r="E16" s="54"/>
      <c r="F16" s="39" t="s">
        <v>41</v>
      </c>
      <c r="G16" s="26"/>
      <c r="H16" s="28"/>
    </row>
    <row r="17" spans="1:8" x14ac:dyDescent="0.25">
      <c r="A17" s="10" t="s">
        <v>204</v>
      </c>
      <c r="B17" s="10" t="s">
        <v>328</v>
      </c>
      <c r="C17" s="80">
        <v>260</v>
      </c>
      <c r="D17" s="53"/>
      <c r="E17" s="54"/>
      <c r="F17" s="26" t="s">
        <v>259</v>
      </c>
      <c r="G17" s="77">
        <f>C17*0.9</f>
        <v>234</v>
      </c>
      <c r="H17" s="28"/>
    </row>
    <row r="18" spans="1:8" x14ac:dyDescent="0.25">
      <c r="A18" s="10" t="s">
        <v>205</v>
      </c>
      <c r="B18" s="10" t="s">
        <v>206</v>
      </c>
      <c r="C18" s="80">
        <v>260</v>
      </c>
      <c r="D18" s="53"/>
      <c r="E18" s="54"/>
      <c r="F18" s="39" t="s">
        <v>41</v>
      </c>
      <c r="G18" s="26"/>
      <c r="H18" s="28"/>
    </row>
    <row r="19" spans="1:8" x14ac:dyDescent="0.25">
      <c r="A19" s="10" t="s">
        <v>207</v>
      </c>
      <c r="B19" s="10" t="s">
        <v>208</v>
      </c>
      <c r="C19" s="80">
        <v>260</v>
      </c>
      <c r="D19" s="53"/>
      <c r="E19" s="54"/>
      <c r="F19" s="26" t="s">
        <v>249</v>
      </c>
      <c r="G19" s="77">
        <f>C19*0.9</f>
        <v>234</v>
      </c>
      <c r="H19" s="28"/>
    </row>
    <row r="20" spans="1:8" x14ac:dyDescent="0.25">
      <c r="A20" s="10" t="s">
        <v>209</v>
      </c>
      <c r="B20" s="10" t="s">
        <v>210</v>
      </c>
      <c r="C20" s="80">
        <v>260</v>
      </c>
      <c r="D20" s="53"/>
      <c r="E20" s="54"/>
      <c r="F20" s="26" t="s">
        <v>244</v>
      </c>
      <c r="G20" s="77">
        <f>C20*0.9</f>
        <v>234</v>
      </c>
      <c r="H20" s="28"/>
    </row>
    <row r="21" spans="1:8" x14ac:dyDescent="0.25">
      <c r="A21" s="10" t="s">
        <v>211</v>
      </c>
      <c r="B21" s="10" t="s">
        <v>212</v>
      </c>
      <c r="C21" s="80">
        <v>260</v>
      </c>
      <c r="D21" s="53"/>
      <c r="E21" s="54"/>
      <c r="F21" s="26" t="s">
        <v>245</v>
      </c>
      <c r="G21" s="77">
        <f>C21*0.9</f>
        <v>234</v>
      </c>
      <c r="H21" s="28"/>
    </row>
    <row r="22" spans="1:8" x14ac:dyDescent="0.25">
      <c r="A22" s="10" t="s">
        <v>213</v>
      </c>
      <c r="B22" s="10" t="s">
        <v>214</v>
      </c>
      <c r="C22" s="80">
        <v>260</v>
      </c>
      <c r="D22" s="53"/>
      <c r="E22" s="54"/>
      <c r="F22" s="26" t="s">
        <v>246</v>
      </c>
      <c r="G22" s="77">
        <f>C22*0.9</f>
        <v>234</v>
      </c>
      <c r="H22" s="28"/>
    </row>
    <row r="23" spans="1:8" x14ac:dyDescent="0.25">
      <c r="A23" s="10" t="s">
        <v>215</v>
      </c>
      <c r="B23" s="10" t="s">
        <v>216</v>
      </c>
      <c r="C23" s="80">
        <v>260</v>
      </c>
      <c r="D23" s="53"/>
      <c r="E23" s="54"/>
      <c r="F23" s="26" t="s">
        <v>248</v>
      </c>
      <c r="G23" s="77">
        <f>C23*0.9</f>
        <v>234</v>
      </c>
      <c r="H23" s="28"/>
    </row>
    <row r="24" spans="1:8" x14ac:dyDescent="0.25">
      <c r="A24" s="10" t="s">
        <v>217</v>
      </c>
      <c r="B24" s="10" t="s">
        <v>218</v>
      </c>
      <c r="C24" s="80">
        <v>260</v>
      </c>
      <c r="D24" s="53"/>
      <c r="E24" s="54"/>
      <c r="F24" s="26" t="s">
        <v>330</v>
      </c>
      <c r="G24" s="77">
        <f>C24*0.9</f>
        <v>234</v>
      </c>
      <c r="H24" s="28"/>
    </row>
    <row r="25" spans="1:8" x14ac:dyDescent="0.25">
      <c r="A25" s="10" t="s">
        <v>219</v>
      </c>
      <c r="B25" s="10" t="s">
        <v>220</v>
      </c>
      <c r="C25" s="80">
        <v>260</v>
      </c>
      <c r="D25" s="53"/>
      <c r="E25" s="54"/>
      <c r="F25" s="26" t="s">
        <v>252</v>
      </c>
      <c r="G25" s="77">
        <f>C25*0.9</f>
        <v>234</v>
      </c>
      <c r="H25" s="28"/>
    </row>
    <row r="26" spans="1:8" x14ac:dyDescent="0.25">
      <c r="A26" s="10" t="s">
        <v>221</v>
      </c>
      <c r="B26" s="10" t="s">
        <v>222</v>
      </c>
      <c r="C26" s="80">
        <v>295</v>
      </c>
      <c r="D26" s="53"/>
      <c r="E26" s="54"/>
      <c r="F26" s="39" t="s">
        <v>41</v>
      </c>
      <c r="G26" s="26"/>
      <c r="H26" s="28"/>
    </row>
    <row r="27" spans="1:8" x14ac:dyDescent="0.25">
      <c r="A27" s="10" t="s">
        <v>223</v>
      </c>
      <c r="B27" s="10" t="s">
        <v>224</v>
      </c>
      <c r="C27" s="80">
        <v>260</v>
      </c>
      <c r="D27" s="53"/>
      <c r="E27" s="54"/>
      <c r="F27" s="26" t="s">
        <v>253</v>
      </c>
      <c r="G27" s="77">
        <f>C27*0.9</f>
        <v>234</v>
      </c>
      <c r="H27" s="28"/>
    </row>
    <row r="28" spans="1:8" x14ac:dyDescent="0.25">
      <c r="A28" s="10" t="s">
        <v>225</v>
      </c>
      <c r="B28" s="10" t="s">
        <v>226</v>
      </c>
      <c r="C28" s="80">
        <v>260</v>
      </c>
      <c r="D28" s="53"/>
      <c r="E28" s="54"/>
      <c r="F28" s="39" t="s">
        <v>41</v>
      </c>
      <c r="G28" s="30"/>
      <c r="H28" s="28"/>
    </row>
    <row r="29" spans="1:8" x14ac:dyDescent="0.25">
      <c r="A29" s="10" t="s">
        <v>227</v>
      </c>
      <c r="B29" s="10" t="s">
        <v>228</v>
      </c>
      <c r="C29" s="80">
        <v>260</v>
      </c>
      <c r="D29" s="53"/>
      <c r="E29" s="54"/>
      <c r="F29" s="26" t="s">
        <v>255</v>
      </c>
      <c r="G29" s="77">
        <f>C29*0.9</f>
        <v>234</v>
      </c>
      <c r="H29" s="28"/>
    </row>
    <row r="30" spans="1:8" x14ac:dyDescent="0.25">
      <c r="A30" s="10" t="s">
        <v>229</v>
      </c>
      <c r="B30" s="10" t="s">
        <v>230</v>
      </c>
      <c r="C30" s="80">
        <v>260</v>
      </c>
      <c r="D30" s="53"/>
      <c r="E30" s="55"/>
      <c r="F30" s="26" t="s">
        <v>254</v>
      </c>
      <c r="G30" s="77">
        <f>C30*0.9</f>
        <v>234</v>
      </c>
      <c r="H30" s="28"/>
    </row>
    <row r="31" spans="1:8" x14ac:dyDescent="0.25">
      <c r="A31" s="10" t="s">
        <v>231</v>
      </c>
      <c r="B31" s="10" t="s">
        <v>232</v>
      </c>
      <c r="C31" s="80">
        <v>260</v>
      </c>
      <c r="D31" s="53"/>
      <c r="E31" s="54"/>
      <c r="F31" s="26" t="s">
        <v>247</v>
      </c>
      <c r="G31" s="77">
        <f>C31*0.9</f>
        <v>234</v>
      </c>
      <c r="H31" s="28"/>
    </row>
    <row r="32" spans="1:8" x14ac:dyDescent="0.25">
      <c r="A32" s="10" t="s">
        <v>411</v>
      </c>
      <c r="B32" s="10" t="s">
        <v>233</v>
      </c>
      <c r="C32" s="80">
        <v>280</v>
      </c>
      <c r="D32" s="53"/>
      <c r="E32" s="54"/>
      <c r="F32" s="26" t="s">
        <v>250</v>
      </c>
      <c r="G32" s="77">
        <f>C32*0.9</f>
        <v>252</v>
      </c>
      <c r="H32" s="28"/>
    </row>
    <row r="33" spans="1:8" x14ac:dyDescent="0.25">
      <c r="A33" s="10" t="s">
        <v>234</v>
      </c>
      <c r="B33" s="10" t="s">
        <v>235</v>
      </c>
      <c r="C33" s="80">
        <v>280</v>
      </c>
      <c r="D33" s="53"/>
      <c r="E33" s="54"/>
      <c r="F33" s="26" t="s">
        <v>256</v>
      </c>
      <c r="G33" s="77">
        <f>C33*0.9</f>
        <v>252</v>
      </c>
      <c r="H33" s="28"/>
    </row>
    <row r="34" spans="1:8" x14ac:dyDescent="0.25">
      <c r="A34" s="10" t="s">
        <v>236</v>
      </c>
      <c r="B34" s="10" t="s">
        <v>237</v>
      </c>
      <c r="C34" s="80">
        <v>280</v>
      </c>
      <c r="D34" s="53"/>
      <c r="E34" s="54"/>
      <c r="F34" s="26" t="s">
        <v>251</v>
      </c>
      <c r="G34" s="77">
        <f>C34*0.9</f>
        <v>252</v>
      </c>
      <c r="H34" s="28"/>
    </row>
    <row r="35" spans="1:8" x14ac:dyDescent="0.25">
      <c r="A35" s="10" t="s">
        <v>238</v>
      </c>
      <c r="B35" s="10" t="s">
        <v>239</v>
      </c>
      <c r="C35" s="80">
        <v>280</v>
      </c>
      <c r="D35" s="53"/>
      <c r="E35" s="54"/>
      <c r="F35" s="26" t="s">
        <v>257</v>
      </c>
      <c r="G35" s="77">
        <f>C35*0.9</f>
        <v>252</v>
      </c>
      <c r="H35" s="28"/>
    </row>
    <row r="36" spans="1:8" x14ac:dyDescent="0.25">
      <c r="A36" s="10" t="s">
        <v>240</v>
      </c>
      <c r="B36" s="10" t="s">
        <v>241</v>
      </c>
      <c r="C36" s="80">
        <v>280</v>
      </c>
      <c r="D36" s="53"/>
      <c r="E36" s="54"/>
      <c r="F36" s="26" t="s">
        <v>482</v>
      </c>
      <c r="G36" s="77">
        <f>C36*0.9</f>
        <v>252</v>
      </c>
      <c r="H36" s="28"/>
    </row>
    <row r="37" spans="1:8" x14ac:dyDescent="0.25">
      <c r="A37" s="10" t="s">
        <v>242</v>
      </c>
      <c r="B37" s="10" t="s">
        <v>243</v>
      </c>
      <c r="C37" s="80">
        <v>280</v>
      </c>
      <c r="D37" s="53"/>
      <c r="E37" s="54"/>
      <c r="F37" s="26" t="s">
        <v>258</v>
      </c>
      <c r="G37" s="77">
        <f>C37*0.9</f>
        <v>252</v>
      </c>
      <c r="H37" s="28"/>
    </row>
    <row r="38" spans="1:8" x14ac:dyDescent="0.25">
      <c r="G38" s="28"/>
    </row>
    <row r="49" spans="6:7" x14ac:dyDescent="0.25">
      <c r="F49" s="20"/>
      <c r="G49" s="18"/>
    </row>
    <row r="50" spans="6:7" x14ac:dyDescent="0.25">
      <c r="F50" s="20"/>
      <c r="G50" s="18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632D5-C4F3-4B7E-9C4D-890A1408F8C1}">
  <dimension ref="A1:I37"/>
  <sheetViews>
    <sheetView workbookViewId="0">
      <pane ySplit="3" topLeftCell="A4" activePane="bottomLeft" state="frozen"/>
      <selection pane="bottomLeft" activeCell="H1" sqref="H1:H1048576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</cols>
  <sheetData>
    <row r="1" spans="1:9" ht="45" customHeight="1" x14ac:dyDescent="0.25">
      <c r="A1" s="3"/>
      <c r="B1" s="4" t="s">
        <v>850</v>
      </c>
      <c r="C1" s="5"/>
      <c r="D1" s="45"/>
      <c r="E1" s="45"/>
      <c r="F1" s="1"/>
      <c r="G1" s="5"/>
    </row>
    <row r="2" spans="1:9" ht="15" customHeight="1" x14ac:dyDescent="0.25">
      <c r="A2" s="3" t="s">
        <v>846</v>
      </c>
      <c r="B2" s="36"/>
      <c r="C2" s="50"/>
      <c r="D2" s="52"/>
      <c r="E2" s="52"/>
      <c r="F2" s="52"/>
      <c r="G2" s="51"/>
    </row>
    <row r="3" spans="1:9" x14ac:dyDescent="0.25">
      <c r="A3" s="7" t="s">
        <v>0</v>
      </c>
      <c r="B3" s="7" t="s">
        <v>1</v>
      </c>
      <c r="C3" s="8" t="s">
        <v>2</v>
      </c>
      <c r="D3" s="7" t="s">
        <v>690</v>
      </c>
      <c r="E3" s="7" t="s">
        <v>691</v>
      </c>
      <c r="F3" s="7" t="s">
        <v>3</v>
      </c>
      <c r="G3" s="8" t="s">
        <v>2</v>
      </c>
    </row>
    <row r="4" spans="1:9" x14ac:dyDescent="0.25">
      <c r="E4" s="12"/>
      <c r="I4" s="2"/>
    </row>
    <row r="5" spans="1:9" x14ac:dyDescent="0.25">
      <c r="A5" s="11" t="s">
        <v>572</v>
      </c>
      <c r="B5" s="10"/>
      <c r="C5" s="9"/>
    </row>
    <row r="6" spans="1:9" x14ac:dyDescent="0.25">
      <c r="A6" s="26" t="s">
        <v>431</v>
      </c>
      <c r="B6" s="26" t="s">
        <v>558</v>
      </c>
      <c r="C6" s="73">
        <v>260</v>
      </c>
      <c r="D6" s="57" t="s">
        <v>778</v>
      </c>
      <c r="F6" s="26" t="s">
        <v>432</v>
      </c>
      <c r="G6" s="73">
        <f>C6*0.9</f>
        <v>234</v>
      </c>
      <c r="H6" s="21"/>
      <c r="I6" s="2"/>
    </row>
    <row r="7" spans="1:9" x14ac:dyDescent="0.25">
      <c r="A7" s="10" t="s">
        <v>349</v>
      </c>
      <c r="B7" s="26" t="s">
        <v>559</v>
      </c>
      <c r="C7" s="73">
        <v>260</v>
      </c>
      <c r="D7" s="57" t="s">
        <v>779</v>
      </c>
      <c r="F7" s="10" t="s">
        <v>382</v>
      </c>
      <c r="G7" s="73">
        <f>C7*0.9</f>
        <v>234</v>
      </c>
      <c r="H7" s="21"/>
      <c r="I7" s="2"/>
    </row>
    <row r="8" spans="1:9" x14ac:dyDescent="0.25">
      <c r="A8" s="10" t="s">
        <v>427</v>
      </c>
      <c r="B8" s="26" t="s">
        <v>560</v>
      </c>
      <c r="C8" s="73">
        <v>280</v>
      </c>
      <c r="D8" s="57" t="s">
        <v>780</v>
      </c>
      <c r="F8" s="10" t="s">
        <v>41</v>
      </c>
      <c r="G8" s="16"/>
      <c r="I8" s="2"/>
    </row>
    <row r="9" spans="1:9" x14ac:dyDescent="0.25">
      <c r="A9" s="10" t="s">
        <v>350</v>
      </c>
      <c r="B9" s="26" t="s">
        <v>561</v>
      </c>
      <c r="C9" s="73">
        <v>280</v>
      </c>
      <c r="D9" s="57" t="s">
        <v>711</v>
      </c>
      <c r="F9" s="10" t="s">
        <v>383</v>
      </c>
      <c r="G9" s="73">
        <f>C9*0.9</f>
        <v>252</v>
      </c>
      <c r="I9" s="2"/>
    </row>
    <row r="10" spans="1:9" x14ac:dyDescent="0.25">
      <c r="A10" s="10" t="s">
        <v>351</v>
      </c>
      <c r="B10" s="26" t="s">
        <v>562</v>
      </c>
      <c r="C10" s="73">
        <v>260</v>
      </c>
      <c r="D10" s="56" t="s">
        <v>781</v>
      </c>
      <c r="F10" s="10" t="s">
        <v>384</v>
      </c>
      <c r="G10" s="73">
        <f>C10*0.9</f>
        <v>234</v>
      </c>
      <c r="I10" s="2"/>
    </row>
    <row r="11" spans="1:9" x14ac:dyDescent="0.25">
      <c r="A11" s="10" t="s">
        <v>426</v>
      </c>
      <c r="B11" s="26" t="s">
        <v>563</v>
      </c>
      <c r="C11" s="73">
        <v>280</v>
      </c>
      <c r="D11" s="56" t="s">
        <v>782</v>
      </c>
      <c r="F11" s="10" t="s">
        <v>41</v>
      </c>
      <c r="G11" s="16" t="s">
        <v>57</v>
      </c>
      <c r="I11" s="2"/>
    </row>
    <row r="12" spans="1:9" x14ac:dyDescent="0.25">
      <c r="D12" s="56"/>
      <c r="I12" s="2"/>
    </row>
    <row r="13" spans="1:9" x14ac:dyDescent="0.25">
      <c r="A13" s="11" t="s">
        <v>555</v>
      </c>
      <c r="D13" s="56"/>
      <c r="I13" s="2"/>
    </row>
    <row r="14" spans="1:9" x14ac:dyDescent="0.25">
      <c r="A14" s="26" t="s">
        <v>556</v>
      </c>
      <c r="B14" s="26" t="s">
        <v>557</v>
      </c>
      <c r="C14" s="81">
        <v>280</v>
      </c>
      <c r="D14" s="56" t="s">
        <v>781</v>
      </c>
      <c r="F14" t="s">
        <v>573</v>
      </c>
      <c r="G14" s="82">
        <v>238.5</v>
      </c>
      <c r="I14" s="2"/>
    </row>
    <row r="15" spans="1:9" x14ac:dyDescent="0.25">
      <c r="A15" s="26" t="s">
        <v>582</v>
      </c>
      <c r="B15" s="41" t="s">
        <v>583</v>
      </c>
      <c r="C15" s="81">
        <v>280</v>
      </c>
      <c r="D15" s="56" t="s">
        <v>783</v>
      </c>
      <c r="F15" t="s">
        <v>584</v>
      </c>
      <c r="G15" s="82">
        <v>247.5</v>
      </c>
      <c r="I15" s="2"/>
    </row>
    <row r="16" spans="1:9" x14ac:dyDescent="0.25">
      <c r="A16" s="26" t="s">
        <v>564</v>
      </c>
      <c r="B16" s="41" t="s">
        <v>695</v>
      </c>
      <c r="C16" s="33" t="s">
        <v>585</v>
      </c>
      <c r="D16" s="62"/>
      <c r="I16" s="2"/>
    </row>
    <row r="17" spans="1:9" x14ac:dyDescent="0.25">
      <c r="A17" s="41" t="s">
        <v>565</v>
      </c>
      <c r="B17" s="41" t="s">
        <v>696</v>
      </c>
      <c r="C17" s="33" t="s">
        <v>585</v>
      </c>
      <c r="D17" s="62"/>
      <c r="G17" s="42"/>
      <c r="I17" s="2"/>
    </row>
    <row r="18" spans="1:9" x14ac:dyDescent="0.25">
      <c r="A18" s="41" t="s">
        <v>566</v>
      </c>
      <c r="B18" s="41" t="s">
        <v>697</v>
      </c>
      <c r="C18" s="33" t="s">
        <v>585</v>
      </c>
      <c r="D18" s="62"/>
      <c r="I18" s="2"/>
    </row>
    <row r="19" spans="1:9" x14ac:dyDescent="0.25">
      <c r="A19" s="41" t="s">
        <v>567</v>
      </c>
      <c r="B19" s="41" t="s">
        <v>569</v>
      </c>
      <c r="C19" s="81">
        <v>280</v>
      </c>
      <c r="D19" s="56" t="s">
        <v>781</v>
      </c>
      <c r="F19" t="s">
        <v>574</v>
      </c>
      <c r="G19" s="82">
        <v>247.5</v>
      </c>
      <c r="I19" s="2"/>
    </row>
    <row r="20" spans="1:9" x14ac:dyDescent="0.25">
      <c r="A20" s="41" t="s">
        <v>568</v>
      </c>
      <c r="B20" s="41" t="s">
        <v>849</v>
      </c>
      <c r="C20" s="81">
        <v>280</v>
      </c>
      <c r="D20" s="59" t="s">
        <v>784</v>
      </c>
      <c r="F20" t="s">
        <v>785</v>
      </c>
      <c r="G20" s="82">
        <v>247.5</v>
      </c>
      <c r="H20" s="67"/>
      <c r="I20" s="2"/>
    </row>
    <row r="21" spans="1:9" x14ac:dyDescent="0.25">
      <c r="A21" s="41" t="s">
        <v>570</v>
      </c>
      <c r="B21" s="26" t="s">
        <v>571</v>
      </c>
      <c r="C21" s="81">
        <v>280</v>
      </c>
      <c r="D21" s="56" t="s">
        <v>782</v>
      </c>
      <c r="F21" t="s">
        <v>41</v>
      </c>
      <c r="I21" s="2"/>
    </row>
    <row r="22" spans="1:9" x14ac:dyDescent="0.25">
      <c r="I22" s="2"/>
    </row>
    <row r="23" spans="1:9" x14ac:dyDescent="0.25">
      <c r="I23" s="2"/>
    </row>
    <row r="24" spans="1:9" x14ac:dyDescent="0.25">
      <c r="I24" s="2"/>
    </row>
    <row r="25" spans="1:9" x14ac:dyDescent="0.25">
      <c r="I25" s="2"/>
    </row>
    <row r="26" spans="1:9" x14ac:dyDescent="0.25">
      <c r="I26" s="2"/>
    </row>
    <row r="27" spans="1:9" x14ac:dyDescent="0.25">
      <c r="I27" s="2"/>
    </row>
    <row r="28" spans="1:9" x14ac:dyDescent="0.25">
      <c r="I28" s="2"/>
    </row>
    <row r="29" spans="1:9" x14ac:dyDescent="0.25">
      <c r="I29" s="2"/>
    </row>
    <row r="30" spans="1:9" x14ac:dyDescent="0.25">
      <c r="E30" s="35"/>
      <c r="I30" s="2"/>
    </row>
    <row r="31" spans="1:9" x14ac:dyDescent="0.25">
      <c r="I31" s="2"/>
    </row>
    <row r="32" spans="1:9" x14ac:dyDescent="0.25">
      <c r="I32" s="2"/>
    </row>
    <row r="33" spans="9:9" x14ac:dyDescent="0.25">
      <c r="I33" s="2"/>
    </row>
    <row r="34" spans="9:9" x14ac:dyDescent="0.25">
      <c r="I34" s="2"/>
    </row>
    <row r="35" spans="9:9" x14ac:dyDescent="0.25">
      <c r="I35" s="2"/>
    </row>
    <row r="36" spans="9:9" x14ac:dyDescent="0.25">
      <c r="I36" s="2"/>
    </row>
    <row r="37" spans="9:9" x14ac:dyDescent="0.25">
      <c r="I37" s="2"/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AMKUS HYD</vt:lpstr>
      <vt:lpstr>AMKUS BAT</vt:lpstr>
      <vt:lpstr>GENESIS</vt:lpstr>
      <vt:lpstr>HOLMATRO GREEN</vt:lpstr>
      <vt:lpstr>HOLMATRO HYD</vt:lpstr>
      <vt:lpstr>HOLMATRO PEN</vt:lpstr>
      <vt:lpstr>HURST eDRAULICS</vt:lpstr>
      <vt:lpstr>HURST HI PRESS (Centaur)</vt:lpstr>
      <vt:lpstr>TNT BAT</vt:lpstr>
      <vt:lpstr>TNT HYD</vt:lpstr>
      <vt:lpstr>PARATECH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</dc:creator>
  <cp:lastModifiedBy>RJ Snider</cp:lastModifiedBy>
  <dcterms:created xsi:type="dcterms:W3CDTF">2019-04-30T13:34:12Z</dcterms:created>
  <dcterms:modified xsi:type="dcterms:W3CDTF">2024-06-12T19:03:23Z</dcterms:modified>
</cp:coreProperties>
</file>