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M:\~Accounts\National buying Contracts\HGAC\HGAC RFP\4 - Product Catalog  Price List\"/>
    </mc:Choice>
  </mc:AlternateContent>
  <xr:revisionPtr revIDLastSave="0" documentId="8_{1BAC9269-CA84-40C4-AA56-E3F09C1DF116}" xr6:coauthVersionLast="47" xr6:coauthVersionMax="47" xr10:uidLastSave="{00000000-0000-0000-0000-000000000000}"/>
  <bookViews>
    <workbookView xWindow="-5745" yWindow="-11640" windowWidth="20730" windowHeight="11040" activeTab="1" xr2:uid="{0691C8C7-210F-40F7-A8E8-CACE8DF3DA3D}"/>
  </bookViews>
  <sheets>
    <sheet name="HGAC-NRC" sheetId="1" r:id="rId1"/>
    <sheet name="HGAC-MRC" sheetId="2" r:id="rId2"/>
  </sheets>
  <definedNames>
    <definedName name="_xlnm._FilterDatabase" localSheetId="1" hidden="1">'HGAC-MRC'!$A$1:$I$299</definedName>
    <definedName name="_xlnm._FilterDatabase" localSheetId="0" hidden="1">'HGAC-NRC'!$A$1:$J$52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22" i="2" l="1"/>
  <c r="I121" i="2"/>
  <c r="I119" i="2"/>
  <c r="I117" i="2"/>
  <c r="I116" i="2"/>
  <c r="I114" i="2"/>
  <c r="I113" i="2"/>
  <c r="I111" i="2"/>
  <c r="I109" i="2"/>
  <c r="I108" i="2"/>
  <c r="I107" i="2"/>
  <c r="I104" i="2"/>
  <c r="I103" i="2"/>
  <c r="I102" i="2"/>
  <c r="I101" i="2"/>
  <c r="I99" i="2"/>
  <c r="I96" i="2"/>
  <c r="I95" i="2"/>
  <c r="I93" i="2"/>
  <c r="I92" i="2"/>
  <c r="I91" i="2"/>
  <c r="I90" i="2"/>
  <c r="I89" i="2"/>
  <c r="I87" i="2"/>
  <c r="I85" i="2"/>
  <c r="I84" i="2"/>
  <c r="I83" i="2"/>
  <c r="I80" i="2"/>
  <c r="I79" i="2"/>
  <c r="I78" i="2"/>
  <c r="I77" i="2"/>
  <c r="I76" i="2"/>
  <c r="I75" i="2"/>
  <c r="I74" i="2"/>
  <c r="I72" i="2"/>
  <c r="I70" i="2"/>
  <c r="I69" i="2"/>
  <c r="I68" i="2"/>
  <c r="I67" i="2"/>
  <c r="I66" i="2"/>
  <c r="I64" i="2"/>
  <c r="I62" i="2"/>
  <c r="I61" i="2"/>
  <c r="I59" i="2"/>
  <c r="I58" i="2"/>
  <c r="I57" i="2"/>
  <c r="I56" i="2"/>
  <c r="I53" i="2"/>
  <c r="I11" i="2"/>
  <c r="I203" i="2"/>
  <c r="I200" i="2"/>
  <c r="I197" i="2"/>
  <c r="I195" i="2"/>
  <c r="I193" i="2"/>
  <c r="I190" i="2"/>
  <c r="I188" i="2"/>
  <c r="I184" i="2"/>
  <c r="I183" i="2"/>
  <c r="I180" i="2"/>
  <c r="I178" i="2"/>
  <c r="I175" i="2"/>
  <c r="I173" i="2"/>
  <c r="I170" i="2"/>
  <c r="I168" i="2"/>
  <c r="I165" i="2"/>
  <c r="I164" i="2"/>
  <c r="I161" i="2"/>
  <c r="I159" i="2"/>
  <c r="I157" i="2"/>
  <c r="I156" i="2"/>
  <c r="I154" i="2"/>
  <c r="I151" i="2"/>
  <c r="I149" i="2"/>
  <c r="I148" i="2"/>
  <c r="I146" i="2"/>
  <c r="I143" i="2"/>
  <c r="I141" i="2"/>
  <c r="I140" i="2"/>
  <c r="I138" i="2"/>
  <c r="I136" i="2"/>
  <c r="I133" i="2"/>
  <c r="I132" i="2"/>
  <c r="I130" i="2"/>
  <c r="I128" i="2"/>
  <c r="I126" i="2"/>
  <c r="I125" i="2"/>
  <c r="I120" i="2"/>
  <c r="I115" i="2"/>
  <c r="I110" i="2"/>
  <c r="I106" i="2"/>
  <c r="I100" i="2"/>
  <c r="I94" i="2"/>
  <c r="I86" i="2"/>
  <c r="I81" i="2"/>
  <c r="I73" i="2"/>
  <c r="I65" i="2"/>
  <c r="I60" i="2"/>
  <c r="I54" i="2"/>
  <c r="I52" i="2"/>
  <c r="I51" i="2"/>
  <c r="I50" i="2"/>
  <c r="I49" i="2"/>
  <c r="I48" i="2"/>
  <c r="I47" i="2"/>
  <c r="I46" i="2"/>
  <c r="I45" i="2"/>
  <c r="I44" i="2"/>
  <c r="I43" i="2"/>
  <c r="I42" i="2"/>
  <c r="I41" i="2"/>
  <c r="I40" i="2"/>
  <c r="I39" i="2"/>
  <c r="I38" i="2"/>
  <c r="I37" i="2"/>
  <c r="I36" i="2"/>
  <c r="I35" i="2"/>
  <c r="I34" i="2"/>
  <c r="I33" i="2"/>
  <c r="I32" i="2"/>
  <c r="I31" i="2"/>
  <c r="I30" i="2"/>
  <c r="I29" i="2"/>
  <c r="I28" i="2"/>
  <c r="I27" i="2"/>
  <c r="I26" i="2"/>
  <c r="I25" i="2"/>
  <c r="I24" i="2"/>
  <c r="I23" i="2"/>
  <c r="I22" i="2"/>
  <c r="I21" i="2"/>
  <c r="I20" i="2"/>
  <c r="I19" i="2"/>
  <c r="I18" i="2"/>
  <c r="I17" i="2"/>
  <c r="I16" i="2"/>
  <c r="I15" i="2"/>
  <c r="I14" i="2"/>
  <c r="I13" i="2"/>
  <c r="I12" i="2"/>
  <c r="I9" i="2"/>
  <c r="I8" i="2"/>
  <c r="I7" i="2"/>
  <c r="I6" i="2"/>
  <c r="I5" i="2"/>
  <c r="I4" i="2"/>
  <c r="I3" i="2"/>
  <c r="I2" i="2"/>
  <c r="I295" i="2"/>
  <c r="I294" i="2"/>
  <c r="I293" i="2"/>
  <c r="I292" i="2"/>
  <c r="I291" i="2"/>
  <c r="I290" i="2"/>
  <c r="I289" i="2"/>
  <c r="I288" i="2"/>
  <c r="I287" i="2"/>
  <c r="I286" i="2"/>
  <c r="I285" i="2"/>
  <c r="I284" i="2"/>
  <c r="I283" i="2"/>
  <c r="I282" i="2"/>
  <c r="I281" i="2"/>
  <c r="I280" i="2"/>
  <c r="I279" i="2"/>
  <c r="I278" i="2"/>
  <c r="I277" i="2"/>
  <c r="I274" i="2"/>
  <c r="I272" i="2"/>
  <c r="I269" i="2"/>
  <c r="I267" i="2"/>
  <c r="I264" i="2"/>
  <c r="I261" i="2"/>
  <c r="I259" i="2"/>
  <c r="I256" i="2"/>
  <c r="I254" i="2"/>
  <c r="I251" i="2"/>
  <c r="I249" i="2"/>
  <c r="I247" i="2"/>
  <c r="I245" i="2"/>
  <c r="I242" i="2"/>
  <c r="I238" i="2"/>
  <c r="I235" i="2"/>
  <c r="I231" i="2"/>
  <c r="I227" i="2"/>
  <c r="I223" i="2"/>
  <c r="I215" i="2"/>
  <c r="I209" i="2"/>
  <c r="I199" i="2"/>
  <c r="I187" i="2"/>
  <c r="I174" i="2"/>
  <c r="I162" i="2"/>
  <c r="I152" i="2"/>
  <c r="I144" i="2"/>
  <c r="I134" i="2"/>
  <c r="I123" i="2"/>
  <c r="I97" i="2"/>
  <c r="I224" i="2"/>
  <c r="I221" i="2"/>
  <c r="I220" i="2"/>
  <c r="I218" i="2"/>
  <c r="I216" i="2"/>
  <c r="I214" i="2"/>
  <c r="I212" i="2"/>
  <c r="I210" i="2"/>
  <c r="I208" i="2"/>
  <c r="I206" i="2"/>
  <c r="I204" i="2"/>
  <c r="I202" i="2"/>
  <c r="I198" i="2"/>
  <c r="I194" i="2"/>
  <c r="I192" i="2"/>
  <c r="I189" i="2"/>
  <c r="I185" i="2"/>
  <c r="I182" i="2"/>
  <c r="I179" i="2"/>
  <c r="I176" i="2"/>
  <c r="I172" i="2"/>
  <c r="I169" i="2"/>
  <c r="I166" i="2"/>
  <c r="I163" i="2"/>
  <c r="I160" i="2"/>
  <c r="I158" i="2"/>
  <c r="I155" i="2"/>
  <c r="I153" i="2"/>
  <c r="I150" i="2"/>
  <c r="I147" i="2"/>
  <c r="I145" i="2"/>
  <c r="I142" i="2"/>
  <c r="I139" i="2"/>
  <c r="I137" i="2"/>
  <c r="I135" i="2"/>
  <c r="I131" i="2"/>
  <c r="I129" i="2"/>
  <c r="I127" i="2"/>
  <c r="I124" i="2"/>
  <c r="I118" i="2"/>
  <c r="I112" i="2"/>
  <c r="I105" i="2"/>
  <c r="I98" i="2"/>
  <c r="I88" i="2"/>
  <c r="I82" i="2"/>
  <c r="I71" i="2"/>
  <c r="I63" i="2"/>
  <c r="I55" i="2"/>
  <c r="I10" i="2"/>
  <c r="I276" i="2"/>
  <c r="I275" i="2"/>
  <c r="I273" i="2"/>
  <c r="I271" i="2"/>
  <c r="I270" i="2"/>
  <c r="I268" i="2"/>
  <c r="I266" i="2"/>
  <c r="I265" i="2"/>
  <c r="I263" i="2"/>
  <c r="I262" i="2"/>
  <c r="I260" i="2"/>
  <c r="I258" i="2"/>
  <c r="I257" i="2"/>
  <c r="I255" i="2"/>
  <c r="I253" i="2"/>
  <c r="I252" i="2"/>
  <c r="I250" i="2"/>
  <c r="I248" i="2"/>
  <c r="I246" i="2"/>
  <c r="I244" i="2"/>
  <c r="I243" i="2"/>
  <c r="I241" i="2"/>
  <c r="I240" i="2"/>
  <c r="I239" i="2"/>
  <c r="I237" i="2"/>
  <c r="I236" i="2"/>
  <c r="I234" i="2"/>
  <c r="I233" i="2"/>
  <c r="I232" i="2"/>
  <c r="I230" i="2"/>
  <c r="I229" i="2"/>
  <c r="I228" i="2"/>
  <c r="I226" i="2"/>
  <c r="I225" i="2"/>
  <c r="I222" i="2"/>
  <c r="I219" i="2"/>
  <c r="I217" i="2"/>
  <c r="I213" i="2"/>
  <c r="I211" i="2"/>
  <c r="I207" i="2"/>
  <c r="I205" i="2"/>
  <c r="I201" i="2"/>
  <c r="I196" i="2"/>
  <c r="I191" i="2"/>
  <c r="I186" i="2"/>
  <c r="I181" i="2"/>
  <c r="I177" i="2"/>
  <c r="I171" i="2"/>
  <c r="I167" i="2"/>
  <c r="I50" i="1"/>
  <c r="I49" i="1"/>
  <c r="I48" i="1"/>
  <c r="I47" i="1"/>
  <c r="I46" i="1"/>
  <c r="I45" i="1"/>
  <c r="I44" i="1"/>
  <c r="I43" i="1"/>
  <c r="I42" i="1"/>
  <c r="I41" i="1"/>
  <c r="I40" i="1"/>
  <c r="I37" i="1"/>
  <c r="I36" i="1"/>
  <c r="I35" i="1"/>
  <c r="I34" i="1"/>
  <c r="I33" i="1"/>
  <c r="I32" i="1"/>
  <c r="I31" i="1"/>
  <c r="I30" i="1"/>
  <c r="I29" i="1"/>
  <c r="I28" i="1"/>
  <c r="I27" i="1"/>
  <c r="I26" i="1"/>
  <c r="I25" i="1"/>
  <c r="I24" i="1"/>
  <c r="I23" i="1"/>
  <c r="I22" i="1"/>
  <c r="I21" i="1"/>
  <c r="I20" i="1"/>
  <c r="I19" i="1"/>
  <c r="I18" i="1"/>
  <c r="I14" i="1"/>
  <c r="I13" i="1"/>
  <c r="I12" i="1"/>
  <c r="I11" i="1"/>
  <c r="I10" i="1"/>
  <c r="I9" i="1"/>
  <c r="I8" i="1"/>
  <c r="I7" i="1"/>
  <c r="I6" i="1"/>
  <c r="I5" i="1"/>
</calcChain>
</file>

<file path=xl/sharedStrings.xml><?xml version="1.0" encoding="utf-8"?>
<sst xmlns="http://schemas.openxmlformats.org/spreadsheetml/2006/main" count="2033" uniqueCount="1025">
  <si>
    <t>MANUFACTURER NAME</t>
  </si>
  <si>
    <t>PRODUCT NAME</t>
  </si>
  <si>
    <t>CODE</t>
  </si>
  <si>
    <t>CATEGORY</t>
  </si>
  <si>
    <t>DESCRIPTION</t>
  </si>
  <si>
    <t>UNIT OF MEASURE</t>
  </si>
  <si>
    <t>MSRP</t>
  </si>
  <si>
    <t>DISCOUNT</t>
  </si>
  <si>
    <t>HGAC Price - NRC</t>
  </si>
  <si>
    <t>Software (NRC)</t>
  </si>
  <si>
    <t>MicroAutomation, Inc.</t>
  </si>
  <si>
    <t>Omni911 NextGen IP Telephone System</t>
  </si>
  <si>
    <t>911-M-4100</t>
  </si>
  <si>
    <t>B</t>
  </si>
  <si>
    <t>Omni911 Next Generation 9-1-1  telephone system for use with Session Initiated Protocol (SIP) endpoint devices.  Capable of interfacing with digital and analog trunk circuits in addition to native SIP connections. Used in conjunction with standard SIP endpoint devices such as SIP telephones, SIP clients, and NG SoftPhone client.</t>
  </si>
  <si>
    <t>Percentage</t>
  </si>
  <si>
    <t>High Availability IP Telephone System Option</t>
  </si>
  <si>
    <t>911-M-4102</t>
  </si>
  <si>
    <t>High Availability Switching option for Omni911 Next Generation 9-1-1 Telephone System in a redundant configuration.</t>
  </si>
  <si>
    <t>Omni911 NextGen Communications Server</t>
  </si>
  <si>
    <t>911-M-4105</t>
  </si>
  <si>
    <t>Omni911 Next Generation 9-1-1  Communications Server for Omni911 SoftPhone Client.  Provides configuration and central control for Omni911 SoftPhone clients for PSAP environments.</t>
  </si>
  <si>
    <t>Omni911 NextGen ALI Server</t>
  </si>
  <si>
    <t>911-M-4110</t>
  </si>
  <si>
    <t>Omni911 Next Generation 9-1-1 Automatic Location Identification Server for PSAP environments.  Supports links to ALI databases via modem (serial), TCP, Web Services, ODBC, and JDBC connections.  Interfaces with both Next Generation and Legacy ALI databases and supports ALI formatting for incoming and outgoing connections using custom format files.</t>
  </si>
  <si>
    <t>Omni911 NextGen Reporting Package</t>
  </si>
  <si>
    <t>911-M-4115</t>
  </si>
  <si>
    <t>Omni911 Next Generation 9-1-1 Reporting Package. Includes standard ECC reports – Abandoned Call Report, Agent Activity Report, ALI Discrepancy Report, Call Answer Report, Call Breakdown Report, Call Trace Report, and Call Detail Report.</t>
  </si>
  <si>
    <t>Omni911 NextGen SMS Server</t>
  </si>
  <si>
    <t>911-M-4120</t>
  </si>
  <si>
    <t>Omni911 Next Generation 9-1-1 SMS Server to receive and distribute Text Messages delivered via SIP i3 protocol.  Includes interface to NENA compliant CAD systems for incident tracking of SMS conversations.</t>
  </si>
  <si>
    <t>Omni911 NextGen i3 Messaging Gateway - 10 simultaneous sessions</t>
  </si>
  <si>
    <t>911-M-4122</t>
  </si>
  <si>
    <t>Next Generation 9-1-1 i3 Messaging Gateway for NG9-1-1 installations.  SMS Session license package for 10 concurrent text conversations.</t>
  </si>
  <si>
    <t>Omni911 NextGen Recording Archive</t>
  </si>
  <si>
    <t>911-M-4125</t>
  </si>
  <si>
    <t>Next Generation 9-1-1 centralized Recording Archive solution for storage and retrieval of recorded emergency conversations from the Omni911 system.  Includes a comprehensive search engine that allows recorded conversations to be easily located using ANI, ALI, extension, or other search criteria.  Recordings can be exported uisng the interface to standard wave format.</t>
  </si>
  <si>
    <t>Omni911 NextGen Scribe</t>
  </si>
  <si>
    <t>911-M-4130</t>
  </si>
  <si>
    <t>Next Generation 9-1-1 call transcription and call translation feature for Omni911. Transcription and Translation of US English and Mexican Spanish only.  License required for each call taker position. Annual subscription pricing.</t>
  </si>
  <si>
    <t>Omni911 SoftPhone Client</t>
  </si>
  <si>
    <t>911-M-4140</t>
  </si>
  <si>
    <t>Next Generation 9-1-1 Communications Client for SIP environments.  Includes line appearances, phone control, dial pad, phone book, ALI display, quick transfer buttons, active call display, call history, abandoned call display, radio integration, instant recall recording, text messaging support, and TDD.</t>
  </si>
  <si>
    <t>PC Server - High Availability NG9-1-1 Controller System</t>
  </si>
  <si>
    <t>911-M-4152</t>
  </si>
  <si>
    <t>E</t>
  </si>
  <si>
    <t>PC Server - High Availability NG9-1-1 Switching System</t>
  </si>
  <si>
    <t>911-M-4153</t>
  </si>
  <si>
    <t>PC Server - High Availability Call Transcription System</t>
  </si>
  <si>
    <t>911-M-4154</t>
  </si>
  <si>
    <t>Microsoft SQL Server Standard 2016</t>
  </si>
  <si>
    <t>GEN-M-1020</t>
  </si>
  <si>
    <t xml:space="preserve">Omni911 Call Taker Workstation </t>
  </si>
  <si>
    <t>CAL-M-1000</t>
  </si>
  <si>
    <t>Plantronics Poly EncorePro HW510 Noise Canceling Headset</t>
  </si>
  <si>
    <t>GEN-M-1320</t>
  </si>
  <si>
    <t>Netgear ProSafe GS110TP Ethernet Switch with Fiber Uplink</t>
  </si>
  <si>
    <t>GEN-M-1400</t>
  </si>
  <si>
    <t>Tripp Lite 19" 42U Rack</t>
  </si>
  <si>
    <t>GEN-M-1410</t>
  </si>
  <si>
    <t>Tripp Lite Rack Console w/ 19" LCD and KVM Cable Kit</t>
  </si>
  <si>
    <t>GEN-M-1420</t>
  </si>
  <si>
    <t>Tripp Lite 15ft PS2/USB KVM Cable Kit</t>
  </si>
  <si>
    <t>GEN-M-1425</t>
  </si>
  <si>
    <t>Tripp Lite 8-Port KVM Switch</t>
  </si>
  <si>
    <t>GEN-M-1430</t>
  </si>
  <si>
    <t>Tripp Lite 8-Port Rackmount KVM Switch w/OSD</t>
  </si>
  <si>
    <t>GEN-M-1435</t>
  </si>
  <si>
    <t>Tripp Lite 1500VA 1350W UPS</t>
  </si>
  <si>
    <t>GEN-M-1440</t>
  </si>
  <si>
    <t>Tripp Lite PDU Basic 120V 15A Rack Mount 13 Outlet Strip</t>
  </si>
  <si>
    <t>GEN-M-1445</t>
  </si>
  <si>
    <t>Samsung 19” LED Monitor</t>
  </si>
  <si>
    <t>GEN-M-1450</t>
  </si>
  <si>
    <t>Radio Interface Module</t>
  </si>
  <si>
    <t>GEN-M-1605</t>
  </si>
  <si>
    <t>Radio Interface Module for connections to radio systems capable of accepting audio and control signals from a call handling system.</t>
  </si>
  <si>
    <t>AudioCodes Mediant 1000B Base Chassis</t>
  </si>
  <si>
    <t>CAL-M-2000</t>
  </si>
  <si>
    <t>AudioCodes Digital Voice Module [T1/E1]</t>
  </si>
  <si>
    <t>CAL-M-2010</t>
  </si>
  <si>
    <t>AudioCodes Analog Voice Module - 4 FXS [CAMA]</t>
  </si>
  <si>
    <t>CAL-M-2020</t>
  </si>
  <si>
    <t>Digi One SP Ethernet-to-Serial Device Server</t>
  </si>
  <si>
    <t>911-M-2036</t>
  </si>
  <si>
    <t>Services (NRC)</t>
  </si>
  <si>
    <t>Omni911 Installation Services - 1-10 Positions</t>
  </si>
  <si>
    <t>NAT-M-2010</t>
  </si>
  <si>
    <t>D</t>
  </si>
  <si>
    <t>One time installaton fee for Omni911 solution for ECCs with 1 to 10 positions</t>
  </si>
  <si>
    <t>Omni911 Installation Services - 11-20 Positions</t>
  </si>
  <si>
    <t>NAT-M-2020</t>
  </si>
  <si>
    <t>One time installaton fee for Omni911 solution for ECCs with 11 to 20 positions</t>
  </si>
  <si>
    <t>Omni911 Installation Services - 21-30 Positions</t>
  </si>
  <si>
    <t>NAT-M-2030</t>
  </si>
  <si>
    <t>One time installaton fee for Omni911 solution for ECCs with 21 to 30 positions</t>
  </si>
  <si>
    <t>Omni911 Installation Services - 31-40 Positions</t>
  </si>
  <si>
    <t>NAT-M-2040</t>
  </si>
  <si>
    <t>One time installaton fee for Omni911 solution for ECCs with 31 to 40 positions</t>
  </si>
  <si>
    <t>Omni911 Installation Services - 41-50 Positions</t>
  </si>
  <si>
    <t>NAT-M-2050</t>
  </si>
  <si>
    <t>One time installaton fee for Omni911 solution for ECCs with 41 to 50 positions</t>
  </si>
  <si>
    <t>Omni911 Partner Training</t>
  </si>
  <si>
    <t>NAT-M-2100</t>
  </si>
  <si>
    <t>Omni911 Partner Training Session</t>
  </si>
  <si>
    <t>Omni911 SaaS Customer Training Session</t>
  </si>
  <si>
    <t>NAT-M-2110</t>
  </si>
  <si>
    <t>Omni911 Customer Training Session Fee - 4 Hours per session. Maximum 8 students per session.  Does not include T&amp;E. Minimum of 2 sessions.</t>
  </si>
  <si>
    <t>Omni911 SaaS Customer Training - per Student</t>
  </si>
  <si>
    <t>NAT-M-2115</t>
  </si>
  <si>
    <t>Omni911 Customer Training per Student Fee.  Does not include T&amp;E. Per student rate.</t>
  </si>
  <si>
    <t>Omni911 SaaS Logger Training - per Student</t>
  </si>
  <si>
    <t>NAT-M-2117</t>
  </si>
  <si>
    <t>Omni911 Logger Training per Student Fee.  Does not include T&amp;E. Per student rate.</t>
  </si>
  <si>
    <t>MicroAutomation Technical Services</t>
  </si>
  <si>
    <t>NAT-M-2200</t>
  </si>
  <si>
    <t>MicroAutomation Technical Services - per hour.  Does not include T&amp;E. Hourly rate.</t>
  </si>
  <si>
    <t>MicroAutomation Break/Fix Services</t>
  </si>
  <si>
    <t>NAT-M-2250</t>
  </si>
  <si>
    <t>MicroAutomation Break/Fix Services - per hour.  Does not include T&amp;E. Hourly rate. 3 Hour Minimum.</t>
  </si>
  <si>
    <t>HGAC Price - MRC</t>
  </si>
  <si>
    <t>Omni911 National SaaS Pricing (MRC)</t>
  </si>
  <si>
    <t>Omni911 Call Handling Service - 2-Position</t>
  </si>
  <si>
    <t>NAT-M-1002</t>
  </si>
  <si>
    <t>Monthly fee for Omni911 Call Handling Service for a 2-position ECC</t>
  </si>
  <si>
    <t>Omni911 Call Handling Service - 3-Position</t>
  </si>
  <si>
    <t>NAT-M-1003</t>
  </si>
  <si>
    <t>Monthly fee for Omni911 Call Handling Service for a 3-position ECC</t>
  </si>
  <si>
    <t>Omni911 Call Handling Service - 4-Position</t>
  </si>
  <si>
    <t>NAT-M-1004</t>
  </si>
  <si>
    <t>Monthly fee for Omni911 Call Handling Service for a 4-position ECC</t>
  </si>
  <si>
    <t>Omni911 Call Handling Service - 5-Position</t>
  </si>
  <si>
    <t>NAT-M-1005</t>
  </si>
  <si>
    <t>Monthly fee for Omni911 Call Handling Service for a 5-position ECC</t>
  </si>
  <si>
    <t>Omni911 Call Handling Service - 6-Position</t>
  </si>
  <si>
    <t>NAT-M-1006</t>
  </si>
  <si>
    <t>Monthly fee for Omni911 Call Handling Service for a 6-position ECC</t>
  </si>
  <si>
    <t>Omni911 Call Handling Service - 7-Position</t>
  </si>
  <si>
    <t>NAT-M-1007</t>
  </si>
  <si>
    <t>Monthly fee for Omni911 Call Handling Service for a 7-position ECC</t>
  </si>
  <si>
    <t>Omni911 Call Handling Service - 8-Position</t>
  </si>
  <si>
    <t>NAT-M-1008</t>
  </si>
  <si>
    <t>Monthly fee for Omni911 Call Handling Service for a 8-position ECC</t>
  </si>
  <si>
    <t>Omni911 Call Handling Service - 9-Position</t>
  </si>
  <si>
    <t>NAT-M-1009</t>
  </si>
  <si>
    <t>Monthly fee for Omni911 Call Handling Service for a 9-position ECC</t>
  </si>
  <si>
    <t>Omni911 Call Handling Service - 10-Position</t>
  </si>
  <si>
    <t>NAT-M-1010</t>
  </si>
  <si>
    <t>Monthly fee for Omni911 Call Handling Service for a 10-position ECC</t>
  </si>
  <si>
    <t>Omni911 Call Handling Service - 11-Position</t>
  </si>
  <si>
    <t>NAT-M-1011</t>
  </si>
  <si>
    <t>Monthly fee for Omni911 Call Handling Service for a 11-position ECC</t>
  </si>
  <si>
    <t>Omni911 Call Handling Service - 12-Position</t>
  </si>
  <si>
    <t>NAT-M-1012</t>
  </si>
  <si>
    <t>Monthly fee for Omni911 Call Handling Service for a 12-position ECC</t>
  </si>
  <si>
    <t>Omni911 Call Handling Service - 13-Position</t>
  </si>
  <si>
    <t>NAT-M-1013</t>
  </si>
  <si>
    <t>Monthly fee for Omni911 Call Handling Service for a 13-position ECC</t>
  </si>
  <si>
    <t>Omni911 Call Handling Service - 14-Position</t>
  </si>
  <si>
    <t>NAT-M-1014</t>
  </si>
  <si>
    <t>Monthly fee for Omni911 Call Handling Service for a 14-position ECC</t>
  </si>
  <si>
    <t>Omni911 Call Handling Service - 15-Position</t>
  </si>
  <si>
    <t>NAT-M-1015</t>
  </si>
  <si>
    <t>Monthly fee for Omni911 Call Handling Service for a 15-position ECC</t>
  </si>
  <si>
    <t>Omni911 Call Handling Service - 16-Position</t>
  </si>
  <si>
    <t>NAT-M-1016</t>
  </si>
  <si>
    <t>Monthly fee for Omni911 Call Handling Service for a 16-position ECC</t>
  </si>
  <si>
    <t>Omni911 Call Handling Service - 17-Position</t>
  </si>
  <si>
    <t>NAT-M-1017</t>
  </si>
  <si>
    <t>Monthly fee for Omni911 Call Handling Service for a 17-position ECC</t>
  </si>
  <si>
    <t>Omni911 Call Handling Service - 18-Position</t>
  </si>
  <si>
    <t>NAT-M-1018</t>
  </si>
  <si>
    <t>Monthly fee for Omni911 Call Handling Service for a 18-position ECC</t>
  </si>
  <si>
    <t>Omni911 Call Handling Service - 19-Position</t>
  </si>
  <si>
    <t>NAT-M-1019</t>
  </si>
  <si>
    <t>Monthly fee for Omni911 Call Handling Service for a 19-position ECC</t>
  </si>
  <si>
    <t>Omni911 Call Handling Service - 20-Position</t>
  </si>
  <si>
    <t>NAT-M-1020</t>
  </si>
  <si>
    <t>Monthly fee for Omni911 Call Handling Service for a 20-position ECC</t>
  </si>
  <si>
    <t>Omni911 Call Handling Service - 21-Position</t>
  </si>
  <si>
    <t>NAT-M-1021</t>
  </si>
  <si>
    <t>Monthly fee for Omni911 Call Handling Service for a 21-position ECC</t>
  </si>
  <si>
    <t>Omni911 Call Handling Service - 22-Position</t>
  </si>
  <si>
    <t>NAT-M-1022</t>
  </si>
  <si>
    <t>Monthly fee for Omni911 Call Handling Service for a 22-position ECC</t>
  </si>
  <si>
    <t>Omni911 Call Handling Service - 23-Position</t>
  </si>
  <si>
    <t>NAT-M-1023</t>
  </si>
  <si>
    <t>Monthly fee for Omni911 Call Handling Service for a 23-position ECC</t>
  </si>
  <si>
    <t>Omni911 Call Handling Service - 24-Position</t>
  </si>
  <si>
    <t>NAT-M-1024</t>
  </si>
  <si>
    <t>Monthly fee for Omni911 Call Handling Service for a 24-position ECC</t>
  </si>
  <si>
    <t>Omni911 Call Handling Service - 25-Position</t>
  </si>
  <si>
    <t>NAT-M-1025</t>
  </si>
  <si>
    <t>Monthly fee for Omni911 Call Handling Service for a 25-position ECC</t>
  </si>
  <si>
    <t>Omni911 Call Handling Service - 26-Position</t>
  </si>
  <si>
    <t>NAT-M-1026</t>
  </si>
  <si>
    <t>Monthly fee for Omni911 Call Handling Service for a 26-position ECC</t>
  </si>
  <si>
    <t>Omni911 Call Handling Service - 27-Position</t>
  </si>
  <si>
    <t>NAT-M-1027</t>
  </si>
  <si>
    <t>Monthly fee for Omni911 Call Handling Service for a 27-position ECC</t>
  </si>
  <si>
    <t>Omni911 Call Handling Service - 28-Position</t>
  </si>
  <si>
    <t>NAT-M-1028</t>
  </si>
  <si>
    <t>Monthly fee for Omni911 Call Handling Service for a 28-position ECC</t>
  </si>
  <si>
    <t>Omni911 Call Handling Service - 29-Position</t>
  </si>
  <si>
    <t>NAT-M-1029</t>
  </si>
  <si>
    <t>Monthly fee for Omni911 Call Handling Service for a 29-position ECC</t>
  </si>
  <si>
    <t>Omni911 Call Handling Service - 30-Position</t>
  </si>
  <si>
    <t>NAT-M-1030</t>
  </si>
  <si>
    <t>Monthly fee for Omni911 Call Handling Service for a 30-position ECC</t>
  </si>
  <si>
    <t>Omni911 Call Handling Service - 31-Position</t>
  </si>
  <si>
    <t>NAT-M-1031</t>
  </si>
  <si>
    <t>Monthly fee for Omni911 Call Handling Service for a 31-position ECC</t>
  </si>
  <si>
    <t>Omni911 Call Handling Service - 32-Position</t>
  </si>
  <si>
    <t>NAT-M-1032</t>
  </si>
  <si>
    <t>Monthly fee for Omni911 Call Handling Service for a 32-position ECC</t>
  </si>
  <si>
    <t>Omni911 Call Handling Service - 33-Position</t>
  </si>
  <si>
    <t>NAT-M-1033</t>
  </si>
  <si>
    <t>Monthly fee for Omni911 Call Handling Service for a 33-position ECC</t>
  </si>
  <si>
    <t>Omni911 Call Handling Service - 34-Position</t>
  </si>
  <si>
    <t>NAT-M-1034</t>
  </si>
  <si>
    <t>Monthly fee for Omni911 Call Handling Service for a 34-position ECC</t>
  </si>
  <si>
    <t>Omni911 Call Handling Service - 35-Position</t>
  </si>
  <si>
    <t>NAT-M-1035</t>
  </si>
  <si>
    <t>Monthly fee for Omni911 Call Handling Service for a 35-position ECC</t>
  </si>
  <si>
    <t>Omni911 Call Handling Service - 36-Position</t>
  </si>
  <si>
    <t>NAT-M-1036</t>
  </si>
  <si>
    <t>Monthly fee for Omni911 Call Handling Service for a 36-position ECC</t>
  </si>
  <si>
    <t>Omni911 Call Handling Service - 37-Position</t>
  </si>
  <si>
    <t>NAT-M-1037</t>
  </si>
  <si>
    <t>Monthly fee for Omni911 Call Handling Service for a 37-position ECC</t>
  </si>
  <si>
    <t>Omni911 Call Handling Service - 38-Position</t>
  </si>
  <si>
    <t>NAT-M-1038</t>
  </si>
  <si>
    <t>Monthly fee for Omni911 Call Handling Service for a 38-position ECC</t>
  </si>
  <si>
    <t>Omni911 Call Handling Service - 39-Position</t>
  </si>
  <si>
    <t>NAT-M-1039</t>
  </si>
  <si>
    <t>Monthly fee for Omni911 Call Handling Service for a 39-position ECC</t>
  </si>
  <si>
    <t>Omni911 Call Handling Service - 40-Position</t>
  </si>
  <si>
    <t>NAT-M-1040</t>
  </si>
  <si>
    <t>Monthly fee for Omni911 Call Handling Service for a 40-position ECC</t>
  </si>
  <si>
    <t>Omni911 Call Handling Service - 41-Position</t>
  </si>
  <si>
    <t>NAT-M-1041</t>
  </si>
  <si>
    <t>Monthly fee for Omni911 Call Handling Service for a 41-position ECC</t>
  </si>
  <si>
    <t>Omni911 Call Handling Service - 42-Position</t>
  </si>
  <si>
    <t>NAT-M-1042</t>
  </si>
  <si>
    <t>Monthly fee for Omni911 Call Handling Service for a 42-position ECC</t>
  </si>
  <si>
    <t>Omni911 Call Handling Service - 43-Position</t>
  </si>
  <si>
    <t>NAT-M-1043</t>
  </si>
  <si>
    <t>Monthly fee for Omni911 Call Handling Service for a 43-position ECC</t>
  </si>
  <si>
    <t>Omni911 Call Handling Service - 44-Position</t>
  </si>
  <si>
    <t>NAT-M-1044</t>
  </si>
  <si>
    <t>Monthly fee for Omni911 Call Handling Service for a 44-position ECC</t>
  </si>
  <si>
    <t>Omni911 Call Handling Service - 45-Position</t>
  </si>
  <si>
    <t>NAT-M-1045</t>
  </si>
  <si>
    <t>Monthly fee for Omni911 Call Handling Service for a 45-position ECC</t>
  </si>
  <si>
    <t>Omni911 Call Handling Service - 46-Position</t>
  </si>
  <si>
    <t>NAT-M-1046</t>
  </si>
  <si>
    <t>Monthly fee for Omni911 Call Handling Service for a 46-position ECC</t>
  </si>
  <si>
    <t>Omni911 Call Handling Service - 47-Position</t>
  </si>
  <si>
    <t>NAT-M-1047</t>
  </si>
  <si>
    <t>Monthly fee for Omni911 Call Handling Service for a 47-position ECC</t>
  </si>
  <si>
    <t>Omni911 Call Handling Service - 48-Position</t>
  </si>
  <si>
    <t>NAT-M-1048</t>
  </si>
  <si>
    <t>Monthly fee for Omni911 Call Handling Service for a 48-position ECC</t>
  </si>
  <si>
    <t>Omni911 Call Handling Service - 49-Position</t>
  </si>
  <si>
    <t>NAT-M-1049</t>
  </si>
  <si>
    <t>Monthly fee for Omni911 Call Handling Service for a 49-position ECC</t>
  </si>
  <si>
    <t>Omni911 Call Handling Service - 50-Position</t>
  </si>
  <si>
    <t>NAT-M-1050</t>
  </si>
  <si>
    <t>Monthly fee for Omni911 Call Handling Service for a 50-position ECC</t>
  </si>
  <si>
    <t>Omni911 Mapping Service - 2-Position</t>
  </si>
  <si>
    <t>NAT-M-1102</t>
  </si>
  <si>
    <t>Monthly fee for Omni911 Mapping Service for a 2-position ECC.  Includes 24" monitor.</t>
  </si>
  <si>
    <t>Omni911 Mapping Service - 3-Position</t>
  </si>
  <si>
    <t>NAT-M-1103</t>
  </si>
  <si>
    <t>Monthly fee for Omni911 Mapping Service for a 3-position ECC.  Includes 24" monitor.</t>
  </si>
  <si>
    <t>Omni911 Mapping Service - 4-Position</t>
  </si>
  <si>
    <t>NAT-M-1104</t>
  </si>
  <si>
    <t>Monthly fee for Omni911 Mapping Service for a 4-position ECC.  Includes 24" monitor.</t>
  </si>
  <si>
    <t>Omni911 Mapping Service - 5-Position</t>
  </si>
  <si>
    <t>NAT-M-1105</t>
  </si>
  <si>
    <t>Monthly fee for Omni911 Mapping Service for a 5-position ECC.  Includes 24" monitor.</t>
  </si>
  <si>
    <t>Omni911 Mapping Service - 6-Position</t>
  </si>
  <si>
    <t>NAT-M-1106</t>
  </si>
  <si>
    <t>Monthly fee for Omni911 Mapping Service for a 6-position ECC.  Includes 24" monitor.</t>
  </si>
  <si>
    <t>Omni911 Mapping Service - 7-Position</t>
  </si>
  <si>
    <t>NAT-M-1107</t>
  </si>
  <si>
    <t>Monthly fee for Omni911 Mapping Service for a 7-position ECC.  Includes 24" monitor.</t>
  </si>
  <si>
    <t>Omni911 Mapping Service - 8-Position</t>
  </si>
  <si>
    <t>NAT-M-1108</t>
  </si>
  <si>
    <t>Monthly fee for Omni911 Mapping Service for a 8-position ECC.  Includes 24" monitor.</t>
  </si>
  <si>
    <t>Omni911 Mapping Service - 9-Position</t>
  </si>
  <si>
    <t>NAT-M-1109</t>
  </si>
  <si>
    <t>Monthly fee for Omni911 Mapping Service for a 9-position ECC.  Includes 24" monitor.</t>
  </si>
  <si>
    <t>Omni911 Mapping Service - 10-Position</t>
  </si>
  <si>
    <t>NAT-M-1110</t>
  </si>
  <si>
    <t>Monthly fee for Omni911 Mapping Service for a 10-position ECC.  Includes 24" monitor.</t>
  </si>
  <si>
    <t>Omni911 Mapping Service - 11-Position</t>
  </si>
  <si>
    <t>NAT-M-1111</t>
  </si>
  <si>
    <t>Monthly fee for Omni911 Mapping Service for a 11-position ECC.  Includes 24" monitor.</t>
  </si>
  <si>
    <t>Omni911 Mapping Service - 12-Position</t>
  </si>
  <si>
    <t>NAT-M-1112</t>
  </si>
  <si>
    <t>Monthly fee for Omni911 Mapping Service for a 12-position ECC.  Includes 24" monitor.</t>
  </si>
  <si>
    <t>Omni911 Mapping Service - 13-Position</t>
  </si>
  <si>
    <t>NAT-M-1113</t>
  </si>
  <si>
    <t>Monthly fee for Omni911 Mapping Service for a 13-position ECC.  Includes 24" monitor.</t>
  </si>
  <si>
    <t>Omni911 Mapping Service - 14-Position</t>
  </si>
  <si>
    <t>NAT-M-1114</t>
  </si>
  <si>
    <t>Monthly fee for Omni911 Mapping Service for a 14-position ECC.  Includes 24" monitor.</t>
  </si>
  <si>
    <t>Omni911 Mapping Service - 15-Position</t>
  </si>
  <si>
    <t>NAT-M-1115</t>
  </si>
  <si>
    <t>Monthly fee for Omni911 Mapping Service for a 15-position ECC.  Includes 24" monitor.</t>
  </si>
  <si>
    <t>Omni911 Mapping Service - 16-Position</t>
  </si>
  <si>
    <t>NAT-M-1116</t>
  </si>
  <si>
    <t>Monthly fee for Omni911 Mapping Service for a 16-position ECC.  Includes 24" monitor.</t>
  </si>
  <si>
    <t>Omni911 Mapping Service - 17-Position</t>
  </si>
  <si>
    <t>NAT-M-1117</t>
  </si>
  <si>
    <t>Monthly fee for Omni911 Mapping Service for a 17-position ECC.  Includes 24" monitor.</t>
  </si>
  <si>
    <t>Omni911 Mapping Service - 18-Position</t>
  </si>
  <si>
    <t>NAT-M-1118</t>
  </si>
  <si>
    <t>Monthly fee for Omni911 Mapping Service for a 18-position ECC.  Includes 24" monitor.</t>
  </si>
  <si>
    <t>Omni911 Mapping Service - 19-Position</t>
  </si>
  <si>
    <t>NAT-M-1119</t>
  </si>
  <si>
    <t>Monthly fee for Omni911 Mapping Service for a 19-position ECC.  Includes 24" monitor.</t>
  </si>
  <si>
    <t>Omni911 Mapping Service - 20-Position</t>
  </si>
  <si>
    <t>NAT-M-1120</t>
  </si>
  <si>
    <t>Monthly fee for Omni911 Mapping Service for a 20-position ECC.  Includes 24" monitor.</t>
  </si>
  <si>
    <t>Omni911 Mapping Service - 21-Position</t>
  </si>
  <si>
    <t>NAT-M-1121</t>
  </si>
  <si>
    <t>Monthly fee for Omni911 Mapping Service for a 21-position ECC.  Includes 24" monitor.</t>
  </si>
  <si>
    <t>Omni911 Mapping Service - 22-Position</t>
  </si>
  <si>
    <t>NAT-M-1122</t>
  </si>
  <si>
    <t>Monthly fee for Omni911 Mapping Service for a 22-position ECC.  Includes 24" monitor.</t>
  </si>
  <si>
    <t>Omni911 Mapping Service - 23-Position</t>
  </si>
  <si>
    <t>NAT-M-1123</t>
  </si>
  <si>
    <t>Monthly fee for Omni911 Mapping Service for a 23-position ECC.  Includes 24" monitor.</t>
  </si>
  <si>
    <t>Omni911 Mapping Service - 24-Position</t>
  </si>
  <si>
    <t>NAT-M-1124</t>
  </si>
  <si>
    <t>Monthly fee for Omni911 Mapping Service for a 24-position ECC.  Includes 24" monitor.</t>
  </si>
  <si>
    <t>Omni911 Mapping Service - 25-Position</t>
  </si>
  <si>
    <t>NAT-M-1125</t>
  </si>
  <si>
    <t>Monthly fee for Omni911 Mapping Service for a 25-position ECC.  Includes 24" monitor.</t>
  </si>
  <si>
    <t>Omni911 Mapping Service - 26-Position</t>
  </si>
  <si>
    <t>NAT-M-1126</t>
  </si>
  <si>
    <t>Monthly fee for Omni911 Mapping Service for a 26-position ECC.  Includes 24" monitor.</t>
  </si>
  <si>
    <t>Omni911 Mapping Service - 27-Position</t>
  </si>
  <si>
    <t>NAT-M-1127</t>
  </si>
  <si>
    <t>Monthly fee for Omni911 Mapping Service for a 27-position ECC.  Includes 24" monitor.</t>
  </si>
  <si>
    <t>Omni911 Mapping Service - 28-Position</t>
  </si>
  <si>
    <t>NAT-M-1128</t>
  </si>
  <si>
    <t>Monthly fee for Omni911 Mapping Service for a 28-position ECC.  Includes 24" monitor.</t>
  </si>
  <si>
    <t>Omni911 Mapping Service - 29-Position</t>
  </si>
  <si>
    <t>NAT-M-1129</t>
  </si>
  <si>
    <t>Monthly fee for Omni911 Mapping Service for a 29-position ECC.  Includes 24" monitor.</t>
  </si>
  <si>
    <t>Omni911 Mapping Service - 30-Position</t>
  </si>
  <si>
    <t>NAT-M-1130</t>
  </si>
  <si>
    <t>Monthly fee for Omni911 Mapping Service for a 30-position ECC.  Includes 24" monitor.</t>
  </si>
  <si>
    <t>Omni911 Mapping Service - 31-Position</t>
  </si>
  <si>
    <t>NAT-M-1131</t>
  </si>
  <si>
    <t>Monthly fee for Omni911 Mapping Service for a 31-position ECC.  Includes 24" monitor.</t>
  </si>
  <si>
    <t>Omni911 Mapping Service - 32-Position</t>
  </si>
  <si>
    <t>NAT-M-1132</t>
  </si>
  <si>
    <t>Monthly fee for Omni911 Mapping Service for a 32-position ECC.  Includes 24" monitor.</t>
  </si>
  <si>
    <t>Omni911 Mapping Service - 33-Position</t>
  </si>
  <si>
    <t>NAT-M-1133</t>
  </si>
  <si>
    <t>Monthly fee for Omni911 Mapping Service for a 33-position ECC.  Includes 24" monitor.</t>
  </si>
  <si>
    <t>Omni911 Mapping Service - 34-Position</t>
  </si>
  <si>
    <t>NAT-M-1134</t>
  </si>
  <si>
    <t>Monthly fee for Omni911 Mapping Service for a 34-position ECC.  Includes 24" monitor.</t>
  </si>
  <si>
    <t>Omni911 Mapping Service - 35-Position</t>
  </si>
  <si>
    <t>NAT-M-1135</t>
  </si>
  <si>
    <t>Monthly fee for Omni911 Mapping Service for a 35-position ECC.  Includes 24" monitor.</t>
  </si>
  <si>
    <t>Omni911 Mapping Service - 36-Position</t>
  </si>
  <si>
    <t>NAT-M-1136</t>
  </si>
  <si>
    <t>Monthly fee for Omni911 Mapping Service for a 36-position ECC.  Includes 24" monitor.</t>
  </si>
  <si>
    <t>Omni911 Mapping Service - 37-Position</t>
  </si>
  <si>
    <t>NAT-M-1137</t>
  </si>
  <si>
    <t>Monthly fee for Omni911 Mapping Service for a 37-position ECC.  Includes 24" monitor.</t>
  </si>
  <si>
    <t>Omni911 Mapping Service - 38-Position</t>
  </si>
  <si>
    <t>NAT-M-1138</t>
  </si>
  <si>
    <t>Monthly fee for Omni911 Mapping Service for a 38-position ECC.  Includes 24" monitor.</t>
  </si>
  <si>
    <t>Omni911 Mapping Service - 39-Position</t>
  </si>
  <si>
    <t>NAT-M-1139</t>
  </si>
  <si>
    <t>Monthly fee for Omni911 Mapping Service for a 39-position ECC.  Includes 24" monitor.</t>
  </si>
  <si>
    <t>Omni911 Mapping Service - 40-Position</t>
  </si>
  <si>
    <t>NAT-M-1140</t>
  </si>
  <si>
    <t>Monthly fee for Omni911 Mapping Service for a 40-position ECC.  Includes 24" monitor.</t>
  </si>
  <si>
    <t>Omni911 Mapping Service - 41-Position</t>
  </si>
  <si>
    <t>NAT-M-1141</t>
  </si>
  <si>
    <t>Monthly fee for Omni911 Mapping Service for a 41-position ECC.  Includes 24" monitor.</t>
  </si>
  <si>
    <t>Omni911 Mapping Service - 42-Position</t>
  </si>
  <si>
    <t>NAT-M-1142</t>
  </si>
  <si>
    <t>Monthly fee for Omni911 Mapping Service for a 42-position ECC.  Includes 24" monitor.</t>
  </si>
  <si>
    <t>Omni911 Mapping Service - 43-Position</t>
  </si>
  <si>
    <t>NAT-M-1143</t>
  </si>
  <si>
    <t>Monthly fee for Omni911 Mapping Service for a 43-position ECC.  Includes 24" monitor.</t>
  </si>
  <si>
    <t>Omni911 Mapping Service - 44-Position</t>
  </si>
  <si>
    <t>NAT-M-1144</t>
  </si>
  <si>
    <t>Monthly fee for Omni911 Mapping Service for a 44-position ECC.  Includes 24" monitor.</t>
  </si>
  <si>
    <t>Omni911 Mapping Service - 45-Position</t>
  </si>
  <si>
    <t>NAT-M-1145</t>
  </si>
  <si>
    <t>Monthly fee for Omni911 Mapping Service for a 45-position ECC.  Includes 24" monitor.</t>
  </si>
  <si>
    <t>Omni911 Mapping Service - 46-Position</t>
  </si>
  <si>
    <t>NAT-M-1146</t>
  </si>
  <si>
    <t>Monthly fee for Omni911 Mapping Service for a 46-position ECC.  Includes 24" monitor.</t>
  </si>
  <si>
    <t>Omni911 Mapping Service - 47-Position</t>
  </si>
  <si>
    <t>NAT-M-1147</t>
  </si>
  <si>
    <t>Monthly fee for Omni911 Mapping Service for a 47-position ECC.  Includes 24" monitor.</t>
  </si>
  <si>
    <t>Omni911 Mapping Service - 48-Position</t>
  </si>
  <si>
    <t>NAT-M-1148</t>
  </si>
  <si>
    <t>Monthly fee for Omni911 Mapping Service for a 48-position ECC.  Includes 24" monitor.</t>
  </si>
  <si>
    <t>Omni911 Mapping Service - 49-Position</t>
  </si>
  <si>
    <t>NAT-M-1149</t>
  </si>
  <si>
    <t>Monthly fee for Omni911 Mapping Service for a 49-position ECC.  Includes 24" monitor.</t>
  </si>
  <si>
    <t>Omni911 Mapping Service - 50-Position</t>
  </si>
  <si>
    <t>NAT-M-1150</t>
  </si>
  <si>
    <t>Monthly fee for Omni911 Mapping Service for a 50-position ECC.  Includes 24" monitor.</t>
  </si>
  <si>
    <t>Omni911 CAD and Mapping Service - 2-Position</t>
  </si>
  <si>
    <t>NAT-M-1202</t>
  </si>
  <si>
    <t>Monthly fee for Omni911 CAD and Mapping Service for a 2-position ECC.  Includes 24" monitor.</t>
  </si>
  <si>
    <t>Omni911 CAD and Mapping Service - 3-Position</t>
  </si>
  <si>
    <t>NAT-M-1203</t>
  </si>
  <si>
    <t>Monthly fee for Omni911 CAD and Mapping Service for a 3-position ECC.  Includes 24" monitor.</t>
  </si>
  <si>
    <t>Omni911 CAD and Mapping Service - 4-Position</t>
  </si>
  <si>
    <t>NAT-M-1204</t>
  </si>
  <si>
    <t>Monthly fee for Omni911 CAD and Mapping Service for a 4-position ECC.  Includes 24" monitor.</t>
  </si>
  <si>
    <t>Omni911 CAD and Mapping Service - 5-Position</t>
  </si>
  <si>
    <t>NAT-M-1205</t>
  </si>
  <si>
    <t>Monthly fee for Omni911 CAD and Mapping Service for a 5-position ECC.  Includes 24" monitor.</t>
  </si>
  <si>
    <t>Omni911 CAD and Mapping Service - 6-Position</t>
  </si>
  <si>
    <t>NAT-M-1206</t>
  </si>
  <si>
    <t>Monthly fee for Omni911 CAD and Mapping Service for a 6-position ECC.  Includes 24" monitor.</t>
  </si>
  <si>
    <t>Omni911 CAD and Mapping Service - 7-Position</t>
  </si>
  <si>
    <t>NAT-M-1207</t>
  </si>
  <si>
    <t>Monthly fee for Omni911 CAD and Mapping Service for a 7-position ECC.  Includes 24" monitor.</t>
  </si>
  <si>
    <t>Omni911 CAD and Mapping Service - 8-Position</t>
  </si>
  <si>
    <t>NAT-M-1208</t>
  </si>
  <si>
    <t>Monthly fee for Omni911 CAD and Mapping Service for a 8-position ECC.  Includes 24" monitor.</t>
  </si>
  <si>
    <t>Omni911 CAD and Mapping Service - 9-Position</t>
  </si>
  <si>
    <t>NAT-M-1209</t>
  </si>
  <si>
    <t>Monthly fee for Omni911 CAD and Mapping Service for a 9-position ECC.  Includes 24" monitor.</t>
  </si>
  <si>
    <t>Omni911 CAD and Mapping Service - 10-Position</t>
  </si>
  <si>
    <t>NAT-M-1210</t>
  </si>
  <si>
    <t>Monthly fee for Omni911 CAD and Mapping Service for a 10-position ECC.  Includes 24" monitor.</t>
  </si>
  <si>
    <t>Omni911 CAD and Mapping Service - 11-Position</t>
  </si>
  <si>
    <t>NAT-M-1211</t>
  </si>
  <si>
    <t>Monthly fee for Omni911 CAD and Mapping Service for a 11-position ECC.  Includes 24" monitor.</t>
  </si>
  <si>
    <t>Omni911 CAD and Mapping Service - 12-Position</t>
  </si>
  <si>
    <t>NAT-M-1212</t>
  </si>
  <si>
    <t>Monthly fee for Omni911 CAD and Mapping Service for a 12-position ECC.  Includes 24" monitor.</t>
  </si>
  <si>
    <t>Omni911 CAD and Mapping Service - 13-Position</t>
  </si>
  <si>
    <t>NAT-M-1213</t>
  </si>
  <si>
    <t>Monthly fee for Omni911 CAD and Mapping Service for a 13-position ECC.  Includes 24" monitor.</t>
  </si>
  <si>
    <t>Omni911 CAD and Mapping Service - 14-Position</t>
  </si>
  <si>
    <t>NAT-M-1214</t>
  </si>
  <si>
    <t>Monthly fee for Omni911 CAD and Mapping Service for a 14-position ECC.  Includes 24" monitor.</t>
  </si>
  <si>
    <t>Omni911 CAD and Mapping Service - 15-Position</t>
  </si>
  <si>
    <t>NAT-M-1215</t>
  </si>
  <si>
    <t>Monthly fee for Omni911 CAD and Mapping Service for a 15-position ECC.  Includes 24" monitor.</t>
  </si>
  <si>
    <t>Omni911 CAD and Mapping Service - 16-Position</t>
  </si>
  <si>
    <t>NAT-M-1216</t>
  </si>
  <si>
    <t>Monthly fee for Omni911 CAD and Mapping Service for a 16-position ECC.  Includes 24" monitor.</t>
  </si>
  <si>
    <t>Omni911 CAD and Mapping Service - 17-Position</t>
  </si>
  <si>
    <t>NAT-M-1217</t>
  </si>
  <si>
    <t>Monthly fee for Omni911 CAD and Mapping Service for a 17-position ECC.  Includes 24" monitor.</t>
  </si>
  <si>
    <t>Omni911 CAD and Mapping Service - 18-Position</t>
  </si>
  <si>
    <t>NAT-M-1218</t>
  </si>
  <si>
    <t>Monthly fee for Omni911 CAD and Mapping Service for a 18-position ECC.  Includes 24" monitor.</t>
  </si>
  <si>
    <t>Omni911 CAD and Mapping Service - 19-Position</t>
  </si>
  <si>
    <t>NAT-M-1219</t>
  </si>
  <si>
    <t>Monthly fee for Omni911 CAD and Mapping Service for a 19-position ECC.  Includes 24" monitor.</t>
  </si>
  <si>
    <t>Omni911 CAD and Mapping Service - 20-Position</t>
  </si>
  <si>
    <t>NAT-M-1220</t>
  </si>
  <si>
    <t>Monthly fee for Omni911 CAD and Mapping Service for a 20-position ECC.  Includes 24" monitor.</t>
  </si>
  <si>
    <t>Omni911 CAD and Mapping Service - 21-Position</t>
  </si>
  <si>
    <t>NAT-M-1221</t>
  </si>
  <si>
    <t>Monthly fee for Omni911 CAD and Mapping Service for a 21-position ECC.  Includes 24" monitor.</t>
  </si>
  <si>
    <t>Omni911 CAD and Mapping Service - 22-Position</t>
  </si>
  <si>
    <t>NAT-M-1222</t>
  </si>
  <si>
    <t>Monthly fee for Omni911 CAD and Mapping Service for a 22-position ECC.  Includes 24" monitor.</t>
  </si>
  <si>
    <t>Omni911 CAD and Mapping Service - 23-Position</t>
  </si>
  <si>
    <t>NAT-M-1223</t>
  </si>
  <si>
    <t>Monthly fee for Omni911 CAD and Mapping Service for a 23-position ECC.  Includes 24" monitor.</t>
  </si>
  <si>
    <t>Omni911 CAD and Mapping Service - 24-Position</t>
  </si>
  <si>
    <t>NAT-M-1224</t>
  </si>
  <si>
    <t>Monthly fee for Omni911 CAD and Mapping Service for a 24-position ECC.  Includes 24" monitor.</t>
  </si>
  <si>
    <t>Omni911 CAD and Mapping Service - 25-Position</t>
  </si>
  <si>
    <t>NAT-M-1225</t>
  </si>
  <si>
    <t>Monthly fee for Omni911 CAD and Mapping Service for a 25-position ECC.  Includes 24" monitor.</t>
  </si>
  <si>
    <t>Omni911 CAD and Mapping Service - 26-Position</t>
  </si>
  <si>
    <t>NAT-M-1226</t>
  </si>
  <si>
    <t>Monthly fee for Omni911 CAD and Mapping Service for a 26-position ECC.  Includes 24" monitor.</t>
  </si>
  <si>
    <t>Omni911 CAD and Mapping Service - 27-Position</t>
  </si>
  <si>
    <t>NAT-M-1227</t>
  </si>
  <si>
    <t>Monthly fee for Omni911 CAD and Mapping Service for a 27-position ECC.  Includes 24" monitor.</t>
  </si>
  <si>
    <t>Omni911 CAD and Mapping Service - 28-Position</t>
  </si>
  <si>
    <t>NAT-M-1228</t>
  </si>
  <si>
    <t>Monthly fee for Omni911 CAD and Mapping Service for a 28-position ECC.  Includes 24" monitor.</t>
  </si>
  <si>
    <t>Omni911 CAD and Mapping Service - 29-Position</t>
  </si>
  <si>
    <t>NAT-M-1229</t>
  </si>
  <si>
    <t>Monthly fee for Omni911 CAD and Mapping Service for a 29-position ECC.  Includes 24" monitor.</t>
  </si>
  <si>
    <t>Omni911 CAD and Mapping Service - 30-Position</t>
  </si>
  <si>
    <t>NAT-M-1230</t>
  </si>
  <si>
    <t>Monthly fee for Omni911 CAD and Mapping Service for a 30-position ECC.  Includes 24" monitor.</t>
  </si>
  <si>
    <t>Omni911 CAD and Mapping Service - 31-Position</t>
  </si>
  <si>
    <t>NAT-M-1231</t>
  </si>
  <si>
    <t>Monthly fee for Omni911 CAD and Mapping Service for a 31-position ECC.  Includes 24" monitor.</t>
  </si>
  <si>
    <t>Omni911 CAD and Mapping Service - 32-Position</t>
  </si>
  <si>
    <t>NAT-M-1232</t>
  </si>
  <si>
    <t>Monthly fee for Omni911 CAD and Mapping Service for a 32-position ECC.  Includes 24" monitor.</t>
  </si>
  <si>
    <t>Omni911 CAD and Mapping Service - 33-Position</t>
  </si>
  <si>
    <t>NAT-M-1233</t>
  </si>
  <si>
    <t>Monthly fee for Omni911 CAD and Mapping Service for a 33-position ECC.  Includes 24" monitor.</t>
  </si>
  <si>
    <t>Omni911 CAD and Mapping Service - 34-Position</t>
  </si>
  <si>
    <t>NAT-M-1234</t>
  </si>
  <si>
    <t>Monthly fee for Omni911 CAD and Mapping Service for a 34-position ECC.  Includes 24" monitor.</t>
  </si>
  <si>
    <t>Omni911 CAD and Mapping Service - 35-Position</t>
  </si>
  <si>
    <t>NAT-M-1235</t>
  </si>
  <si>
    <t>Monthly fee for Omni911 CAD and Mapping Service for a 35-position ECC.  Includes 24" monitor.</t>
  </si>
  <si>
    <t>Omni911 CAD and Mapping Service - 36-Position</t>
  </si>
  <si>
    <t>NAT-M-1236</t>
  </si>
  <si>
    <t>Monthly fee for Omni911 CAD and Mapping Service for a 36-position ECC.  Includes 24" monitor.</t>
  </si>
  <si>
    <t>Omni911 CAD and Mapping Service - 37-Position</t>
  </si>
  <si>
    <t>NAT-M-1237</t>
  </si>
  <si>
    <t>Monthly fee for Omni911 CAD and Mapping Service for a 37-position ECC.  Includes 24" monitor.</t>
  </si>
  <si>
    <t>Omni911 CAD and Mapping Service - 38-Position</t>
  </si>
  <si>
    <t>NAT-M-1238</t>
  </si>
  <si>
    <t>Monthly fee for Omni911 CAD and Mapping Service for a 38-position ECC.  Includes 24" monitor.</t>
  </si>
  <si>
    <t>Omni911 CAD and Mapping Service - 39-Position</t>
  </si>
  <si>
    <t>NAT-M-1239</t>
  </si>
  <si>
    <t>Monthly fee for Omni911 CAD and Mapping Service for a 39-position ECC.  Includes 24" monitor.</t>
  </si>
  <si>
    <t>Omni911 CAD and Mapping Service - 40-Position</t>
  </si>
  <si>
    <t>NAT-M-1240</t>
  </si>
  <si>
    <t>Monthly fee for Omni911 CAD and Mapping Service for a 40-position ECC.  Includes 24" monitor.</t>
  </si>
  <si>
    <t>Omni911 CAD and Mapping Service - 41-Position</t>
  </si>
  <si>
    <t>NAT-M-1241</t>
  </si>
  <si>
    <t>Monthly fee for Omni911 CAD and Mapping Service for a 41-position ECC.  Includes 24" monitor.</t>
  </si>
  <si>
    <t>Omni911 CAD and Mapping Service - 42-Position</t>
  </si>
  <si>
    <t>NAT-M-1242</t>
  </si>
  <si>
    <t>Monthly fee for Omni911 CAD and Mapping Service for a 42-position ECC.  Includes 24" monitor.</t>
  </si>
  <si>
    <t>Omni911 CAD and Mapping Service - 43-Position</t>
  </si>
  <si>
    <t>NAT-M-1243</t>
  </si>
  <si>
    <t>Monthly fee for Omni911 CAD and Mapping Service for a 43-position ECC.  Includes 24" monitor.</t>
  </si>
  <si>
    <t>Omni911 CAD and Mapping Service - 44-Position</t>
  </si>
  <si>
    <t>NAT-M-1244</t>
  </si>
  <si>
    <t>Monthly fee for Omni911 CAD and Mapping Service for a 44-position ECC.  Includes 24" monitor.</t>
  </si>
  <si>
    <t>Omni911 CAD and Mapping Service - 45-Position</t>
  </si>
  <si>
    <t>NAT-M-1245</t>
  </si>
  <si>
    <t>Monthly fee for Omni911 CAD and Mapping Service for a 45-position ECC.  Includes 24" monitor.</t>
  </si>
  <si>
    <t>Omni911 CAD and Mapping Service - 46-Position</t>
  </si>
  <si>
    <t>NAT-M-1246</t>
  </si>
  <si>
    <t>Monthly fee for Omni911 CAD and Mapping Service for a 46-position ECC.  Includes 24" monitor.</t>
  </si>
  <si>
    <t>Omni911 CAD and Mapping Service - 47-Position</t>
  </si>
  <si>
    <t>NAT-M-1247</t>
  </si>
  <si>
    <t>Monthly fee for Omni911 CAD and Mapping Service for a 47-position ECC.  Includes 24" monitor.</t>
  </si>
  <si>
    <t>Omni911 CAD and Mapping Service - 48-Position</t>
  </si>
  <si>
    <t>NAT-M-1248</t>
  </si>
  <si>
    <t>Monthly fee for Omni911 CAD and Mapping Service for a 48-position ECC.  Includes 24" monitor.</t>
  </si>
  <si>
    <t>Omni911 CAD and Mapping Service - 49-Position</t>
  </si>
  <si>
    <t>NAT-M-1249</t>
  </si>
  <si>
    <t>Monthly fee for Omni911 CAD and Mapping Service for a 49-position ECC.  Includes 24" monitor.</t>
  </si>
  <si>
    <t>Omni911 CAD and Mapping Service - 50-Position</t>
  </si>
  <si>
    <t>NAT-M-1250</t>
  </si>
  <si>
    <t>Monthly fee for Omni911 CAD and Mapping Service for a 50-position ECC.  Includes 24" monitor.</t>
  </si>
  <si>
    <t>Omni911 Advanced Analytics Service - 2-Position</t>
  </si>
  <si>
    <t>NAT-M-1302</t>
  </si>
  <si>
    <t>Monthly fee for Omni911 Advanced Analytics Service for a 2-position ECC</t>
  </si>
  <si>
    <t>Omni911 Advanced Analytics Service - 3-Position</t>
  </si>
  <si>
    <t>NAT-M-1303</t>
  </si>
  <si>
    <t>Monthly fee for Omni911 Advanced Analytics Service for a 3-position ECC</t>
  </si>
  <si>
    <t>Omni911 Advanced Analytics Service - 4-Position</t>
  </si>
  <si>
    <t>NAT-M-1304</t>
  </si>
  <si>
    <t>Monthly fee for Omni911 Advanced Analytics Service for a 4-position ECC</t>
  </si>
  <si>
    <t>Omni911 Advanced Analytics Service - 5-Position</t>
  </si>
  <si>
    <t>NAT-M-1305</t>
  </si>
  <si>
    <t>Monthly fee for Omni911 Advanced Analytics Service for a 5-position ECC</t>
  </si>
  <si>
    <t>Omni911 Advanced Analytics Service - 6-Position</t>
  </si>
  <si>
    <t>NAT-M-1306</t>
  </si>
  <si>
    <t>Monthly fee for Omni911 Advanced Analytics Service for a 6-position ECC</t>
  </si>
  <si>
    <t>Omni911 Advanced Analytics Service - 7-Position</t>
  </si>
  <si>
    <t>NAT-M-1307</t>
  </si>
  <si>
    <t>Monthly fee for Omni911 Advanced Analytics Service for a 7-position ECC</t>
  </si>
  <si>
    <t>Omni911 Advanced Analytics Service - 8-Position</t>
  </si>
  <si>
    <t>NAT-M-1308</t>
  </si>
  <si>
    <t>Monthly fee for Omni911 Advanced Analytics Service for a 8-position ECC</t>
  </si>
  <si>
    <t>Omni911 Advanced Analytics Service - 9-Position</t>
  </si>
  <si>
    <t>NAT-M-1309</t>
  </si>
  <si>
    <t>Monthly fee for Omni911 Advanced Analytics Service for a 9-position ECC</t>
  </si>
  <si>
    <t>Omni911 Advanced Analytics Service - 10-Position</t>
  </si>
  <si>
    <t>NAT-M-1310</t>
  </si>
  <si>
    <t>Monthly fee for Omni911 Advanced Analytics Service for a 10-position ECC</t>
  </si>
  <si>
    <t>Omni911 Advanced Analytics Service - 11-Position</t>
  </si>
  <si>
    <t>NAT-M-1311</t>
  </si>
  <si>
    <t>Monthly fee for Omni911 Advanced Analytics Service for a 11-position ECC</t>
  </si>
  <si>
    <t>Omni911 Advanced Analytics Service - 12-Position</t>
  </si>
  <si>
    <t>NAT-M-1312</t>
  </si>
  <si>
    <t>Monthly fee for Omni911 Advanced Analytics Service for a 12-position ECC</t>
  </si>
  <si>
    <t>Omni911 Advanced Analytics Service - 13-Position</t>
  </si>
  <si>
    <t>NAT-M-1313</t>
  </si>
  <si>
    <t>Monthly fee for Omni911 Advanced Analytics Service for a 13-position ECC</t>
  </si>
  <si>
    <t>Omni911 Advanced Analytics Service - 14-Position</t>
  </si>
  <si>
    <t>NAT-M-1314</t>
  </si>
  <si>
    <t>Monthly fee for Omni911 Advanced Analytics Service for a 14-position ECC</t>
  </si>
  <si>
    <t>Omni911 Advanced Analytics Service - 15-Position</t>
  </si>
  <si>
    <t>NAT-M-1315</t>
  </si>
  <si>
    <t>Monthly fee for Omni911 Advanced Analytics Service for a 15-position ECC</t>
  </si>
  <si>
    <t>Omni911 Advanced Analytics Service - 16-Position</t>
  </si>
  <si>
    <t>NAT-M-1316</t>
  </si>
  <si>
    <t>Monthly fee for Omni911 Advanced Analytics Service for a 16-position ECC</t>
  </si>
  <si>
    <t>Omni911 Advanced Analytics Service - 17-Position</t>
  </si>
  <si>
    <t>NAT-M-1317</t>
  </si>
  <si>
    <t>Monthly fee for Omni911 Advanced Analytics Service for a 17-position ECC</t>
  </si>
  <si>
    <t>Omni911 Advanced Analytics Service - 18-Position</t>
  </si>
  <si>
    <t>NAT-M-1318</t>
  </si>
  <si>
    <t>Monthly fee for Omni911 Advanced Analytics Service for a 18-position ECC</t>
  </si>
  <si>
    <t>Omni911 Advanced Analytics Service - 19-Position</t>
  </si>
  <si>
    <t>NAT-M-1319</t>
  </si>
  <si>
    <t>Monthly fee for Omni911 Advanced Analytics Service for a 19-position ECC</t>
  </si>
  <si>
    <t>Omni911 Advanced Analytics Service - 20-Position</t>
  </si>
  <si>
    <t>NAT-M-1320</t>
  </si>
  <si>
    <t>Monthly fee for Omni911 Advanced Analytics Service for a 20-position ECC</t>
  </si>
  <si>
    <t>Omni911 Advanced Analytics Service - 21-Position</t>
  </si>
  <si>
    <t>NAT-M-1321</t>
  </si>
  <si>
    <t>Monthly fee for Omni911 Advanced Analytics Service for a 21-position ECC</t>
  </si>
  <si>
    <t>Omni911 Advanced Analytics Service - 22-Position</t>
  </si>
  <si>
    <t>NAT-M-1322</t>
  </si>
  <si>
    <t>Monthly fee for Omni911 Advanced Analytics Service for a 22-position ECC</t>
  </si>
  <si>
    <t>Omni911 Advanced Analytics Service - 23-Position</t>
  </si>
  <si>
    <t>NAT-M-1323</t>
  </si>
  <si>
    <t>Monthly fee for Omni911 Advanced Analytics Service for a 23-position ECC</t>
  </si>
  <si>
    <t>Omni911 Advanced Analytics Service - 24-Position</t>
  </si>
  <si>
    <t>NAT-M-1324</t>
  </si>
  <si>
    <t>Monthly fee for Omni911 Advanced Analytics Service for a 24-position ECC</t>
  </si>
  <si>
    <t>Omni911 Advanced Analytics Service - 25-Position</t>
  </si>
  <si>
    <t>NAT-M-1325</t>
  </si>
  <si>
    <t>Monthly fee for Omni911 Advanced Analytics Service for a 25-position ECC</t>
  </si>
  <si>
    <t>Omni911 Advanced Analytics Service - 26-Position</t>
  </si>
  <si>
    <t>NAT-M-1326</t>
  </si>
  <si>
    <t>Monthly fee for Omni911 Advanced Analytics Service for a 26-position ECC</t>
  </si>
  <si>
    <t>Omni911 Advanced Analytics Service - 27-Position</t>
  </si>
  <si>
    <t>NAT-M-1327</t>
  </si>
  <si>
    <t>Monthly fee for Omni911 Advanced Analytics Service for a 27-position ECC</t>
  </si>
  <si>
    <t>Omni911 Advanced Analytics Service - 28-Position</t>
  </si>
  <si>
    <t>NAT-M-1328</t>
  </si>
  <si>
    <t>Monthly fee for Omni911 Advanced Analytics Service for a 28-position ECC</t>
  </si>
  <si>
    <t>Omni911 Advanced Analytics Service - 29-Position</t>
  </si>
  <si>
    <t>NAT-M-1329</t>
  </si>
  <si>
    <t>Monthly fee for Omni911 Advanced Analytics Service for a 29-position ECC</t>
  </si>
  <si>
    <t>Omni911 Advanced Analytics Service - 30-Position</t>
  </si>
  <si>
    <t>NAT-M-1330</t>
  </si>
  <si>
    <t>Monthly fee for Omni911 Advanced Analytics Service for a 30-position ECC</t>
  </si>
  <si>
    <t>Omni911 Advanced Analytics Service - 31-Position</t>
  </si>
  <si>
    <t>NAT-M-1331</t>
  </si>
  <si>
    <t>Monthly fee for Omni911 Advanced Analytics Service for a 31-position ECC</t>
  </si>
  <si>
    <t>Omni911 Advanced Analytics Service - 32-Position</t>
  </si>
  <si>
    <t>NAT-M-1332</t>
  </si>
  <si>
    <t>Monthly fee for Omni911 Advanced Analytics Service for a 32-position ECC</t>
  </si>
  <si>
    <t>Omni911 Advanced Analytics Service - 33-Position</t>
  </si>
  <si>
    <t>NAT-M-1333</t>
  </si>
  <si>
    <t>Monthly fee for Omni911 Advanced Analytics Service for a 33-position ECC</t>
  </si>
  <si>
    <t>Omni911 Advanced Analytics Service - 34-Position</t>
  </si>
  <si>
    <t>NAT-M-1334</t>
  </si>
  <si>
    <t>Monthly fee for Omni911 Advanced Analytics Service for a 34-position ECC</t>
  </si>
  <si>
    <t>Omni911 Advanced Analytics Service - 35-Position</t>
  </si>
  <si>
    <t>NAT-M-1335</t>
  </si>
  <si>
    <t>Monthly fee for Omni911 Advanced Analytics Service for a 35-position ECC</t>
  </si>
  <si>
    <t>Omni911 Advanced Analytics Service - 36-Position</t>
  </si>
  <si>
    <t>NAT-M-1336</t>
  </si>
  <si>
    <t>Monthly fee for Omni911 Advanced Analytics Service for a 36-position ECC</t>
  </si>
  <si>
    <t>Omni911 Advanced Analytics Service - 37-Position</t>
  </si>
  <si>
    <t>NAT-M-1337</t>
  </si>
  <si>
    <t>Monthly fee for Omni911 Advanced Analytics Service for a 37-position ECC</t>
  </si>
  <si>
    <t>Omni911 Advanced Analytics Service - 38-Position</t>
  </si>
  <si>
    <t>NAT-M-1338</t>
  </si>
  <si>
    <t>Monthly fee for Omni911 Advanced Analytics Service for a 38-position ECC</t>
  </si>
  <si>
    <t>Omni911 Advanced Analytics Service - 39-Position</t>
  </si>
  <si>
    <t>NAT-M-1339</t>
  </si>
  <si>
    <t>Monthly fee for Omni911 Advanced Analytics Service for a 39-position ECC</t>
  </si>
  <si>
    <t>Omni911 Advanced Analytics Service - 40-Position</t>
  </si>
  <si>
    <t>NAT-M-1340</t>
  </si>
  <si>
    <t>Monthly fee for Omni911 Advanced Analytics Service for a 40-position ECC</t>
  </si>
  <si>
    <t>Omni911 Advanced Analytics Service - 41-Position</t>
  </si>
  <si>
    <t>NAT-M-1341</t>
  </si>
  <si>
    <t>Monthly fee for Omni911 Advanced Analytics Service for a 41-position ECC</t>
  </si>
  <si>
    <t>Omni911 Advanced Analytics Service - 42-Position</t>
  </si>
  <si>
    <t>NAT-M-1342</t>
  </si>
  <si>
    <t>Monthly fee for Omni911 Advanced Analytics Service for a 42-position ECC</t>
  </si>
  <si>
    <t>Omni911 Advanced Analytics Service - 43-Position</t>
  </si>
  <si>
    <t>NAT-M-1343</t>
  </si>
  <si>
    <t>Monthly fee for Omni911 Advanced Analytics Service for a 43-position ECC</t>
  </si>
  <si>
    <t>Omni911 Advanced Analytics Service - 44-Position</t>
  </si>
  <si>
    <t>NAT-M-1344</t>
  </si>
  <si>
    <t>Monthly fee for Omni911 Advanced Analytics Service for a 44-position ECC</t>
  </si>
  <si>
    <t>Omni911 Advanced Analytics Service - 45-Position</t>
  </si>
  <si>
    <t>NAT-M-1345</t>
  </si>
  <si>
    <t>Monthly fee for Omni911 Advanced Analytics Service for a 45-position ECC</t>
  </si>
  <si>
    <t>Omni911 Advanced Analytics Service - 46-Position</t>
  </si>
  <si>
    <t>NAT-M-1346</t>
  </si>
  <si>
    <t>Monthly fee for Omni911 Advanced Analytics Service for a 46-position ECC</t>
  </si>
  <si>
    <t>Omni911 Advanced Analytics Service - 47-Position</t>
  </si>
  <si>
    <t>NAT-M-1347</t>
  </si>
  <si>
    <t>Monthly fee for Omni911 Advanced Analytics Service for a 47-position ECC</t>
  </si>
  <si>
    <t>Omni911 Advanced Analytics Service - 48-Position</t>
  </si>
  <si>
    <t>NAT-M-1348</t>
  </si>
  <si>
    <t>Monthly fee for Omni911 Advanced Analytics Service for a 48-position ECC</t>
  </si>
  <si>
    <t>Omni911 Advanced Analytics Service - 49-Position</t>
  </si>
  <si>
    <t>NAT-M-1349</t>
  </si>
  <si>
    <t>Monthly fee for Omni911 Advanced Analytics Service for a 49-position ECC</t>
  </si>
  <si>
    <t>Omni911 Advanced Analytics Service - 50-Position</t>
  </si>
  <si>
    <t>NAT-M-1350</t>
  </si>
  <si>
    <t>Monthly fee for Omni911 Advanced Analytics Service for a 50-position ECC</t>
  </si>
  <si>
    <t>Omni911 Call Transcription Service - 2-Position</t>
  </si>
  <si>
    <t>NAT-M-1402</t>
  </si>
  <si>
    <t>Monthly fee for Omni911 Call Transcription Service for a 2-position ECC</t>
  </si>
  <si>
    <t>Omni911 Call Transcription Service - 3-Position</t>
  </si>
  <si>
    <t>NAT-M-1403</t>
  </si>
  <si>
    <t>Monthly fee for Omni911 Call Transcription Service for a 3-position ECC</t>
  </si>
  <si>
    <t>Omni911 Call Transcription Service - 4-Position</t>
  </si>
  <si>
    <t>NAT-M-1404</t>
  </si>
  <si>
    <t>Monthly fee for Omni911 Call Transcription Service for a 4-position ECC</t>
  </si>
  <si>
    <t>Omni911 Call Transcription Service - 5-Position</t>
  </si>
  <si>
    <t>NAT-M-1405</t>
  </si>
  <si>
    <t>Monthly fee for Omni911 Call Transcription Service for a 5-position ECC</t>
  </si>
  <si>
    <t>Omni911 Call Transcription Service - 6-Position</t>
  </si>
  <si>
    <t>NAT-M-1406</t>
  </si>
  <si>
    <t>Monthly fee for Omni911 Call Transcription Service for a 6-position ECC</t>
  </si>
  <si>
    <t>Omni911 Call Transcription Service - 7-Position</t>
  </si>
  <si>
    <t>NAT-M-1407</t>
  </si>
  <si>
    <t>Monthly fee for Omni911 Call Transcription Service for a 7-position ECC</t>
  </si>
  <si>
    <t>Omni911 Call Transcription Service - 8-Position</t>
  </si>
  <si>
    <t>NAT-M-1408</t>
  </si>
  <si>
    <t>Monthly fee for Omni911 Call Transcription Service for a 8-position ECC</t>
  </si>
  <si>
    <t>Omni911 Call Transcription Service - 9-Position</t>
  </si>
  <si>
    <t>NAT-M-1409</t>
  </si>
  <si>
    <t>Monthly fee for Omni911 Call Transcription Service for a 9-position ECC</t>
  </si>
  <si>
    <t>Omni911 Call Transcription Service - 10-Position</t>
  </si>
  <si>
    <t>NAT-M-1410</t>
  </si>
  <si>
    <t>Monthly fee for Omni911 Call Transcription Service for a 10-position ECC</t>
  </si>
  <si>
    <t>Omni911 Call Transcription Service - 11-Position</t>
  </si>
  <si>
    <t>NAT-M-1411</t>
  </si>
  <si>
    <t>Monthly fee for Omni911 Call Transcription Service for a 11-position ECC</t>
  </si>
  <si>
    <t>Omni911 Call Transcription Service - 12-Position</t>
  </si>
  <si>
    <t>NAT-M-1412</t>
  </si>
  <si>
    <t>Monthly fee for Omni911 Call Transcription Service for a 12-position ECC</t>
  </si>
  <si>
    <t>Omni911 Call Transcription Service - 13-Position</t>
  </si>
  <si>
    <t>NAT-M-1413</t>
  </si>
  <si>
    <t>Monthly fee for Omni911 Call Transcription Service for a 13-position ECC</t>
  </si>
  <si>
    <t>Omni911 Call Transcription Service - 14-Position</t>
  </si>
  <si>
    <t>NAT-M-1414</t>
  </si>
  <si>
    <t>Monthly fee for Omni911 Call Transcription Service for a 14-position ECC</t>
  </si>
  <si>
    <t>Omni911 Call Transcription Service - 15-Position</t>
  </si>
  <si>
    <t>NAT-M-1415</t>
  </si>
  <si>
    <t>Monthly fee for Omni911 Call Transcription Service for a 15-position ECC</t>
  </si>
  <si>
    <t>Omni911 Call Transcription Service - 16-Position</t>
  </si>
  <si>
    <t>NAT-M-1416</t>
  </si>
  <si>
    <t>Monthly fee for Omni911 Call Transcription Service for a 16-position ECC</t>
  </si>
  <si>
    <t>Omni911 Call Transcription Service - 17-Position</t>
  </si>
  <si>
    <t>NAT-M-1417</t>
  </si>
  <si>
    <t>Monthly fee for Omni911 Call Transcription Service for a 17-position ECC</t>
  </si>
  <si>
    <t>Omni911 Call Transcription Service - 18-Position</t>
  </si>
  <si>
    <t>NAT-M-1418</t>
  </si>
  <si>
    <t>Monthly fee for Omni911 Call Transcription Service for a 18-position ECC</t>
  </si>
  <si>
    <t>Omni911 Call Transcription Service - 19-Position</t>
  </si>
  <si>
    <t>NAT-M-1419</t>
  </si>
  <si>
    <t>Monthly fee for Omni911 Call Transcription Service for a 19-position ECC</t>
  </si>
  <si>
    <t>Omni911 Call Transcription Service - 20-Position</t>
  </si>
  <si>
    <t>NAT-M-1420</t>
  </si>
  <si>
    <t>Monthly fee for Omni911 Call Transcription Service for a 20-position ECC</t>
  </si>
  <si>
    <t>Omni911 Call Transcription Service - 21-Position</t>
  </si>
  <si>
    <t>NAT-M-1421</t>
  </si>
  <si>
    <t>Monthly fee for Omni911 Call Transcription Service for a 21-position ECC</t>
  </si>
  <si>
    <t>Omni911 Call Transcription Service - 22-Position</t>
  </si>
  <si>
    <t>NAT-M-1422</t>
  </si>
  <si>
    <t>Monthly fee for Omni911 Call Transcription Service for a 22-position ECC</t>
  </si>
  <si>
    <t>Omni911 Call Transcription Service - 23-Position</t>
  </si>
  <si>
    <t>NAT-M-1423</t>
  </si>
  <si>
    <t>Monthly fee for Omni911 Call Transcription Service for a 23-position ECC</t>
  </si>
  <si>
    <t>Omni911 Call Transcription Service - 24-Position</t>
  </si>
  <si>
    <t>NAT-M-1424</t>
  </si>
  <si>
    <t>Monthly fee for Omni911 Call Transcription Service for a 24-position ECC</t>
  </si>
  <si>
    <t>Omni911 Call Transcription Service - 25-Position</t>
  </si>
  <si>
    <t>NAT-M-1425</t>
  </si>
  <si>
    <t>Monthly fee for Omni911 Call Transcription Service for a 25-position ECC</t>
  </si>
  <si>
    <t>Omni911 Call Transcription Service - 26-Position</t>
  </si>
  <si>
    <t>NAT-M-1426</t>
  </si>
  <si>
    <t>Monthly fee for Omni911 Call Transcription Service for a 26-position ECC</t>
  </si>
  <si>
    <t>Omni911 Call Transcription Service - 27-Position</t>
  </si>
  <si>
    <t>NAT-M-1427</t>
  </si>
  <si>
    <t>Monthly fee for Omni911 Call Transcription Service for a 27-position ECC</t>
  </si>
  <si>
    <t>Omni911 Call Transcription Service - 28-Position</t>
  </si>
  <si>
    <t>NAT-M-1428</t>
  </si>
  <si>
    <t>Monthly fee for Omni911 Call Transcription Service for a 28-position ECC</t>
  </si>
  <si>
    <t>Omni911 Call Transcription Service - 29-Position</t>
  </si>
  <si>
    <t>NAT-M-1429</t>
  </si>
  <si>
    <t>Monthly fee for Omni911 Call Transcription Service for a 29-position ECC</t>
  </si>
  <si>
    <t>Omni911 Call Transcription Service - 30-Position</t>
  </si>
  <si>
    <t>NAT-M-1430</t>
  </si>
  <si>
    <t>Monthly fee for Omni911 Call Transcription Service for a 30-position ECC</t>
  </si>
  <si>
    <t>Omni911 Call Transcription Service - 31-Position</t>
  </si>
  <si>
    <t>NAT-M-1431</t>
  </si>
  <si>
    <t>Monthly fee for Omni911 Call Transcription Service for a 31-position ECC</t>
  </si>
  <si>
    <t>Omni911 Call Transcription Service - 32-Position</t>
  </si>
  <si>
    <t>NAT-M-1432</t>
  </si>
  <si>
    <t>Monthly fee for Omni911 Call Transcription Service for a 32-position ECC</t>
  </si>
  <si>
    <t>Omni911 Call Transcription Service - 33-Position</t>
  </si>
  <si>
    <t>NAT-M-1433</t>
  </si>
  <si>
    <t>Monthly fee for Omni911 Call Transcription Service for a 33-position ECC</t>
  </si>
  <si>
    <t>Omni911 Call Transcription Service - 34-Position</t>
  </si>
  <si>
    <t>NAT-M-1434</t>
  </si>
  <si>
    <t>Monthly fee for Omni911 Call Transcription Service for a 34-position ECC</t>
  </si>
  <si>
    <t>Omni911 Call Transcription Service - 35-Position</t>
  </si>
  <si>
    <t>NAT-M-1435</t>
  </si>
  <si>
    <t>Monthly fee for Omni911 Call Transcription Service for a 35-position ECC</t>
  </si>
  <si>
    <t>Omni911 Call Transcription Service - 36-Position</t>
  </si>
  <si>
    <t>NAT-M-1436</t>
  </si>
  <si>
    <t>Monthly fee for Omni911 Call Transcription Service for a 36-position ECC</t>
  </si>
  <si>
    <t>Omni911 Call Transcription Service - 37-Position</t>
  </si>
  <si>
    <t>NAT-M-1437</t>
  </si>
  <si>
    <t>Monthly fee for Omni911 Call Transcription Service for a 37-position ECC</t>
  </si>
  <si>
    <t>Omni911 Call Transcription Service - 38-Position</t>
  </si>
  <si>
    <t>NAT-M-1438</t>
  </si>
  <si>
    <t>Monthly fee for Omni911 Call Transcription Service for a 38-position ECC</t>
  </si>
  <si>
    <t>Omni911 Call Transcription Service - 39-Position</t>
  </si>
  <si>
    <t>NAT-M-1439</t>
  </si>
  <si>
    <t>Monthly fee for Omni911 Call Transcription Service for a 39-position ECC</t>
  </si>
  <si>
    <t>Omni911 Call Transcription Service - 40-Position</t>
  </si>
  <si>
    <t>NAT-M-1440</t>
  </si>
  <si>
    <t>Monthly fee for Omni911 Call Transcription Service for a 40-position ECC</t>
  </si>
  <si>
    <t>Omni911 Call Transcription Service - 41-Position</t>
  </si>
  <si>
    <t>NAT-M-1441</t>
  </si>
  <si>
    <t>Monthly fee for Omni911 Call Transcription Service for a 41-position ECC</t>
  </si>
  <si>
    <t>Omni911 Call Transcription Service - 42-Position</t>
  </si>
  <si>
    <t>NAT-M-1442</t>
  </si>
  <si>
    <t>Monthly fee for Omni911 Call Transcription Service for a 42-position ECC</t>
  </si>
  <si>
    <t>Omni911 Call Transcription Service - 43-Position</t>
  </si>
  <si>
    <t>NAT-M-1443</t>
  </si>
  <si>
    <t>Monthly fee for Omni911 Call Transcription Service for a 43-position ECC</t>
  </si>
  <si>
    <t>Omni911 Call Transcription Service - 44-Position</t>
  </si>
  <si>
    <t>NAT-M-1444</t>
  </si>
  <si>
    <t>Monthly fee for Omni911 Call Transcription Service for a 44-position ECC</t>
  </si>
  <si>
    <t>Omni911 Call Transcription Service - 45-Position</t>
  </si>
  <si>
    <t>NAT-M-1445</t>
  </si>
  <si>
    <t>Monthly fee for Omni911 Call Transcription Service for a 45-position ECC</t>
  </si>
  <si>
    <t>Omni911 Call Transcription Service - 46-Position</t>
  </si>
  <si>
    <t>NAT-M-1446</t>
  </si>
  <si>
    <t>Monthly fee for Omni911 Call Transcription Service for a 46-position ECC</t>
  </si>
  <si>
    <t>Omni911 Call Transcription Service - 47-Position</t>
  </si>
  <si>
    <t>NAT-M-1447</t>
  </si>
  <si>
    <t>Monthly fee for Omni911 Call Transcription Service for a 47-position ECC</t>
  </si>
  <si>
    <t>Omni911 Call Transcription Service - 48-Position</t>
  </si>
  <si>
    <t>NAT-M-1448</t>
  </si>
  <si>
    <t>Monthly fee for Omni911 Call Transcription Service for a 48-position ECC</t>
  </si>
  <si>
    <t>Omni911 Call Transcription Service - 49-Position</t>
  </si>
  <si>
    <t>NAT-M-1449</t>
  </si>
  <si>
    <t>Monthly fee for Omni911 Call Transcription Service for a 49-position ECC</t>
  </si>
  <si>
    <t>Omni911 Call Transcription Service - 50-Position</t>
  </si>
  <si>
    <t>NAT-M-1450</t>
  </si>
  <si>
    <t>Monthly fee for Omni911 Call Transcription Service for a 50-position ECC</t>
  </si>
  <si>
    <t>Omni911 Logger Service - 2-Position</t>
  </si>
  <si>
    <t>NAT-M-1802</t>
  </si>
  <si>
    <t>Monthly fee for Omni911 Logger Service for a 2-position ECC</t>
  </si>
  <si>
    <t>Omni911 Logger Service - 3-Position</t>
  </si>
  <si>
    <t>NAT-M-1803</t>
  </si>
  <si>
    <t>Monthly fee for Omni911 Logger Service for a 3-position ECC</t>
  </si>
  <si>
    <t>Omni911 Logger Service - 4-Position</t>
  </si>
  <si>
    <t>NAT-M-1804</t>
  </si>
  <si>
    <t>Monthly fee for Omni911 Logger Service for a 4-position ECC</t>
  </si>
  <si>
    <t>Omni911 Logger Service - 5-Position</t>
  </si>
  <si>
    <t>NAT-M-1805</t>
  </si>
  <si>
    <t>Monthly fee for Omni911 Logger Service for a 5-position ECC</t>
  </si>
  <si>
    <t>Omni911 Logger Service - 6-Position</t>
  </si>
  <si>
    <t>NAT-M-1806</t>
  </si>
  <si>
    <t>Monthly fee for Omni911 Logger Service for a 6-position ECC</t>
  </si>
  <si>
    <t>Omni911 Logger Service - 7-Position</t>
  </si>
  <si>
    <t>NAT-M-1807</t>
  </si>
  <si>
    <t>Monthly fee for Omni911 Logger Service for a 7-position ECC</t>
  </si>
  <si>
    <t>Omni911 Logger Service - 8-Position</t>
  </si>
  <si>
    <t>NAT-M-1808</t>
  </si>
  <si>
    <t>Monthly fee for Omni911 Logger Service for a 8-position ECC</t>
  </si>
  <si>
    <t>Omni911 Logger Service - 9-Position</t>
  </si>
  <si>
    <t>NAT-M-1809</t>
  </si>
  <si>
    <t>Monthly fee for Omni911 Logger Service for a 9-position ECC</t>
  </si>
  <si>
    <t>Omni911 Logger Service - 10-Position</t>
  </si>
  <si>
    <t>NAT-M-1810</t>
  </si>
  <si>
    <t>Monthly fee for Omni911 Logger Service for a 10-position ECC</t>
  </si>
  <si>
    <t>Omni911 Logger Service - 11-Position</t>
  </si>
  <si>
    <t>NAT-M-1811</t>
  </si>
  <si>
    <t>Monthly fee for Omni911 Logger Service for a 11-position ECC</t>
  </si>
  <si>
    <t>Omni911 Logger Service - 12-Position</t>
  </si>
  <si>
    <t>NAT-M-1812</t>
  </si>
  <si>
    <t>Monthly fee for Omni911 Logger Service for a 12-position ECC</t>
  </si>
  <si>
    <t>Omni911 Logger Service - 13-Position</t>
  </si>
  <si>
    <t>NAT-M-1813</t>
  </si>
  <si>
    <t>Monthly fee for Omni911 Logger Service for a 13-position ECC</t>
  </si>
  <si>
    <t>Omni911 Logger Service - 14-Position</t>
  </si>
  <si>
    <t>NAT-M-1814</t>
  </si>
  <si>
    <t>Monthly fee for Omni911 Logger Service for a 14-position ECC</t>
  </si>
  <si>
    <t>Omni911 Logger Service - 15-Position</t>
  </si>
  <si>
    <t>NAT-M-1815</t>
  </si>
  <si>
    <t>Monthly fee for Omni911 Logger Service for a 15-position ECC</t>
  </si>
  <si>
    <t>Omni911 Logger Service - 16-Position</t>
  </si>
  <si>
    <t>NAT-M-1816</t>
  </si>
  <si>
    <t>Monthly fee for Omni911 Logger Service for a 16-position ECC</t>
  </si>
  <si>
    <t>Omni911 Logger Service - 17-Position</t>
  </si>
  <si>
    <t>NAT-M-1817</t>
  </si>
  <si>
    <t>Monthly fee for Omni911 Logger Service for a 17-position ECC</t>
  </si>
  <si>
    <t>Omni911 Logger Service - 18-Position</t>
  </si>
  <si>
    <t>NAT-M-1818</t>
  </si>
  <si>
    <t>Monthly fee for Omni911 Logger Service for a 18-position ECC</t>
  </si>
  <si>
    <t>Omni911 Logger Service - 19-Position</t>
  </si>
  <si>
    <t>NAT-M-1819</t>
  </si>
  <si>
    <t>Monthly fee for Omni911 Logger Service for a 19-position ECC</t>
  </si>
  <si>
    <t>Omni911 Logger Service - 20-Position</t>
  </si>
  <si>
    <t>NAT-M-1820</t>
  </si>
  <si>
    <t>Monthly fee for Omni911 Logger Service for a 20-position ECC</t>
  </si>
  <si>
    <t>Omni911 Logger Service - 21-Position</t>
  </si>
  <si>
    <t>NAT-M-1821</t>
  </si>
  <si>
    <t>Monthly fee for Omni911 Logger Service for a 21-position ECC</t>
  </si>
  <si>
    <t>Omni911 Logger Service - 22-Position</t>
  </si>
  <si>
    <t>NAT-M-1822</t>
  </si>
  <si>
    <t>Monthly fee for Omni911 Logger Service for a 22-position ECC</t>
  </si>
  <si>
    <t>Omni911 Logger Service - 23-Position</t>
  </si>
  <si>
    <t>NAT-M-1823</t>
  </si>
  <si>
    <t>Monthly fee for Omni911 Logger Service for a 23-position ECC</t>
  </si>
  <si>
    <t>Omni911 Logger Service - 24-Position</t>
  </si>
  <si>
    <t>NAT-M-1824</t>
  </si>
  <si>
    <t>Monthly fee for Omni911 Logger Service for a 24-position ECC</t>
  </si>
  <si>
    <t>Omni911 Logger Service - 25-Position</t>
  </si>
  <si>
    <t>NAT-M-1825</t>
  </si>
  <si>
    <t>Monthly fee for Omni911 Logger Service for a 25-position ECC</t>
  </si>
  <si>
    <t>Omni911 Logger Service - 26-Position</t>
  </si>
  <si>
    <t>NAT-M-1826</t>
  </si>
  <si>
    <t>Monthly fee for Omni911 Logger Service for a 26-position ECC</t>
  </si>
  <si>
    <t>Omni911 Logger Service - 27-Position</t>
  </si>
  <si>
    <t>NAT-M-1827</t>
  </si>
  <si>
    <t>Monthly fee for Omni911 Logger Service for a 27-position ECC</t>
  </si>
  <si>
    <t>Omni911 Logger Service - 28-Position</t>
  </si>
  <si>
    <t>NAT-M-1828</t>
  </si>
  <si>
    <t>Monthly fee for Omni911 Logger Service for a 28-position ECC</t>
  </si>
  <si>
    <t>Omni911 Logger Service - 29-Position</t>
  </si>
  <si>
    <t>NAT-M-1829</t>
  </si>
  <si>
    <t>Monthly fee for Omni911 Logger Service for a 29-position ECC</t>
  </si>
  <si>
    <t>Omni911 Logger Service - 30-Position</t>
  </si>
  <si>
    <t>NAT-M-1830</t>
  </si>
  <si>
    <t>Monthly fee for Omni911 Logger Service for a 30-position ECC</t>
  </si>
  <si>
    <t>Omni911 Logger Service - 31-Position</t>
  </si>
  <si>
    <t>NAT-M-1831</t>
  </si>
  <si>
    <t>Monthly fee for Omni911 Logger Service for a 31-position ECC</t>
  </si>
  <si>
    <t>Omni911 Logger Service - 32-Position</t>
  </si>
  <si>
    <t>NAT-M-1832</t>
  </si>
  <si>
    <t>Monthly fee for Omni911 Logger Service for a 32-position ECC</t>
  </si>
  <si>
    <t>Omni911 Logger Service - 33-Position</t>
  </si>
  <si>
    <t>NAT-M-1833</t>
  </si>
  <si>
    <t>Monthly fee for Omni911 Logger Service for a 33-position ECC</t>
  </si>
  <si>
    <t>Omni911 Logger Service - 34-Position</t>
  </si>
  <si>
    <t>NAT-M-1834</t>
  </si>
  <si>
    <t>Monthly fee for Omni911 Logger Service for a 34-position ECC</t>
  </si>
  <si>
    <t>Omni911 Logger Service - 35-Position</t>
  </si>
  <si>
    <t>NAT-M-1835</t>
  </si>
  <si>
    <t>Monthly fee for Omni911 Logger Service for a 35-position ECC</t>
  </si>
  <si>
    <t>Omni911 Logger Service - 36-Position</t>
  </si>
  <si>
    <t>NAT-M-1836</t>
  </si>
  <si>
    <t>Monthly fee for Omni911 Logger Service for a 36-position ECC</t>
  </si>
  <si>
    <t>Omni911 Logger Service - 37-Position</t>
  </si>
  <si>
    <t>NAT-M-1837</t>
  </si>
  <si>
    <t>Monthly fee for Omni911 Logger Service for a 37-position ECC</t>
  </si>
  <si>
    <t>Omni911 Logger Service - 38-Position</t>
  </si>
  <si>
    <t>NAT-M-1838</t>
  </si>
  <si>
    <t>Monthly fee for Omni911 Logger Service for a 38-position ECC</t>
  </si>
  <si>
    <t>Omni911 Logger Service - 39-Position</t>
  </si>
  <si>
    <t>NAT-M-1839</t>
  </si>
  <si>
    <t>Monthly fee for Omni911 Logger Service for a 39-position ECC</t>
  </si>
  <si>
    <t>Omni911 Logger Service - 40-Position</t>
  </si>
  <si>
    <t>NAT-M-1840</t>
  </si>
  <si>
    <t>Monthly fee for Omni911 Logger Service for a 40-position ECC</t>
  </si>
  <si>
    <t>Omni911 Logger Service - 41-Position</t>
  </si>
  <si>
    <t>NAT-M-1841</t>
  </si>
  <si>
    <t>Monthly fee for Omni911 Logger Service for a 41-position ECC</t>
  </si>
  <si>
    <t>Omni911 Logger Service - 42-Position</t>
  </si>
  <si>
    <t>NAT-M-1842</t>
  </si>
  <si>
    <t>Monthly fee for Omni911 Logger Service for a 42-position ECC</t>
  </si>
  <si>
    <t>Omni911 Logger Service - 43-Position</t>
  </si>
  <si>
    <t>NAT-M-1843</t>
  </si>
  <si>
    <t>Monthly fee for Omni911 Logger Service for a 43-position ECC</t>
  </si>
  <si>
    <t>Omni911 Logger Service - 44-Position</t>
  </si>
  <si>
    <t>NAT-M-1844</t>
  </si>
  <si>
    <t>Monthly fee for Omni911 Logger Service for a 44-position ECC</t>
  </si>
  <si>
    <t>Omni911 Logger Service - 45-Position</t>
  </si>
  <si>
    <t>NAT-M-1845</t>
  </si>
  <si>
    <t>Monthly fee for Omni911 Logger Service for a 45-position ECC</t>
  </si>
  <si>
    <t>Omni911 Logger Service - 46-Position</t>
  </si>
  <si>
    <t>NAT-M-1846</t>
  </si>
  <si>
    <t>Monthly fee for Omni911 Logger Service for a 46-position ECC</t>
  </si>
  <si>
    <t>Omni911 Logger Service - 47-Position</t>
  </si>
  <si>
    <t>NAT-M-1847</t>
  </si>
  <si>
    <t>Monthly fee for Omni911 Logger Service for a 47-position ECC</t>
  </si>
  <si>
    <t>Omni911 Logger Service - 48-Position</t>
  </si>
  <si>
    <t>NAT-M-1848</t>
  </si>
  <si>
    <t>Monthly fee for Omni911 Logger Service for a 48-position ECC</t>
  </si>
  <si>
    <t>Omni911 Logger Service - 49-Position</t>
  </si>
  <si>
    <t>NAT-M-1849</t>
  </si>
  <si>
    <t>Monthly fee for Omni911 Logger Service for a 49-position ECC</t>
  </si>
  <si>
    <t>Omni911 Logger Service - 50-Position</t>
  </si>
  <si>
    <t>NAT-M-1850</t>
  </si>
  <si>
    <t>Monthly fee for Omni911 Logger Service for a 50-position ECC</t>
  </si>
  <si>
    <t xml:space="preserve">MicroAutomation reserves the right to adjust all Hardware pricing at the time of purchase based on current CPI </t>
  </si>
  <si>
    <t xml:space="preserve">Hardware (NRC) - MicroAutomation reserves the right to adjust all Hardware pricing at the time of purchase based on current CPI </t>
  </si>
  <si>
    <r>
      <t xml:space="preserve">HPE ProLiant DL360 Gen 10, 32 GB RAM, Dual 500W Power Supplies, Dual NIC, five (5) 300 GB SAS Hard Drive - RAID-5/RAID-1, and Windows 2019 Server operating system.  Includes 3-year warranty.  </t>
    </r>
    <r>
      <rPr>
        <i/>
        <sz val="9"/>
        <color rgb="FF000000"/>
        <rFont val="Times New Roman"/>
        <family val="1"/>
      </rPr>
      <t>MicroAutomation reserves the right to adjust all Hardware pricing at the time of purchase based on current CPI</t>
    </r>
    <r>
      <rPr>
        <sz val="9"/>
        <color indexed="8"/>
        <rFont val="Times New Roman"/>
        <family val="1"/>
      </rPr>
      <t xml:space="preserve"> </t>
    </r>
  </si>
  <si>
    <r>
      <t xml:space="preserve">HPE ProLiant DL160 Gen10, 16GB RAM, Dual NIC, Dual 500W Power Supply, and two (2) 1-TB SATA RAID-1 Hard Drives. Does not include operating system.  Includes 3-year warranty. </t>
    </r>
    <r>
      <rPr>
        <i/>
        <sz val="9"/>
        <color rgb="FF000000"/>
        <rFont val="Times New Roman"/>
        <family val="1"/>
      </rPr>
      <t>MicroAutomation reserves the right to adjust all Hardware pricing at the time of purchase based on current CPI</t>
    </r>
  </si>
  <si>
    <r>
      <t>HPE ProLiant DL360 Gen10, Intel Xeon Gold 6226R/2.9GHz processor, 32GB RAM, Dual NIC, Dual 800W Hot Plug Power Supply, and 240GB Solid State Drive. Does not include operating system  Includes 3-year warranty. MicroAutomation reserves the right to adjust all Hardware pricing at the time of purchase based on current CPI.</t>
    </r>
    <r>
      <rPr>
        <i/>
        <sz val="9"/>
        <color rgb="FF000000"/>
        <rFont val="Times New Roman"/>
        <family val="1"/>
      </rPr>
      <t xml:space="preserve"> MicroAutomation reserves the right to adjust all Hardware pricing at the time of purchase based on current CPI</t>
    </r>
  </si>
  <si>
    <r>
      <t xml:space="preserve">Microsoft SQL Server 2016 Standard with 5 CALs. </t>
    </r>
    <r>
      <rPr>
        <i/>
        <sz val="9"/>
        <color rgb="FF000000"/>
        <rFont val="Times New Roman"/>
        <family val="1"/>
      </rPr>
      <t>MicroAutomation reserves the right to adjust all Hardware pricing at the time of purchase based on current CPI</t>
    </r>
  </si>
  <si>
    <r>
      <t xml:space="preserve">Omni911 Call Taker Workstation – i5 CPU, 2GHz, 16GB RAM, 256GB SSD, GigE, 802.11 a/b/g/n/ac/ax, Bluetooth 5.2, Windows 11 Pro. </t>
    </r>
    <r>
      <rPr>
        <i/>
        <sz val="9"/>
        <color rgb="FF000000"/>
        <rFont val="Times New Roman"/>
        <family val="1"/>
      </rPr>
      <t>MicroAutomation reserves the right to adjust all Hardware pricing at the time of purchase based on current CPI</t>
    </r>
  </si>
  <si>
    <r>
      <t xml:space="preserve">Plantronics Poly EncorePro HW510 Monoaural headset with Quick Disconnect. </t>
    </r>
    <r>
      <rPr>
        <i/>
        <sz val="9"/>
        <color rgb="FF000000"/>
        <rFont val="Times New Roman"/>
        <family val="1"/>
      </rPr>
      <t>MicroAutomation reserves the right to adjust all Hardware pricing at the time of purchase based on current CPI</t>
    </r>
  </si>
  <si>
    <r>
      <t xml:space="preserve">Netgear ProSafe GS110TP 8-port Ethernet Switch with 2 dedicated fiber uplinks.  PoE capable with Centralized Management Software. </t>
    </r>
    <r>
      <rPr>
        <i/>
        <sz val="9"/>
        <color rgb="FF000000"/>
        <rFont val="Times New Roman"/>
        <family val="1"/>
      </rPr>
      <t>MicroAutomation reserves the right to adjust all Hardware pricing at the time of purchase based on current C</t>
    </r>
    <r>
      <rPr>
        <sz val="9"/>
        <color rgb="FF000000"/>
        <rFont val="Times New Roman"/>
        <family val="1"/>
      </rPr>
      <t>PI</t>
    </r>
  </si>
  <si>
    <r>
      <t xml:space="preserve">Tripp Lite SR42UB 19" 42U Rack. </t>
    </r>
    <r>
      <rPr>
        <i/>
        <sz val="9"/>
        <color rgb="FF000000"/>
        <rFont val="Times New Roman"/>
        <family val="1"/>
      </rPr>
      <t>MicroAutomation reserves the right to adjust all Hardware pricing at the time of purchase based on current CPI</t>
    </r>
  </si>
  <si>
    <r>
      <t xml:space="preserve">Tripp Lite Rack Console with folding 19" LCD and KVM Cable Kit for 1 system. </t>
    </r>
    <r>
      <rPr>
        <i/>
        <sz val="9"/>
        <color rgb="FF000000"/>
        <rFont val="Times New Roman"/>
        <family val="1"/>
      </rPr>
      <t>MicroAutomation reserves the right to adjust all Hardware pricing at the time of purchase based on current CPI</t>
    </r>
  </si>
  <si>
    <r>
      <t xml:space="preserve">Tripp Lite 15ft PS2/USB KVM Cable Kit for B040 B042 Series KVM Switches. </t>
    </r>
    <r>
      <rPr>
        <i/>
        <sz val="9"/>
        <color rgb="FF000000"/>
        <rFont val="Times New Roman"/>
        <family val="1"/>
      </rPr>
      <t>MicroAutomation reserves the right to adjust all Hardware pricing at the time of purchase based on current CPI</t>
    </r>
  </si>
  <si>
    <r>
      <t xml:space="preserve">Tripp Lite 8-Port KVM Switch Rackmount. </t>
    </r>
    <r>
      <rPr>
        <i/>
        <sz val="9"/>
        <color rgb="FF000000"/>
        <rFont val="Times New Roman"/>
        <family val="1"/>
      </rPr>
      <t>MicroAutomation reserves the right to adjust all Hardware pricing at the time of purchase based on current CPI</t>
    </r>
  </si>
  <si>
    <r>
      <t xml:space="preserve">Tripp Lite 1500VA 1350 Watt Uninterruptible Power Source Smart LCD Rackmount AVR 120V USB DB9 SNMP 2URM. </t>
    </r>
    <r>
      <rPr>
        <i/>
        <sz val="9"/>
        <color rgb="FF000000"/>
        <rFont val="Times New Roman"/>
        <family val="1"/>
      </rPr>
      <t>MicroAutomation reserves the right to adjust all Hardware pricing at the time of purchase based on current CPI</t>
    </r>
  </si>
  <si>
    <r>
      <t xml:space="preserve">Tripp Lite 8-Port Rackmount USB / PS2 KVM Switch with On Screen Display. </t>
    </r>
    <r>
      <rPr>
        <i/>
        <sz val="9"/>
        <color rgb="FF000000"/>
        <rFont val="Times New Roman"/>
        <family val="1"/>
      </rPr>
      <t>MicroAutomation reserves the right to adjust all Hardware pricing at the time of purchase based on current CPI</t>
    </r>
  </si>
  <si>
    <r>
      <t xml:space="preserve">Tripp Lite PDU Basic 120V 15A 5-15R 13 Outlet 5-15P Horizontal 1U Rack Mount. </t>
    </r>
    <r>
      <rPr>
        <i/>
        <sz val="9"/>
        <color rgb="FF000000"/>
        <rFont val="Times New Roman"/>
        <family val="1"/>
      </rPr>
      <t>MicroAutomation reserves the right to adjust all Hardware pricing at the time of purchase based on current CPI</t>
    </r>
  </si>
  <si>
    <r>
      <t xml:space="preserve">Samsung 19” LED Monitor. </t>
    </r>
    <r>
      <rPr>
        <i/>
        <sz val="9"/>
        <color rgb="FF000000"/>
        <rFont val="Times New Roman"/>
        <family val="1"/>
      </rPr>
      <t>MicroAutomation reserves the right to adjust all Hardware pricing at the time of purchase based on current CPI</t>
    </r>
  </si>
  <si>
    <r>
      <t xml:space="preserve">AudioCodes Mediant 1000B Base Chassis. </t>
    </r>
    <r>
      <rPr>
        <i/>
        <sz val="9"/>
        <color rgb="FF000000"/>
        <rFont val="Times New Roman"/>
        <family val="1"/>
      </rPr>
      <t>MicroAutomation reserves the right to adjust all Hardware pricing at the time of purchase based on current CPI</t>
    </r>
  </si>
  <si>
    <r>
      <t xml:space="preserve">AudioCodes Digital Voice Module - </t>
    </r>
    <r>
      <rPr>
        <i/>
        <sz val="9"/>
        <color rgb="FF000000"/>
        <rFont val="Times New Roman"/>
        <family val="1"/>
      </rPr>
      <t>T1/E1. MicroAutomation reserves the right to adjust all Hardware pricing at the time of purchase based on current CPI</t>
    </r>
  </si>
  <si>
    <r>
      <t xml:space="preserve">AudioCodes Analog Voice Module with 4 FXS interface ports (CAMA). </t>
    </r>
    <r>
      <rPr>
        <i/>
        <sz val="9"/>
        <color rgb="FF000000"/>
        <rFont val="Times New Roman"/>
        <family val="1"/>
      </rPr>
      <t>MicroAutomation reserves the right to adjust all Hardware pricing at the time of purchase based on current CPI</t>
    </r>
  </si>
  <si>
    <r>
      <t xml:space="preserve">Digi One SP Ethernet-to-Serial RS-232/422/485 Device Server.  Enables existing applications to communicate with RS-232, RS-422, and RS-485 serial devices over the Ethernet. </t>
    </r>
    <r>
      <rPr>
        <i/>
        <sz val="9"/>
        <color rgb="FF000000"/>
        <rFont val="Times New Roman"/>
        <family val="1"/>
      </rPr>
      <t>MicroAutomation reserves the right to adjust all Hardware pricing at the time of purchase based on current CPI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</si>
</sst>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0.00_);\([$$-409]#,##0.00\)"/>
  </numFmts>
  <fonts count="8" x14ac:knownFonts="1">
    <font>
      <sz val="10"/>
      <color indexed="8"/>
      <name val="Arial"/>
      <family val="2"/>
    </font>
    <font>
      <sz val="10"/>
      <color indexed="8"/>
      <name val="Arial"/>
      <family val="2"/>
    </font>
    <font>
      <b/>
      <u/>
      <sz val="10"/>
      <color indexed="8"/>
      <name val="Arial"/>
      <family val="2"/>
    </font>
    <font>
      <b/>
      <sz val="10"/>
      <color indexed="8"/>
      <name val="Arial"/>
      <family val="2"/>
    </font>
    <font>
      <sz val="9"/>
      <color indexed="8"/>
      <name val="Times New Roman"/>
      <family val="1"/>
    </font>
    <font>
      <i/>
      <sz val="8"/>
      <color indexed="8"/>
      <name val="Times New Roman"/>
      <family val="1"/>
    </font>
    <font>
      <i/>
      <sz val="9"/>
      <color rgb="FF000000"/>
      <name val="Times New Roman"/>
      <family val="1"/>
    </font>
    <font>
      <sz val="9"/>
      <color rgb="FF000000"/>
      <name val="Times New Roman"/>
      <family val="1"/>
    </font>
  </fonts>
  <fills count="3">
    <fill>
      <patternFill patternType="none"/>
    </fill>
    <fill>
      <patternFill patternType="gray125"/>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top"/>
    </xf>
    <xf numFmtId="9" fontId="1" fillId="0" borderId="0" applyFont="0" applyFill="0" applyBorder="0" applyAlignment="0" applyProtection="0">
      <alignment vertical="top"/>
    </xf>
  </cellStyleXfs>
  <cellXfs count="23">
    <xf numFmtId="0" fontId="0" fillId="0" borderId="0" xfId="0">
      <alignment vertical="top"/>
    </xf>
    <xf numFmtId="0" fontId="2" fillId="2" borderId="1" xfId="0" applyFont="1" applyFill="1" applyBorder="1" applyAlignment="1">
      <alignment horizontal="left" wrapText="1" readingOrder="1"/>
    </xf>
    <xf numFmtId="0" fontId="3" fillId="2" borderId="1" xfId="0" applyFont="1" applyFill="1" applyBorder="1" applyAlignment="1">
      <alignment horizontal="left" wrapText="1" readingOrder="1"/>
    </xf>
    <xf numFmtId="0" fontId="3" fillId="2" borderId="1" xfId="0" applyFont="1" applyFill="1" applyBorder="1" applyAlignment="1">
      <alignment horizontal="center" wrapText="1" readingOrder="1"/>
    </xf>
    <xf numFmtId="9" fontId="0" fillId="0" borderId="0" xfId="1" applyFont="1">
      <alignment vertical="top"/>
    </xf>
    <xf numFmtId="0" fontId="0" fillId="0" borderId="1" xfId="0" applyBorder="1">
      <alignment vertical="top"/>
    </xf>
    <xf numFmtId="0" fontId="0" fillId="0" borderId="1" xfId="0" applyBorder="1" applyAlignment="1">
      <alignment vertical="top" wrapText="1"/>
    </xf>
    <xf numFmtId="0" fontId="0" fillId="0" borderId="1" xfId="0" applyBorder="1" applyAlignment="1">
      <alignment horizontal="center" vertical="top" wrapText="1"/>
    </xf>
    <xf numFmtId="0" fontId="3" fillId="0" borderId="1" xfId="0" applyFont="1" applyBorder="1">
      <alignment vertical="top"/>
    </xf>
    <xf numFmtId="0" fontId="4" fillId="0" borderId="1" xfId="0" applyFont="1" applyBorder="1" applyAlignment="1">
      <alignment vertical="top" wrapText="1"/>
    </xf>
    <xf numFmtId="0" fontId="4" fillId="0" borderId="1" xfId="0" applyFont="1" applyBorder="1" applyAlignment="1">
      <alignment horizontal="left" vertical="top"/>
    </xf>
    <xf numFmtId="0" fontId="4" fillId="0" borderId="1" xfId="0" applyFont="1" applyBorder="1" applyAlignment="1">
      <alignment horizontal="center" vertical="top"/>
    </xf>
    <xf numFmtId="0" fontId="4" fillId="0" borderId="1" xfId="0" applyFont="1" applyBorder="1" applyAlignment="1">
      <alignment vertical="top" wrapText="1" readingOrder="1"/>
    </xf>
    <xf numFmtId="0" fontId="4" fillId="0" borderId="1" xfId="0" applyFont="1" applyBorder="1" applyAlignment="1">
      <alignment horizontal="center" vertical="top" wrapText="1" readingOrder="1"/>
    </xf>
    <xf numFmtId="164" fontId="4" fillId="0" borderId="1" xfId="0" applyNumberFormat="1" applyFont="1" applyBorder="1">
      <alignment vertical="top"/>
    </xf>
    <xf numFmtId="9" fontId="4" fillId="0" borderId="1" xfId="1" applyFont="1" applyBorder="1" applyAlignment="1">
      <alignment horizontal="center" vertical="top"/>
    </xf>
    <xf numFmtId="0" fontId="5" fillId="0" borderId="1" xfId="0" applyFont="1" applyBorder="1" applyAlignment="1">
      <alignment vertical="top" wrapText="1" readingOrder="1"/>
    </xf>
    <xf numFmtId="0" fontId="5" fillId="0" borderId="1" xfId="0" applyFont="1" applyBorder="1" applyAlignment="1">
      <alignment horizontal="center" vertical="top" wrapText="1" readingOrder="1"/>
    </xf>
    <xf numFmtId="0" fontId="5" fillId="0" borderId="0" xfId="0" applyFont="1" applyAlignment="1">
      <alignment vertical="top" wrapText="1"/>
    </xf>
    <xf numFmtId="0" fontId="0" fillId="0" borderId="0" xfId="0" applyAlignment="1">
      <alignment vertical="top" wrapText="1"/>
    </xf>
    <xf numFmtId="0" fontId="2" fillId="2" borderId="1" xfId="0" applyFont="1" applyFill="1" applyBorder="1" applyAlignment="1">
      <alignment horizontal="center" wrapText="1" readingOrder="1"/>
    </xf>
    <xf numFmtId="0" fontId="4" fillId="0" borderId="0" xfId="0" applyFont="1" applyAlignment="1">
      <alignment vertical="top" wrapText="1" readingOrder="1"/>
    </xf>
    <xf numFmtId="0" fontId="3" fillId="0" borderId="1" xfId="0" applyFont="1" applyBorder="1" applyAlignment="1">
      <alignment vertical="top"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F352A0-5932-4F77-A31C-FF2F3A0A92F2}">
  <sheetPr>
    <outlinePr summaryBelow="0" summaryRight="0"/>
    <pageSetUpPr autoPageBreaks="0" fitToPage="1"/>
  </sheetPr>
  <dimension ref="A1:J52"/>
  <sheetViews>
    <sheetView showGridLines="0" showOutlineSymbols="0" topLeftCell="B1" zoomScale="80" zoomScaleNormal="80" workbookViewId="0">
      <pane xSplit="1" ySplit="4" topLeftCell="E5" activePane="bottomRight" state="frozen"/>
      <selection activeCell="B1" sqref="B1"/>
      <selection pane="topRight" activeCell="C1" sqref="C1"/>
      <selection pane="bottomLeft" activeCell="B5" sqref="B5"/>
      <selection pane="bottomRight" activeCell="E41" sqref="E41"/>
    </sheetView>
  </sheetViews>
  <sheetFormatPr defaultColWidth="6.85546875" defaultRowHeight="12.75" customHeight="1" x14ac:dyDescent="0.2"/>
  <cols>
    <col min="1" max="1" width="26.85546875" customWidth="1"/>
    <col min="2" max="2" width="51.28515625" customWidth="1"/>
    <col min="3" max="4" width="13.85546875" customWidth="1"/>
    <col min="5" max="5" width="131.28515625" style="19" customWidth="1"/>
    <col min="6" max="6" width="22.85546875" style="19" customWidth="1"/>
    <col min="7" max="7" width="11.7109375" customWidth="1"/>
    <col min="8" max="8" width="12.42578125" customWidth="1"/>
    <col min="9" max="9" width="13.42578125" customWidth="1"/>
    <col min="257" max="257" width="26.85546875" customWidth="1"/>
    <col min="258" max="258" width="51.28515625" customWidth="1"/>
    <col min="259" max="260" width="13.85546875" customWidth="1"/>
    <col min="261" max="261" width="123.140625" customWidth="1"/>
    <col min="262" max="262" width="22.85546875" customWidth="1"/>
    <col min="263" max="263" width="11.7109375" customWidth="1"/>
    <col min="264" max="264" width="12.42578125" customWidth="1"/>
    <col min="265" max="265" width="13.42578125" customWidth="1"/>
    <col min="513" max="513" width="26.85546875" customWidth="1"/>
    <col min="514" max="514" width="51.28515625" customWidth="1"/>
    <col min="515" max="516" width="13.85546875" customWidth="1"/>
    <col min="517" max="517" width="123.140625" customWidth="1"/>
    <col min="518" max="518" width="22.85546875" customWidth="1"/>
    <col min="519" max="519" width="11.7109375" customWidth="1"/>
    <col min="520" max="520" width="12.42578125" customWidth="1"/>
    <col min="521" max="521" width="13.42578125" customWidth="1"/>
    <col min="769" max="769" width="26.85546875" customWidth="1"/>
    <col min="770" max="770" width="51.28515625" customWidth="1"/>
    <col min="771" max="772" width="13.85546875" customWidth="1"/>
    <col min="773" max="773" width="123.140625" customWidth="1"/>
    <col min="774" max="774" width="22.85546875" customWidth="1"/>
    <col min="775" max="775" width="11.7109375" customWidth="1"/>
    <col min="776" max="776" width="12.42578125" customWidth="1"/>
    <col min="777" max="777" width="13.42578125" customWidth="1"/>
    <col min="1025" max="1025" width="26.85546875" customWidth="1"/>
    <col min="1026" max="1026" width="51.28515625" customWidth="1"/>
    <col min="1027" max="1028" width="13.85546875" customWidth="1"/>
    <col min="1029" max="1029" width="123.140625" customWidth="1"/>
    <col min="1030" max="1030" width="22.85546875" customWidth="1"/>
    <col min="1031" max="1031" width="11.7109375" customWidth="1"/>
    <col min="1032" max="1032" width="12.42578125" customWidth="1"/>
    <col min="1033" max="1033" width="13.42578125" customWidth="1"/>
    <col min="1281" max="1281" width="26.85546875" customWidth="1"/>
    <col min="1282" max="1282" width="51.28515625" customWidth="1"/>
    <col min="1283" max="1284" width="13.85546875" customWidth="1"/>
    <col min="1285" max="1285" width="123.140625" customWidth="1"/>
    <col min="1286" max="1286" width="22.85546875" customWidth="1"/>
    <col min="1287" max="1287" width="11.7109375" customWidth="1"/>
    <col min="1288" max="1288" width="12.42578125" customWidth="1"/>
    <col min="1289" max="1289" width="13.42578125" customWidth="1"/>
    <col min="1537" max="1537" width="26.85546875" customWidth="1"/>
    <col min="1538" max="1538" width="51.28515625" customWidth="1"/>
    <col min="1539" max="1540" width="13.85546875" customWidth="1"/>
    <col min="1541" max="1541" width="123.140625" customWidth="1"/>
    <col min="1542" max="1542" width="22.85546875" customWidth="1"/>
    <col min="1543" max="1543" width="11.7109375" customWidth="1"/>
    <col min="1544" max="1544" width="12.42578125" customWidth="1"/>
    <col min="1545" max="1545" width="13.42578125" customWidth="1"/>
    <col min="1793" max="1793" width="26.85546875" customWidth="1"/>
    <col min="1794" max="1794" width="51.28515625" customWidth="1"/>
    <col min="1795" max="1796" width="13.85546875" customWidth="1"/>
    <col min="1797" max="1797" width="123.140625" customWidth="1"/>
    <col min="1798" max="1798" width="22.85546875" customWidth="1"/>
    <col min="1799" max="1799" width="11.7109375" customWidth="1"/>
    <col min="1800" max="1800" width="12.42578125" customWidth="1"/>
    <col min="1801" max="1801" width="13.42578125" customWidth="1"/>
    <col min="2049" max="2049" width="26.85546875" customWidth="1"/>
    <col min="2050" max="2050" width="51.28515625" customWidth="1"/>
    <col min="2051" max="2052" width="13.85546875" customWidth="1"/>
    <col min="2053" max="2053" width="123.140625" customWidth="1"/>
    <col min="2054" max="2054" width="22.85546875" customWidth="1"/>
    <col min="2055" max="2055" width="11.7109375" customWidth="1"/>
    <col min="2056" max="2056" width="12.42578125" customWidth="1"/>
    <col min="2057" max="2057" width="13.42578125" customWidth="1"/>
    <col min="2305" max="2305" width="26.85546875" customWidth="1"/>
    <col min="2306" max="2306" width="51.28515625" customWidth="1"/>
    <col min="2307" max="2308" width="13.85546875" customWidth="1"/>
    <col min="2309" max="2309" width="123.140625" customWidth="1"/>
    <col min="2310" max="2310" width="22.85546875" customWidth="1"/>
    <col min="2311" max="2311" width="11.7109375" customWidth="1"/>
    <col min="2312" max="2312" width="12.42578125" customWidth="1"/>
    <col min="2313" max="2313" width="13.42578125" customWidth="1"/>
    <col min="2561" max="2561" width="26.85546875" customWidth="1"/>
    <col min="2562" max="2562" width="51.28515625" customWidth="1"/>
    <col min="2563" max="2564" width="13.85546875" customWidth="1"/>
    <col min="2565" max="2565" width="123.140625" customWidth="1"/>
    <col min="2566" max="2566" width="22.85546875" customWidth="1"/>
    <col min="2567" max="2567" width="11.7109375" customWidth="1"/>
    <col min="2568" max="2568" width="12.42578125" customWidth="1"/>
    <col min="2569" max="2569" width="13.42578125" customWidth="1"/>
    <col min="2817" max="2817" width="26.85546875" customWidth="1"/>
    <col min="2818" max="2818" width="51.28515625" customWidth="1"/>
    <col min="2819" max="2820" width="13.85546875" customWidth="1"/>
    <col min="2821" max="2821" width="123.140625" customWidth="1"/>
    <col min="2822" max="2822" width="22.85546875" customWidth="1"/>
    <col min="2823" max="2823" width="11.7109375" customWidth="1"/>
    <col min="2824" max="2824" width="12.42578125" customWidth="1"/>
    <col min="2825" max="2825" width="13.42578125" customWidth="1"/>
    <col min="3073" max="3073" width="26.85546875" customWidth="1"/>
    <col min="3074" max="3074" width="51.28515625" customWidth="1"/>
    <col min="3075" max="3076" width="13.85546875" customWidth="1"/>
    <col min="3077" max="3077" width="123.140625" customWidth="1"/>
    <col min="3078" max="3078" width="22.85546875" customWidth="1"/>
    <col min="3079" max="3079" width="11.7109375" customWidth="1"/>
    <col min="3080" max="3080" width="12.42578125" customWidth="1"/>
    <col min="3081" max="3081" width="13.42578125" customWidth="1"/>
    <col min="3329" max="3329" width="26.85546875" customWidth="1"/>
    <col min="3330" max="3330" width="51.28515625" customWidth="1"/>
    <col min="3331" max="3332" width="13.85546875" customWidth="1"/>
    <col min="3333" max="3333" width="123.140625" customWidth="1"/>
    <col min="3334" max="3334" width="22.85546875" customWidth="1"/>
    <col min="3335" max="3335" width="11.7109375" customWidth="1"/>
    <col min="3336" max="3336" width="12.42578125" customWidth="1"/>
    <col min="3337" max="3337" width="13.42578125" customWidth="1"/>
    <col min="3585" max="3585" width="26.85546875" customWidth="1"/>
    <col min="3586" max="3586" width="51.28515625" customWidth="1"/>
    <col min="3587" max="3588" width="13.85546875" customWidth="1"/>
    <col min="3589" max="3589" width="123.140625" customWidth="1"/>
    <col min="3590" max="3590" width="22.85546875" customWidth="1"/>
    <col min="3591" max="3591" width="11.7109375" customWidth="1"/>
    <col min="3592" max="3592" width="12.42578125" customWidth="1"/>
    <col min="3593" max="3593" width="13.42578125" customWidth="1"/>
    <col min="3841" max="3841" width="26.85546875" customWidth="1"/>
    <col min="3842" max="3842" width="51.28515625" customWidth="1"/>
    <col min="3843" max="3844" width="13.85546875" customWidth="1"/>
    <col min="3845" max="3845" width="123.140625" customWidth="1"/>
    <col min="3846" max="3846" width="22.85546875" customWidth="1"/>
    <col min="3847" max="3847" width="11.7109375" customWidth="1"/>
    <col min="3848" max="3848" width="12.42578125" customWidth="1"/>
    <col min="3849" max="3849" width="13.42578125" customWidth="1"/>
    <col min="4097" max="4097" width="26.85546875" customWidth="1"/>
    <col min="4098" max="4098" width="51.28515625" customWidth="1"/>
    <col min="4099" max="4100" width="13.85546875" customWidth="1"/>
    <col min="4101" max="4101" width="123.140625" customWidth="1"/>
    <col min="4102" max="4102" width="22.85546875" customWidth="1"/>
    <col min="4103" max="4103" width="11.7109375" customWidth="1"/>
    <col min="4104" max="4104" width="12.42578125" customWidth="1"/>
    <col min="4105" max="4105" width="13.42578125" customWidth="1"/>
    <col min="4353" max="4353" width="26.85546875" customWidth="1"/>
    <col min="4354" max="4354" width="51.28515625" customWidth="1"/>
    <col min="4355" max="4356" width="13.85546875" customWidth="1"/>
    <col min="4357" max="4357" width="123.140625" customWidth="1"/>
    <col min="4358" max="4358" width="22.85546875" customWidth="1"/>
    <col min="4359" max="4359" width="11.7109375" customWidth="1"/>
    <col min="4360" max="4360" width="12.42578125" customWidth="1"/>
    <col min="4361" max="4361" width="13.42578125" customWidth="1"/>
    <col min="4609" max="4609" width="26.85546875" customWidth="1"/>
    <col min="4610" max="4610" width="51.28515625" customWidth="1"/>
    <col min="4611" max="4612" width="13.85546875" customWidth="1"/>
    <col min="4613" max="4613" width="123.140625" customWidth="1"/>
    <col min="4614" max="4614" width="22.85546875" customWidth="1"/>
    <col min="4615" max="4615" width="11.7109375" customWidth="1"/>
    <col min="4616" max="4616" width="12.42578125" customWidth="1"/>
    <col min="4617" max="4617" width="13.42578125" customWidth="1"/>
    <col min="4865" max="4865" width="26.85546875" customWidth="1"/>
    <col min="4866" max="4866" width="51.28515625" customWidth="1"/>
    <col min="4867" max="4868" width="13.85546875" customWidth="1"/>
    <col min="4869" max="4869" width="123.140625" customWidth="1"/>
    <col min="4870" max="4870" width="22.85546875" customWidth="1"/>
    <col min="4871" max="4871" width="11.7109375" customWidth="1"/>
    <col min="4872" max="4872" width="12.42578125" customWidth="1"/>
    <col min="4873" max="4873" width="13.42578125" customWidth="1"/>
    <col min="5121" max="5121" width="26.85546875" customWidth="1"/>
    <col min="5122" max="5122" width="51.28515625" customWidth="1"/>
    <col min="5123" max="5124" width="13.85546875" customWidth="1"/>
    <col min="5125" max="5125" width="123.140625" customWidth="1"/>
    <col min="5126" max="5126" width="22.85546875" customWidth="1"/>
    <col min="5127" max="5127" width="11.7109375" customWidth="1"/>
    <col min="5128" max="5128" width="12.42578125" customWidth="1"/>
    <col min="5129" max="5129" width="13.42578125" customWidth="1"/>
    <col min="5377" max="5377" width="26.85546875" customWidth="1"/>
    <col min="5378" max="5378" width="51.28515625" customWidth="1"/>
    <col min="5379" max="5380" width="13.85546875" customWidth="1"/>
    <col min="5381" max="5381" width="123.140625" customWidth="1"/>
    <col min="5382" max="5382" width="22.85546875" customWidth="1"/>
    <col min="5383" max="5383" width="11.7109375" customWidth="1"/>
    <col min="5384" max="5384" width="12.42578125" customWidth="1"/>
    <col min="5385" max="5385" width="13.42578125" customWidth="1"/>
    <col min="5633" max="5633" width="26.85546875" customWidth="1"/>
    <col min="5634" max="5634" width="51.28515625" customWidth="1"/>
    <col min="5635" max="5636" width="13.85546875" customWidth="1"/>
    <col min="5637" max="5637" width="123.140625" customWidth="1"/>
    <col min="5638" max="5638" width="22.85546875" customWidth="1"/>
    <col min="5639" max="5639" width="11.7109375" customWidth="1"/>
    <col min="5640" max="5640" width="12.42578125" customWidth="1"/>
    <col min="5641" max="5641" width="13.42578125" customWidth="1"/>
    <col min="5889" max="5889" width="26.85546875" customWidth="1"/>
    <col min="5890" max="5890" width="51.28515625" customWidth="1"/>
    <col min="5891" max="5892" width="13.85546875" customWidth="1"/>
    <col min="5893" max="5893" width="123.140625" customWidth="1"/>
    <col min="5894" max="5894" width="22.85546875" customWidth="1"/>
    <col min="5895" max="5895" width="11.7109375" customWidth="1"/>
    <col min="5896" max="5896" width="12.42578125" customWidth="1"/>
    <col min="5897" max="5897" width="13.42578125" customWidth="1"/>
    <col min="6145" max="6145" width="26.85546875" customWidth="1"/>
    <col min="6146" max="6146" width="51.28515625" customWidth="1"/>
    <col min="6147" max="6148" width="13.85546875" customWidth="1"/>
    <col min="6149" max="6149" width="123.140625" customWidth="1"/>
    <col min="6150" max="6150" width="22.85546875" customWidth="1"/>
    <col min="6151" max="6151" width="11.7109375" customWidth="1"/>
    <col min="6152" max="6152" width="12.42578125" customWidth="1"/>
    <col min="6153" max="6153" width="13.42578125" customWidth="1"/>
    <col min="6401" max="6401" width="26.85546875" customWidth="1"/>
    <col min="6402" max="6402" width="51.28515625" customWidth="1"/>
    <col min="6403" max="6404" width="13.85546875" customWidth="1"/>
    <col min="6405" max="6405" width="123.140625" customWidth="1"/>
    <col min="6406" max="6406" width="22.85546875" customWidth="1"/>
    <col min="6407" max="6407" width="11.7109375" customWidth="1"/>
    <col min="6408" max="6408" width="12.42578125" customWidth="1"/>
    <col min="6409" max="6409" width="13.42578125" customWidth="1"/>
    <col min="6657" max="6657" width="26.85546875" customWidth="1"/>
    <col min="6658" max="6658" width="51.28515625" customWidth="1"/>
    <col min="6659" max="6660" width="13.85546875" customWidth="1"/>
    <col min="6661" max="6661" width="123.140625" customWidth="1"/>
    <col min="6662" max="6662" width="22.85546875" customWidth="1"/>
    <col min="6663" max="6663" width="11.7109375" customWidth="1"/>
    <col min="6664" max="6664" width="12.42578125" customWidth="1"/>
    <col min="6665" max="6665" width="13.42578125" customWidth="1"/>
    <col min="6913" max="6913" width="26.85546875" customWidth="1"/>
    <col min="6914" max="6914" width="51.28515625" customWidth="1"/>
    <col min="6915" max="6916" width="13.85546875" customWidth="1"/>
    <col min="6917" max="6917" width="123.140625" customWidth="1"/>
    <col min="6918" max="6918" width="22.85546875" customWidth="1"/>
    <col min="6919" max="6919" width="11.7109375" customWidth="1"/>
    <col min="6920" max="6920" width="12.42578125" customWidth="1"/>
    <col min="6921" max="6921" width="13.42578125" customWidth="1"/>
    <col min="7169" max="7169" width="26.85546875" customWidth="1"/>
    <col min="7170" max="7170" width="51.28515625" customWidth="1"/>
    <col min="7171" max="7172" width="13.85546875" customWidth="1"/>
    <col min="7173" max="7173" width="123.140625" customWidth="1"/>
    <col min="7174" max="7174" width="22.85546875" customWidth="1"/>
    <col min="7175" max="7175" width="11.7109375" customWidth="1"/>
    <col min="7176" max="7176" width="12.42578125" customWidth="1"/>
    <col min="7177" max="7177" width="13.42578125" customWidth="1"/>
    <col min="7425" max="7425" width="26.85546875" customWidth="1"/>
    <col min="7426" max="7426" width="51.28515625" customWidth="1"/>
    <col min="7427" max="7428" width="13.85546875" customWidth="1"/>
    <col min="7429" max="7429" width="123.140625" customWidth="1"/>
    <col min="7430" max="7430" width="22.85546875" customWidth="1"/>
    <col min="7431" max="7431" width="11.7109375" customWidth="1"/>
    <col min="7432" max="7432" width="12.42578125" customWidth="1"/>
    <col min="7433" max="7433" width="13.42578125" customWidth="1"/>
    <col min="7681" max="7681" width="26.85546875" customWidth="1"/>
    <col min="7682" max="7682" width="51.28515625" customWidth="1"/>
    <col min="7683" max="7684" width="13.85546875" customWidth="1"/>
    <col min="7685" max="7685" width="123.140625" customWidth="1"/>
    <col min="7686" max="7686" width="22.85546875" customWidth="1"/>
    <col min="7687" max="7687" width="11.7109375" customWidth="1"/>
    <col min="7688" max="7688" width="12.42578125" customWidth="1"/>
    <col min="7689" max="7689" width="13.42578125" customWidth="1"/>
    <col min="7937" max="7937" width="26.85546875" customWidth="1"/>
    <col min="7938" max="7938" width="51.28515625" customWidth="1"/>
    <col min="7939" max="7940" width="13.85546875" customWidth="1"/>
    <col min="7941" max="7941" width="123.140625" customWidth="1"/>
    <col min="7942" max="7942" width="22.85546875" customWidth="1"/>
    <col min="7943" max="7943" width="11.7109375" customWidth="1"/>
    <col min="7944" max="7944" width="12.42578125" customWidth="1"/>
    <col min="7945" max="7945" width="13.42578125" customWidth="1"/>
    <col min="8193" max="8193" width="26.85546875" customWidth="1"/>
    <col min="8194" max="8194" width="51.28515625" customWidth="1"/>
    <col min="8195" max="8196" width="13.85546875" customWidth="1"/>
    <col min="8197" max="8197" width="123.140625" customWidth="1"/>
    <col min="8198" max="8198" width="22.85546875" customWidth="1"/>
    <col min="8199" max="8199" width="11.7109375" customWidth="1"/>
    <col min="8200" max="8200" width="12.42578125" customWidth="1"/>
    <col min="8201" max="8201" width="13.42578125" customWidth="1"/>
    <col min="8449" max="8449" width="26.85546875" customWidth="1"/>
    <col min="8450" max="8450" width="51.28515625" customWidth="1"/>
    <col min="8451" max="8452" width="13.85546875" customWidth="1"/>
    <col min="8453" max="8453" width="123.140625" customWidth="1"/>
    <col min="8454" max="8454" width="22.85546875" customWidth="1"/>
    <col min="8455" max="8455" width="11.7109375" customWidth="1"/>
    <col min="8456" max="8456" width="12.42578125" customWidth="1"/>
    <col min="8457" max="8457" width="13.42578125" customWidth="1"/>
    <col min="8705" max="8705" width="26.85546875" customWidth="1"/>
    <col min="8706" max="8706" width="51.28515625" customWidth="1"/>
    <col min="8707" max="8708" width="13.85546875" customWidth="1"/>
    <col min="8709" max="8709" width="123.140625" customWidth="1"/>
    <col min="8710" max="8710" width="22.85546875" customWidth="1"/>
    <col min="8711" max="8711" width="11.7109375" customWidth="1"/>
    <col min="8712" max="8712" width="12.42578125" customWidth="1"/>
    <col min="8713" max="8713" width="13.42578125" customWidth="1"/>
    <col min="8961" max="8961" width="26.85546875" customWidth="1"/>
    <col min="8962" max="8962" width="51.28515625" customWidth="1"/>
    <col min="8963" max="8964" width="13.85546875" customWidth="1"/>
    <col min="8965" max="8965" width="123.140625" customWidth="1"/>
    <col min="8966" max="8966" width="22.85546875" customWidth="1"/>
    <col min="8967" max="8967" width="11.7109375" customWidth="1"/>
    <col min="8968" max="8968" width="12.42578125" customWidth="1"/>
    <col min="8969" max="8969" width="13.42578125" customWidth="1"/>
    <col min="9217" max="9217" width="26.85546875" customWidth="1"/>
    <col min="9218" max="9218" width="51.28515625" customWidth="1"/>
    <col min="9219" max="9220" width="13.85546875" customWidth="1"/>
    <col min="9221" max="9221" width="123.140625" customWidth="1"/>
    <col min="9222" max="9222" width="22.85546875" customWidth="1"/>
    <col min="9223" max="9223" width="11.7109375" customWidth="1"/>
    <col min="9224" max="9224" width="12.42578125" customWidth="1"/>
    <col min="9225" max="9225" width="13.42578125" customWidth="1"/>
    <col min="9473" max="9473" width="26.85546875" customWidth="1"/>
    <col min="9474" max="9474" width="51.28515625" customWidth="1"/>
    <col min="9475" max="9476" width="13.85546875" customWidth="1"/>
    <col min="9477" max="9477" width="123.140625" customWidth="1"/>
    <col min="9478" max="9478" width="22.85546875" customWidth="1"/>
    <col min="9479" max="9479" width="11.7109375" customWidth="1"/>
    <col min="9480" max="9480" width="12.42578125" customWidth="1"/>
    <col min="9481" max="9481" width="13.42578125" customWidth="1"/>
    <col min="9729" max="9729" width="26.85546875" customWidth="1"/>
    <col min="9730" max="9730" width="51.28515625" customWidth="1"/>
    <col min="9731" max="9732" width="13.85546875" customWidth="1"/>
    <col min="9733" max="9733" width="123.140625" customWidth="1"/>
    <col min="9734" max="9734" width="22.85546875" customWidth="1"/>
    <col min="9735" max="9735" width="11.7109375" customWidth="1"/>
    <col min="9736" max="9736" width="12.42578125" customWidth="1"/>
    <col min="9737" max="9737" width="13.42578125" customWidth="1"/>
    <col min="9985" max="9985" width="26.85546875" customWidth="1"/>
    <col min="9986" max="9986" width="51.28515625" customWidth="1"/>
    <col min="9987" max="9988" width="13.85546875" customWidth="1"/>
    <col min="9989" max="9989" width="123.140625" customWidth="1"/>
    <col min="9990" max="9990" width="22.85546875" customWidth="1"/>
    <col min="9991" max="9991" width="11.7109375" customWidth="1"/>
    <col min="9992" max="9992" width="12.42578125" customWidth="1"/>
    <col min="9993" max="9993" width="13.42578125" customWidth="1"/>
    <col min="10241" max="10241" width="26.85546875" customWidth="1"/>
    <col min="10242" max="10242" width="51.28515625" customWidth="1"/>
    <col min="10243" max="10244" width="13.85546875" customWidth="1"/>
    <col min="10245" max="10245" width="123.140625" customWidth="1"/>
    <col min="10246" max="10246" width="22.85546875" customWidth="1"/>
    <col min="10247" max="10247" width="11.7109375" customWidth="1"/>
    <col min="10248" max="10248" width="12.42578125" customWidth="1"/>
    <col min="10249" max="10249" width="13.42578125" customWidth="1"/>
    <col min="10497" max="10497" width="26.85546875" customWidth="1"/>
    <col min="10498" max="10498" width="51.28515625" customWidth="1"/>
    <col min="10499" max="10500" width="13.85546875" customWidth="1"/>
    <col min="10501" max="10501" width="123.140625" customWidth="1"/>
    <col min="10502" max="10502" width="22.85546875" customWidth="1"/>
    <col min="10503" max="10503" width="11.7109375" customWidth="1"/>
    <col min="10504" max="10504" width="12.42578125" customWidth="1"/>
    <col min="10505" max="10505" width="13.42578125" customWidth="1"/>
    <col min="10753" max="10753" width="26.85546875" customWidth="1"/>
    <col min="10754" max="10754" width="51.28515625" customWidth="1"/>
    <col min="10755" max="10756" width="13.85546875" customWidth="1"/>
    <col min="10757" max="10757" width="123.140625" customWidth="1"/>
    <col min="10758" max="10758" width="22.85546875" customWidth="1"/>
    <col min="10759" max="10759" width="11.7109375" customWidth="1"/>
    <col min="10760" max="10760" width="12.42578125" customWidth="1"/>
    <col min="10761" max="10761" width="13.42578125" customWidth="1"/>
    <col min="11009" max="11009" width="26.85546875" customWidth="1"/>
    <col min="11010" max="11010" width="51.28515625" customWidth="1"/>
    <col min="11011" max="11012" width="13.85546875" customWidth="1"/>
    <col min="11013" max="11013" width="123.140625" customWidth="1"/>
    <col min="11014" max="11014" width="22.85546875" customWidth="1"/>
    <col min="11015" max="11015" width="11.7109375" customWidth="1"/>
    <col min="11016" max="11016" width="12.42578125" customWidth="1"/>
    <col min="11017" max="11017" width="13.42578125" customWidth="1"/>
    <col min="11265" max="11265" width="26.85546875" customWidth="1"/>
    <col min="11266" max="11266" width="51.28515625" customWidth="1"/>
    <col min="11267" max="11268" width="13.85546875" customWidth="1"/>
    <col min="11269" max="11269" width="123.140625" customWidth="1"/>
    <col min="11270" max="11270" width="22.85546875" customWidth="1"/>
    <col min="11271" max="11271" width="11.7109375" customWidth="1"/>
    <col min="11272" max="11272" width="12.42578125" customWidth="1"/>
    <col min="11273" max="11273" width="13.42578125" customWidth="1"/>
    <col min="11521" max="11521" width="26.85546875" customWidth="1"/>
    <col min="11522" max="11522" width="51.28515625" customWidth="1"/>
    <col min="11523" max="11524" width="13.85546875" customWidth="1"/>
    <col min="11525" max="11525" width="123.140625" customWidth="1"/>
    <col min="11526" max="11526" width="22.85546875" customWidth="1"/>
    <col min="11527" max="11527" width="11.7109375" customWidth="1"/>
    <col min="11528" max="11528" width="12.42578125" customWidth="1"/>
    <col min="11529" max="11529" width="13.42578125" customWidth="1"/>
    <col min="11777" max="11777" width="26.85546875" customWidth="1"/>
    <col min="11778" max="11778" width="51.28515625" customWidth="1"/>
    <col min="11779" max="11780" width="13.85546875" customWidth="1"/>
    <col min="11781" max="11781" width="123.140625" customWidth="1"/>
    <col min="11782" max="11782" width="22.85546875" customWidth="1"/>
    <col min="11783" max="11783" width="11.7109375" customWidth="1"/>
    <col min="11784" max="11784" width="12.42578125" customWidth="1"/>
    <col min="11785" max="11785" width="13.42578125" customWidth="1"/>
    <col min="12033" max="12033" width="26.85546875" customWidth="1"/>
    <col min="12034" max="12034" width="51.28515625" customWidth="1"/>
    <col min="12035" max="12036" width="13.85546875" customWidth="1"/>
    <col min="12037" max="12037" width="123.140625" customWidth="1"/>
    <col min="12038" max="12038" width="22.85546875" customWidth="1"/>
    <col min="12039" max="12039" width="11.7109375" customWidth="1"/>
    <col min="12040" max="12040" width="12.42578125" customWidth="1"/>
    <col min="12041" max="12041" width="13.42578125" customWidth="1"/>
    <col min="12289" max="12289" width="26.85546875" customWidth="1"/>
    <col min="12290" max="12290" width="51.28515625" customWidth="1"/>
    <col min="12291" max="12292" width="13.85546875" customWidth="1"/>
    <col min="12293" max="12293" width="123.140625" customWidth="1"/>
    <col min="12294" max="12294" width="22.85546875" customWidth="1"/>
    <col min="12295" max="12295" width="11.7109375" customWidth="1"/>
    <col min="12296" max="12296" width="12.42578125" customWidth="1"/>
    <col min="12297" max="12297" width="13.42578125" customWidth="1"/>
    <col min="12545" max="12545" width="26.85546875" customWidth="1"/>
    <col min="12546" max="12546" width="51.28515625" customWidth="1"/>
    <col min="12547" max="12548" width="13.85546875" customWidth="1"/>
    <col min="12549" max="12549" width="123.140625" customWidth="1"/>
    <col min="12550" max="12550" width="22.85546875" customWidth="1"/>
    <col min="12551" max="12551" width="11.7109375" customWidth="1"/>
    <col min="12552" max="12552" width="12.42578125" customWidth="1"/>
    <col min="12553" max="12553" width="13.42578125" customWidth="1"/>
    <col min="12801" max="12801" width="26.85546875" customWidth="1"/>
    <col min="12802" max="12802" width="51.28515625" customWidth="1"/>
    <col min="12803" max="12804" width="13.85546875" customWidth="1"/>
    <col min="12805" max="12805" width="123.140625" customWidth="1"/>
    <col min="12806" max="12806" width="22.85546875" customWidth="1"/>
    <col min="12807" max="12807" width="11.7109375" customWidth="1"/>
    <col min="12808" max="12808" width="12.42578125" customWidth="1"/>
    <col min="12809" max="12809" width="13.42578125" customWidth="1"/>
    <col min="13057" max="13057" width="26.85546875" customWidth="1"/>
    <col min="13058" max="13058" width="51.28515625" customWidth="1"/>
    <col min="13059" max="13060" width="13.85546875" customWidth="1"/>
    <col min="13061" max="13061" width="123.140625" customWidth="1"/>
    <col min="13062" max="13062" width="22.85546875" customWidth="1"/>
    <col min="13063" max="13063" width="11.7109375" customWidth="1"/>
    <col min="13064" max="13064" width="12.42578125" customWidth="1"/>
    <col min="13065" max="13065" width="13.42578125" customWidth="1"/>
    <col min="13313" max="13313" width="26.85546875" customWidth="1"/>
    <col min="13314" max="13314" width="51.28515625" customWidth="1"/>
    <col min="13315" max="13316" width="13.85546875" customWidth="1"/>
    <col min="13317" max="13317" width="123.140625" customWidth="1"/>
    <col min="13318" max="13318" width="22.85546875" customWidth="1"/>
    <col min="13319" max="13319" width="11.7109375" customWidth="1"/>
    <col min="13320" max="13320" width="12.42578125" customWidth="1"/>
    <col min="13321" max="13321" width="13.42578125" customWidth="1"/>
    <col min="13569" max="13569" width="26.85546875" customWidth="1"/>
    <col min="13570" max="13570" width="51.28515625" customWidth="1"/>
    <col min="13571" max="13572" width="13.85546875" customWidth="1"/>
    <col min="13573" max="13573" width="123.140625" customWidth="1"/>
    <col min="13574" max="13574" width="22.85546875" customWidth="1"/>
    <col min="13575" max="13575" width="11.7109375" customWidth="1"/>
    <col min="13576" max="13576" width="12.42578125" customWidth="1"/>
    <col min="13577" max="13577" width="13.42578125" customWidth="1"/>
    <col min="13825" max="13825" width="26.85546875" customWidth="1"/>
    <col min="13826" max="13826" width="51.28515625" customWidth="1"/>
    <col min="13827" max="13828" width="13.85546875" customWidth="1"/>
    <col min="13829" max="13829" width="123.140625" customWidth="1"/>
    <col min="13830" max="13830" width="22.85546875" customWidth="1"/>
    <col min="13831" max="13831" width="11.7109375" customWidth="1"/>
    <col min="13832" max="13832" width="12.42578125" customWidth="1"/>
    <col min="13833" max="13833" width="13.42578125" customWidth="1"/>
    <col min="14081" max="14081" width="26.85546875" customWidth="1"/>
    <col min="14082" max="14082" width="51.28515625" customWidth="1"/>
    <col min="14083" max="14084" width="13.85546875" customWidth="1"/>
    <col min="14085" max="14085" width="123.140625" customWidth="1"/>
    <col min="14086" max="14086" width="22.85546875" customWidth="1"/>
    <col min="14087" max="14087" width="11.7109375" customWidth="1"/>
    <col min="14088" max="14088" width="12.42578125" customWidth="1"/>
    <col min="14089" max="14089" width="13.42578125" customWidth="1"/>
    <col min="14337" max="14337" width="26.85546875" customWidth="1"/>
    <col min="14338" max="14338" width="51.28515625" customWidth="1"/>
    <col min="14339" max="14340" width="13.85546875" customWidth="1"/>
    <col min="14341" max="14341" width="123.140625" customWidth="1"/>
    <col min="14342" max="14342" width="22.85546875" customWidth="1"/>
    <col min="14343" max="14343" width="11.7109375" customWidth="1"/>
    <col min="14344" max="14344" width="12.42578125" customWidth="1"/>
    <col min="14345" max="14345" width="13.42578125" customWidth="1"/>
    <col min="14593" max="14593" width="26.85546875" customWidth="1"/>
    <col min="14594" max="14594" width="51.28515625" customWidth="1"/>
    <col min="14595" max="14596" width="13.85546875" customWidth="1"/>
    <col min="14597" max="14597" width="123.140625" customWidth="1"/>
    <col min="14598" max="14598" width="22.85546875" customWidth="1"/>
    <col min="14599" max="14599" width="11.7109375" customWidth="1"/>
    <col min="14600" max="14600" width="12.42578125" customWidth="1"/>
    <col min="14601" max="14601" width="13.42578125" customWidth="1"/>
    <col min="14849" max="14849" width="26.85546875" customWidth="1"/>
    <col min="14850" max="14850" width="51.28515625" customWidth="1"/>
    <col min="14851" max="14852" width="13.85546875" customWidth="1"/>
    <col min="14853" max="14853" width="123.140625" customWidth="1"/>
    <col min="14854" max="14854" width="22.85546875" customWidth="1"/>
    <col min="14855" max="14855" width="11.7109375" customWidth="1"/>
    <col min="14856" max="14856" width="12.42578125" customWidth="1"/>
    <col min="14857" max="14857" width="13.42578125" customWidth="1"/>
    <col min="15105" max="15105" width="26.85546875" customWidth="1"/>
    <col min="15106" max="15106" width="51.28515625" customWidth="1"/>
    <col min="15107" max="15108" width="13.85546875" customWidth="1"/>
    <col min="15109" max="15109" width="123.140625" customWidth="1"/>
    <col min="15110" max="15110" width="22.85546875" customWidth="1"/>
    <col min="15111" max="15111" width="11.7109375" customWidth="1"/>
    <col min="15112" max="15112" width="12.42578125" customWidth="1"/>
    <col min="15113" max="15113" width="13.42578125" customWidth="1"/>
    <col min="15361" max="15361" width="26.85546875" customWidth="1"/>
    <col min="15362" max="15362" width="51.28515625" customWidth="1"/>
    <col min="15363" max="15364" width="13.85546875" customWidth="1"/>
    <col min="15365" max="15365" width="123.140625" customWidth="1"/>
    <col min="15366" max="15366" width="22.85546875" customWidth="1"/>
    <col min="15367" max="15367" width="11.7109375" customWidth="1"/>
    <col min="15368" max="15368" width="12.42578125" customWidth="1"/>
    <col min="15369" max="15369" width="13.42578125" customWidth="1"/>
    <col min="15617" max="15617" width="26.85546875" customWidth="1"/>
    <col min="15618" max="15618" width="51.28515625" customWidth="1"/>
    <col min="15619" max="15620" width="13.85546875" customWidth="1"/>
    <col min="15621" max="15621" width="123.140625" customWidth="1"/>
    <col min="15622" max="15622" width="22.85546875" customWidth="1"/>
    <col min="15623" max="15623" width="11.7109375" customWidth="1"/>
    <col min="15624" max="15624" width="12.42578125" customWidth="1"/>
    <col min="15625" max="15625" width="13.42578125" customWidth="1"/>
    <col min="15873" max="15873" width="26.85546875" customWidth="1"/>
    <col min="15874" max="15874" width="51.28515625" customWidth="1"/>
    <col min="15875" max="15876" width="13.85546875" customWidth="1"/>
    <col min="15877" max="15877" width="123.140625" customWidth="1"/>
    <col min="15878" max="15878" width="22.85546875" customWidth="1"/>
    <col min="15879" max="15879" width="11.7109375" customWidth="1"/>
    <col min="15880" max="15880" width="12.42578125" customWidth="1"/>
    <col min="15881" max="15881" width="13.42578125" customWidth="1"/>
    <col min="16129" max="16129" width="26.85546875" customWidth="1"/>
    <col min="16130" max="16130" width="51.28515625" customWidth="1"/>
    <col min="16131" max="16132" width="13.85546875" customWidth="1"/>
    <col min="16133" max="16133" width="123.140625" customWidth="1"/>
    <col min="16134" max="16134" width="22.85546875" customWidth="1"/>
    <col min="16135" max="16135" width="11.7109375" customWidth="1"/>
    <col min="16136" max="16136" width="12.42578125" customWidth="1"/>
    <col min="16137" max="16137" width="13.42578125" customWidth="1"/>
  </cols>
  <sheetData>
    <row r="1" spans="1:10" ht="25.5" x14ac:dyDescent="0.2">
      <c r="A1" s="1" t="s">
        <v>0</v>
      </c>
      <c r="B1" s="2" t="s">
        <v>1</v>
      </c>
      <c r="C1" s="3" t="s">
        <v>2</v>
      </c>
      <c r="D1" s="3" t="s">
        <v>3</v>
      </c>
      <c r="E1" s="3" t="s">
        <v>4</v>
      </c>
      <c r="F1" s="3" t="s">
        <v>5</v>
      </c>
      <c r="G1" s="3" t="s">
        <v>6</v>
      </c>
      <c r="H1" s="3" t="s">
        <v>7</v>
      </c>
      <c r="I1" s="3" t="s">
        <v>8</v>
      </c>
      <c r="J1" s="4"/>
    </row>
    <row r="2" spans="1:10" ht="12" customHeight="1" x14ac:dyDescent="0.2">
      <c r="A2" s="5"/>
      <c r="B2" s="5"/>
      <c r="C2" s="5"/>
      <c r="D2" s="5"/>
      <c r="E2" s="6"/>
      <c r="F2" s="7"/>
      <c r="G2" s="5"/>
      <c r="H2" s="5"/>
      <c r="I2" s="5"/>
    </row>
    <row r="3" spans="1:10" ht="12" customHeight="1" x14ac:dyDescent="0.2">
      <c r="A3" s="5"/>
      <c r="B3" s="8" t="s">
        <v>9</v>
      </c>
      <c r="C3" s="5"/>
      <c r="D3" s="5"/>
      <c r="E3" s="6"/>
      <c r="F3" s="7"/>
      <c r="G3" s="5"/>
      <c r="H3" s="5"/>
      <c r="I3" s="5"/>
    </row>
    <row r="4" spans="1:10" ht="12" customHeight="1" x14ac:dyDescent="0.2">
      <c r="A4" s="5"/>
      <c r="B4" s="5"/>
      <c r="C4" s="5"/>
      <c r="D4" s="5"/>
      <c r="E4" s="6"/>
      <c r="F4" s="7"/>
      <c r="G4" s="5"/>
      <c r="H4" s="5"/>
      <c r="I4" s="5"/>
    </row>
    <row r="5" spans="1:10" ht="24" x14ac:dyDescent="0.2">
      <c r="A5" s="9" t="s">
        <v>10</v>
      </c>
      <c r="B5" s="9" t="s">
        <v>11</v>
      </c>
      <c r="C5" s="10" t="s">
        <v>12</v>
      </c>
      <c r="D5" s="11" t="s">
        <v>13</v>
      </c>
      <c r="E5" s="12" t="s">
        <v>14</v>
      </c>
      <c r="F5" s="13" t="s">
        <v>15</v>
      </c>
      <c r="G5" s="14">
        <v>10000</v>
      </c>
      <c r="H5" s="15">
        <v>0.05</v>
      </c>
      <c r="I5" s="14">
        <f>G5-(G5*H5)</f>
        <v>9500</v>
      </c>
    </row>
    <row r="6" spans="1:10" x14ac:dyDescent="0.2">
      <c r="A6" s="9" t="s">
        <v>10</v>
      </c>
      <c r="B6" s="9" t="s">
        <v>16</v>
      </c>
      <c r="C6" s="10" t="s">
        <v>17</v>
      </c>
      <c r="D6" s="11" t="s">
        <v>13</v>
      </c>
      <c r="E6" s="12" t="s">
        <v>18</v>
      </c>
      <c r="F6" s="13" t="s">
        <v>15</v>
      </c>
      <c r="G6" s="14">
        <v>9757</v>
      </c>
      <c r="H6" s="15">
        <v>0.05</v>
      </c>
      <c r="I6" s="14">
        <f>G6-(G6*H6)</f>
        <v>9269.15</v>
      </c>
    </row>
    <row r="7" spans="1:10" ht="24" x14ac:dyDescent="0.2">
      <c r="A7" s="9" t="s">
        <v>10</v>
      </c>
      <c r="B7" s="9" t="s">
        <v>19</v>
      </c>
      <c r="C7" s="10" t="s">
        <v>20</v>
      </c>
      <c r="D7" s="11" t="s">
        <v>13</v>
      </c>
      <c r="E7" s="12" t="s">
        <v>21</v>
      </c>
      <c r="F7" s="13" t="s">
        <v>15</v>
      </c>
      <c r="G7" s="14">
        <v>27000</v>
      </c>
      <c r="H7" s="15">
        <v>0.05</v>
      </c>
      <c r="I7" s="14">
        <f>G7-(G7*H7)</f>
        <v>25650</v>
      </c>
    </row>
    <row r="8" spans="1:10" ht="36" x14ac:dyDescent="0.2">
      <c r="A8" s="9" t="s">
        <v>10</v>
      </c>
      <c r="B8" s="9" t="s">
        <v>22</v>
      </c>
      <c r="C8" s="10" t="s">
        <v>23</v>
      </c>
      <c r="D8" s="11" t="s">
        <v>13</v>
      </c>
      <c r="E8" s="12" t="s">
        <v>24</v>
      </c>
      <c r="F8" s="13" t="s">
        <v>15</v>
      </c>
      <c r="G8" s="14">
        <v>11600</v>
      </c>
      <c r="H8" s="15">
        <v>0.05</v>
      </c>
      <c r="I8" s="14">
        <f>G8-(G8*H8)</f>
        <v>11020</v>
      </c>
    </row>
    <row r="9" spans="1:10" ht="24" x14ac:dyDescent="0.2">
      <c r="A9" s="9" t="s">
        <v>10</v>
      </c>
      <c r="B9" s="9" t="s">
        <v>25</v>
      </c>
      <c r="C9" s="10" t="s">
        <v>26</v>
      </c>
      <c r="D9" s="11" t="s">
        <v>13</v>
      </c>
      <c r="E9" s="12" t="s">
        <v>27</v>
      </c>
      <c r="F9" s="13" t="s">
        <v>15</v>
      </c>
      <c r="G9" s="14">
        <v>10000</v>
      </c>
      <c r="H9" s="15">
        <v>0.05</v>
      </c>
      <c r="I9" s="14">
        <f>G9-(G9*H9)</f>
        <v>9500</v>
      </c>
    </row>
    <row r="10" spans="1:10" ht="24" x14ac:dyDescent="0.2">
      <c r="A10" s="9" t="s">
        <v>10</v>
      </c>
      <c r="B10" s="9" t="s">
        <v>28</v>
      </c>
      <c r="C10" s="10" t="s">
        <v>29</v>
      </c>
      <c r="D10" s="11" t="s">
        <v>13</v>
      </c>
      <c r="E10" s="12" t="s">
        <v>30</v>
      </c>
      <c r="F10" s="13" t="s">
        <v>15</v>
      </c>
      <c r="G10" s="14">
        <v>10800</v>
      </c>
      <c r="H10" s="15">
        <v>0.05</v>
      </c>
      <c r="I10" s="14">
        <f>G10-(G10*H10)</f>
        <v>10260</v>
      </c>
    </row>
    <row r="11" spans="1:10" x14ac:dyDescent="0.2">
      <c r="A11" s="9" t="s">
        <v>10</v>
      </c>
      <c r="B11" s="12" t="s">
        <v>31</v>
      </c>
      <c r="C11" s="10" t="s">
        <v>32</v>
      </c>
      <c r="D11" s="11" t="s">
        <v>13</v>
      </c>
      <c r="E11" s="12" t="s">
        <v>33</v>
      </c>
      <c r="F11" s="13" t="s">
        <v>15</v>
      </c>
      <c r="G11" s="14">
        <v>2500</v>
      </c>
      <c r="H11" s="15">
        <v>0.05</v>
      </c>
      <c r="I11" s="14">
        <f>G11-(G11*H11)</f>
        <v>2375</v>
      </c>
    </row>
    <row r="12" spans="1:10" ht="36" x14ac:dyDescent="0.2">
      <c r="A12" s="9" t="s">
        <v>10</v>
      </c>
      <c r="B12" s="9" t="s">
        <v>34</v>
      </c>
      <c r="C12" s="10" t="s">
        <v>35</v>
      </c>
      <c r="D12" s="11" t="s">
        <v>13</v>
      </c>
      <c r="E12" s="12" t="s">
        <v>36</v>
      </c>
      <c r="F12" s="13" t="s">
        <v>15</v>
      </c>
      <c r="G12" s="14">
        <v>5000</v>
      </c>
      <c r="H12" s="15">
        <v>0.05</v>
      </c>
      <c r="I12" s="14">
        <f>G12-(G12*H12)</f>
        <v>4750</v>
      </c>
    </row>
    <row r="13" spans="1:10" ht="24" x14ac:dyDescent="0.2">
      <c r="A13" s="9" t="s">
        <v>10</v>
      </c>
      <c r="B13" s="9" t="s">
        <v>37</v>
      </c>
      <c r="C13" s="10" t="s">
        <v>38</v>
      </c>
      <c r="D13" s="11" t="s">
        <v>13</v>
      </c>
      <c r="E13" s="12" t="s">
        <v>39</v>
      </c>
      <c r="F13" s="13" t="s">
        <v>15</v>
      </c>
      <c r="G13" s="14">
        <v>800</v>
      </c>
      <c r="H13" s="15">
        <v>0.05</v>
      </c>
      <c r="I13" s="14">
        <f>G13-(G13*H13)</f>
        <v>760</v>
      </c>
    </row>
    <row r="14" spans="1:10" ht="24" x14ac:dyDescent="0.2">
      <c r="A14" s="9" t="s">
        <v>10</v>
      </c>
      <c r="B14" s="9" t="s">
        <v>40</v>
      </c>
      <c r="C14" s="10" t="s">
        <v>41</v>
      </c>
      <c r="D14" s="11" t="s">
        <v>13</v>
      </c>
      <c r="E14" s="12" t="s">
        <v>42</v>
      </c>
      <c r="F14" s="13" t="s">
        <v>15</v>
      </c>
      <c r="G14" s="14">
        <v>4000</v>
      </c>
      <c r="H14" s="15">
        <v>0.05</v>
      </c>
      <c r="I14" s="14">
        <f>G14-(G14*H14)</f>
        <v>3800</v>
      </c>
    </row>
    <row r="15" spans="1:10" x14ac:dyDescent="0.2">
      <c r="A15" s="5"/>
      <c r="B15" s="5"/>
      <c r="C15" s="5"/>
      <c r="D15" s="5"/>
      <c r="E15" s="16"/>
      <c r="F15" s="17"/>
      <c r="G15" s="5"/>
      <c r="H15" s="5"/>
      <c r="I15" s="5"/>
    </row>
    <row r="16" spans="1:10" ht="38.25" x14ac:dyDescent="0.2">
      <c r="A16" s="5"/>
      <c r="B16" s="22" t="s">
        <v>1005</v>
      </c>
      <c r="C16" s="5"/>
      <c r="D16" s="6"/>
      <c r="E16" s="6" t="s">
        <v>1004</v>
      </c>
      <c r="F16" s="7"/>
      <c r="G16" s="5"/>
      <c r="H16" s="5"/>
      <c r="I16" s="5"/>
    </row>
    <row r="17" spans="1:9" x14ac:dyDescent="0.2">
      <c r="A17" s="5"/>
      <c r="B17" s="5"/>
      <c r="C17" s="5"/>
      <c r="D17" s="5"/>
      <c r="E17" s="6"/>
      <c r="F17" s="7"/>
      <c r="G17" s="5"/>
      <c r="H17" s="5"/>
      <c r="I17" s="5"/>
    </row>
    <row r="18" spans="1:9" ht="24" x14ac:dyDescent="0.2">
      <c r="A18" s="9" t="s">
        <v>10</v>
      </c>
      <c r="B18" s="9" t="s">
        <v>43</v>
      </c>
      <c r="C18" s="10" t="s">
        <v>44</v>
      </c>
      <c r="D18" s="11" t="s">
        <v>45</v>
      </c>
      <c r="E18" s="12" t="s">
        <v>1006</v>
      </c>
      <c r="F18" s="13" t="s">
        <v>15</v>
      </c>
      <c r="G18" s="14">
        <v>6652</v>
      </c>
      <c r="H18" s="15">
        <v>0.02</v>
      </c>
      <c r="I18" s="14">
        <f>G18-(G18*H18)</f>
        <v>6518.96</v>
      </c>
    </row>
    <row r="19" spans="1:9" ht="24" x14ac:dyDescent="0.2">
      <c r="A19" s="9" t="s">
        <v>10</v>
      </c>
      <c r="B19" s="9" t="s">
        <v>46</v>
      </c>
      <c r="C19" s="10" t="s">
        <v>47</v>
      </c>
      <c r="D19" s="11" t="s">
        <v>45</v>
      </c>
      <c r="E19" s="12" t="s">
        <v>1007</v>
      </c>
      <c r="F19" s="13" t="s">
        <v>15</v>
      </c>
      <c r="G19" s="14">
        <v>2240</v>
      </c>
      <c r="H19" s="15">
        <v>0.02</v>
      </c>
      <c r="I19" s="14">
        <f>G19-(G19*H19)</f>
        <v>2195.1999999999998</v>
      </c>
    </row>
    <row r="20" spans="1:9" ht="36" x14ac:dyDescent="0.2">
      <c r="A20" s="9" t="s">
        <v>10</v>
      </c>
      <c r="B20" s="9" t="s">
        <v>48</v>
      </c>
      <c r="C20" s="10" t="s">
        <v>49</v>
      </c>
      <c r="D20" s="11" t="s">
        <v>45</v>
      </c>
      <c r="E20" s="12" t="s">
        <v>1008</v>
      </c>
      <c r="F20" s="13" t="s">
        <v>15</v>
      </c>
      <c r="G20" s="14">
        <v>9962.0400000000009</v>
      </c>
      <c r="H20" s="15">
        <v>0.02</v>
      </c>
      <c r="I20" s="14">
        <f>G20-(G20*H20)</f>
        <v>9762.7992000000013</v>
      </c>
    </row>
    <row r="21" spans="1:9" x14ac:dyDescent="0.2">
      <c r="A21" s="9" t="s">
        <v>10</v>
      </c>
      <c r="B21" s="9" t="s">
        <v>50</v>
      </c>
      <c r="C21" s="10" t="s">
        <v>51</v>
      </c>
      <c r="D21" s="11" t="s">
        <v>45</v>
      </c>
      <c r="E21" s="9" t="s">
        <v>1009</v>
      </c>
      <c r="F21" s="13" t="s">
        <v>15</v>
      </c>
      <c r="G21" s="14">
        <v>2240</v>
      </c>
      <c r="H21" s="15">
        <v>0.02</v>
      </c>
      <c r="I21" s="14">
        <f>G21-(G21*H21)</f>
        <v>2195.1999999999998</v>
      </c>
    </row>
    <row r="22" spans="1:9" ht="24" x14ac:dyDescent="0.2">
      <c r="A22" s="9" t="s">
        <v>10</v>
      </c>
      <c r="B22" s="9" t="s">
        <v>52</v>
      </c>
      <c r="C22" s="10" t="s">
        <v>53</v>
      </c>
      <c r="D22" s="11" t="s">
        <v>45</v>
      </c>
      <c r="E22" s="9" t="s">
        <v>1010</v>
      </c>
      <c r="F22" s="13" t="s">
        <v>15</v>
      </c>
      <c r="G22" s="14">
        <v>1610</v>
      </c>
      <c r="H22" s="15">
        <v>0.02</v>
      </c>
      <c r="I22" s="14">
        <f>G22-(G22*H22)</f>
        <v>1577.8</v>
      </c>
    </row>
    <row r="23" spans="1:9" ht="24" x14ac:dyDescent="0.2">
      <c r="A23" s="9" t="s">
        <v>10</v>
      </c>
      <c r="B23" s="9" t="s">
        <v>54</v>
      </c>
      <c r="C23" s="10" t="s">
        <v>55</v>
      </c>
      <c r="D23" s="11" t="s">
        <v>45</v>
      </c>
      <c r="E23" s="12" t="s">
        <v>1011</v>
      </c>
      <c r="F23" s="13" t="s">
        <v>15</v>
      </c>
      <c r="G23" s="14">
        <v>105</v>
      </c>
      <c r="H23" s="15">
        <v>0.02</v>
      </c>
      <c r="I23" s="14">
        <f>G23-(G23*H23)</f>
        <v>102.9</v>
      </c>
    </row>
    <row r="24" spans="1:9" ht="24" x14ac:dyDescent="0.2">
      <c r="A24" s="9" t="s">
        <v>10</v>
      </c>
      <c r="B24" s="9" t="s">
        <v>56</v>
      </c>
      <c r="C24" s="10" t="s">
        <v>57</v>
      </c>
      <c r="D24" s="11" t="s">
        <v>45</v>
      </c>
      <c r="E24" s="12" t="s">
        <v>1012</v>
      </c>
      <c r="F24" s="13" t="s">
        <v>15</v>
      </c>
      <c r="G24" s="14">
        <v>595</v>
      </c>
      <c r="H24" s="15">
        <v>0.02</v>
      </c>
      <c r="I24" s="14">
        <f>G24-(G24*H24)</f>
        <v>583.1</v>
      </c>
    </row>
    <row r="25" spans="1:9" x14ac:dyDescent="0.2">
      <c r="A25" s="9" t="s">
        <v>10</v>
      </c>
      <c r="B25" s="9" t="s">
        <v>58</v>
      </c>
      <c r="C25" s="10" t="s">
        <v>59</v>
      </c>
      <c r="D25" s="11" t="s">
        <v>45</v>
      </c>
      <c r="E25" s="9" t="s">
        <v>1013</v>
      </c>
      <c r="F25" s="13" t="s">
        <v>15</v>
      </c>
      <c r="G25" s="14">
        <v>1625</v>
      </c>
      <c r="H25" s="15">
        <v>0.02</v>
      </c>
      <c r="I25" s="14">
        <f>G25-(G25*H25)</f>
        <v>1592.5</v>
      </c>
    </row>
    <row r="26" spans="1:9" ht="24" x14ac:dyDescent="0.2">
      <c r="A26" s="9" t="s">
        <v>10</v>
      </c>
      <c r="B26" s="9" t="s">
        <v>60</v>
      </c>
      <c r="C26" s="10" t="s">
        <v>61</v>
      </c>
      <c r="D26" s="11" t="s">
        <v>45</v>
      </c>
      <c r="E26" s="12" t="s">
        <v>1014</v>
      </c>
      <c r="F26" s="13" t="s">
        <v>15</v>
      </c>
      <c r="G26" s="14">
        <v>1600</v>
      </c>
      <c r="H26" s="15">
        <v>0.02</v>
      </c>
      <c r="I26" s="14">
        <f>G26-(G26*H26)</f>
        <v>1568</v>
      </c>
    </row>
    <row r="27" spans="1:9" ht="24" x14ac:dyDescent="0.2">
      <c r="A27" s="9" t="s">
        <v>10</v>
      </c>
      <c r="B27" s="9" t="s">
        <v>62</v>
      </c>
      <c r="C27" s="10" t="s">
        <v>63</v>
      </c>
      <c r="D27" s="11" t="s">
        <v>45</v>
      </c>
      <c r="E27" s="12" t="s">
        <v>1015</v>
      </c>
      <c r="F27" s="13" t="s">
        <v>15</v>
      </c>
      <c r="G27" s="14">
        <v>49</v>
      </c>
      <c r="H27" s="15">
        <v>0.02</v>
      </c>
      <c r="I27" s="14">
        <f>G27-(G27*H27)</f>
        <v>48.02</v>
      </c>
    </row>
    <row r="28" spans="1:9" x14ac:dyDescent="0.2">
      <c r="A28" s="9" t="s">
        <v>10</v>
      </c>
      <c r="B28" s="9" t="s">
        <v>64</v>
      </c>
      <c r="C28" s="10" t="s">
        <v>65</v>
      </c>
      <c r="D28" s="11" t="s">
        <v>45</v>
      </c>
      <c r="E28" s="9" t="s">
        <v>1016</v>
      </c>
      <c r="F28" s="13" t="s">
        <v>15</v>
      </c>
      <c r="G28" s="14">
        <v>600</v>
      </c>
      <c r="H28" s="15">
        <v>0.02</v>
      </c>
      <c r="I28" s="14">
        <f>G28-(G28*H28)</f>
        <v>588</v>
      </c>
    </row>
    <row r="29" spans="1:9" ht="24" x14ac:dyDescent="0.2">
      <c r="A29" s="9" t="s">
        <v>10</v>
      </c>
      <c r="B29" s="9" t="s">
        <v>66</v>
      </c>
      <c r="C29" s="10" t="s">
        <v>67</v>
      </c>
      <c r="D29" s="11" t="s">
        <v>45</v>
      </c>
      <c r="E29" s="12" t="s">
        <v>1018</v>
      </c>
      <c r="F29" s="13" t="s">
        <v>15</v>
      </c>
      <c r="G29" s="14">
        <v>371</v>
      </c>
      <c r="H29" s="15">
        <v>0.02</v>
      </c>
      <c r="I29" s="14">
        <f>G29-(G29*H29)</f>
        <v>363.58</v>
      </c>
    </row>
    <row r="30" spans="1:9" ht="24" x14ac:dyDescent="0.2">
      <c r="A30" s="9" t="s">
        <v>10</v>
      </c>
      <c r="B30" s="9" t="s">
        <v>68</v>
      </c>
      <c r="C30" s="10" t="s">
        <v>69</v>
      </c>
      <c r="D30" s="11" t="s">
        <v>45</v>
      </c>
      <c r="E30" s="12" t="s">
        <v>1017</v>
      </c>
      <c r="F30" s="13" t="s">
        <v>15</v>
      </c>
      <c r="G30" s="14">
        <v>1025</v>
      </c>
      <c r="H30" s="15">
        <v>0.02</v>
      </c>
      <c r="I30" s="14">
        <f>G30-(G30*H30)</f>
        <v>1004.5</v>
      </c>
    </row>
    <row r="31" spans="1:9" ht="24" x14ac:dyDescent="0.2">
      <c r="A31" s="9" t="s">
        <v>10</v>
      </c>
      <c r="B31" s="9" t="s">
        <v>70</v>
      </c>
      <c r="C31" s="10" t="s">
        <v>71</v>
      </c>
      <c r="D31" s="11" t="s">
        <v>45</v>
      </c>
      <c r="E31" s="12" t="s">
        <v>1019</v>
      </c>
      <c r="F31" s="13" t="s">
        <v>15</v>
      </c>
      <c r="G31" s="14">
        <v>112</v>
      </c>
      <c r="H31" s="15">
        <v>0.02</v>
      </c>
      <c r="I31" s="14">
        <f>G31-(G31*H31)</f>
        <v>109.76</v>
      </c>
    </row>
    <row r="32" spans="1:9" x14ac:dyDescent="0.2">
      <c r="A32" s="9" t="s">
        <v>10</v>
      </c>
      <c r="B32" s="9" t="s">
        <v>72</v>
      </c>
      <c r="C32" s="10" t="s">
        <v>73</v>
      </c>
      <c r="D32" s="11" t="s">
        <v>45</v>
      </c>
      <c r="E32" s="9" t="s">
        <v>1020</v>
      </c>
      <c r="F32" s="13" t="s">
        <v>15</v>
      </c>
      <c r="G32" s="14">
        <v>203</v>
      </c>
      <c r="H32" s="15">
        <v>0.02</v>
      </c>
      <c r="I32" s="14">
        <f>G32-(G32*H32)</f>
        <v>198.94</v>
      </c>
    </row>
    <row r="33" spans="1:9" x14ac:dyDescent="0.2">
      <c r="A33" s="9" t="s">
        <v>10</v>
      </c>
      <c r="B33" s="9" t="s">
        <v>74</v>
      </c>
      <c r="C33" s="10" t="s">
        <v>75</v>
      </c>
      <c r="D33" s="11" t="s">
        <v>45</v>
      </c>
      <c r="E33" s="12" t="s">
        <v>76</v>
      </c>
      <c r="F33" s="13" t="s">
        <v>15</v>
      </c>
      <c r="G33" s="14">
        <v>198</v>
      </c>
      <c r="H33" s="15">
        <v>0.02</v>
      </c>
      <c r="I33" s="14">
        <f>G33-(G33*H33)</f>
        <v>194.04</v>
      </c>
    </row>
    <row r="34" spans="1:9" x14ac:dyDescent="0.2">
      <c r="A34" s="9" t="s">
        <v>10</v>
      </c>
      <c r="B34" s="9" t="s">
        <v>77</v>
      </c>
      <c r="C34" s="10" t="s">
        <v>78</v>
      </c>
      <c r="D34" s="11" t="s">
        <v>45</v>
      </c>
      <c r="E34" s="9" t="s">
        <v>1021</v>
      </c>
      <c r="F34" s="13" t="s">
        <v>15</v>
      </c>
      <c r="G34" s="14">
        <v>2400</v>
      </c>
      <c r="H34" s="15">
        <v>0.02</v>
      </c>
      <c r="I34" s="14">
        <f>G34-(G34*H34)</f>
        <v>2352</v>
      </c>
    </row>
    <row r="35" spans="1:9" x14ac:dyDescent="0.2">
      <c r="A35" s="9" t="s">
        <v>10</v>
      </c>
      <c r="B35" s="9" t="s">
        <v>79</v>
      </c>
      <c r="C35" s="10" t="s">
        <v>80</v>
      </c>
      <c r="D35" s="11" t="s">
        <v>45</v>
      </c>
      <c r="E35" s="9" t="s">
        <v>1022</v>
      </c>
      <c r="F35" s="13" t="s">
        <v>15</v>
      </c>
      <c r="G35" s="14">
        <v>3303</v>
      </c>
      <c r="H35" s="15">
        <v>0.02</v>
      </c>
      <c r="I35" s="14">
        <f>G35-(G35*H35)</f>
        <v>3236.94</v>
      </c>
    </row>
    <row r="36" spans="1:9" ht="24" x14ac:dyDescent="0.2">
      <c r="A36" s="9" t="s">
        <v>10</v>
      </c>
      <c r="B36" s="9" t="s">
        <v>81</v>
      </c>
      <c r="C36" s="10" t="s">
        <v>82</v>
      </c>
      <c r="D36" s="11" t="s">
        <v>45</v>
      </c>
      <c r="E36" s="12" t="s">
        <v>1023</v>
      </c>
      <c r="F36" s="13" t="s">
        <v>15</v>
      </c>
      <c r="G36" s="14">
        <v>449</v>
      </c>
      <c r="H36" s="15">
        <v>0.02</v>
      </c>
      <c r="I36" s="14">
        <f>G36-(G36*H36)</f>
        <v>440.02</v>
      </c>
    </row>
    <row r="37" spans="1:9" ht="24" x14ac:dyDescent="0.2">
      <c r="A37" s="9" t="s">
        <v>10</v>
      </c>
      <c r="B37" s="9" t="s">
        <v>83</v>
      </c>
      <c r="C37" s="10" t="s">
        <v>84</v>
      </c>
      <c r="D37" s="11" t="s">
        <v>45</v>
      </c>
      <c r="E37" s="12" t="s">
        <v>1024</v>
      </c>
      <c r="F37" s="13" t="s">
        <v>15</v>
      </c>
      <c r="G37" s="14">
        <v>282.8</v>
      </c>
      <c r="H37" s="15">
        <v>0.02</v>
      </c>
      <c r="I37" s="14">
        <f>G37-(G37*H37)</f>
        <v>277.14400000000001</v>
      </c>
    </row>
    <row r="38" spans="1:9" x14ac:dyDescent="0.2">
      <c r="A38" s="5"/>
      <c r="B38" s="8" t="s">
        <v>85</v>
      </c>
      <c r="C38" s="5"/>
      <c r="D38" s="5"/>
      <c r="E38" s="6"/>
      <c r="F38" s="7"/>
      <c r="G38" s="5"/>
      <c r="H38" s="5"/>
      <c r="I38" s="5"/>
    </row>
    <row r="39" spans="1:9" x14ac:dyDescent="0.2">
      <c r="A39" s="5"/>
      <c r="B39" s="5"/>
      <c r="C39" s="5"/>
      <c r="D39" s="5"/>
      <c r="E39" s="6"/>
      <c r="F39" s="7"/>
      <c r="G39" s="5"/>
      <c r="H39" s="5"/>
      <c r="I39" s="5"/>
    </row>
    <row r="40" spans="1:9" x14ac:dyDescent="0.2">
      <c r="A40" s="9" t="s">
        <v>10</v>
      </c>
      <c r="B40" s="9" t="s">
        <v>86</v>
      </c>
      <c r="C40" s="10" t="s">
        <v>87</v>
      </c>
      <c r="D40" s="11" t="s">
        <v>88</v>
      </c>
      <c r="E40" s="12" t="s">
        <v>89</v>
      </c>
      <c r="F40" s="13" t="s">
        <v>15</v>
      </c>
      <c r="G40" s="14">
        <v>21600</v>
      </c>
      <c r="H40" s="15">
        <v>0.05</v>
      </c>
      <c r="I40" s="14">
        <f>G40-(G40*H40)</f>
        <v>20520</v>
      </c>
    </row>
    <row r="41" spans="1:9" x14ac:dyDescent="0.2">
      <c r="A41" s="9" t="s">
        <v>10</v>
      </c>
      <c r="B41" s="9" t="s">
        <v>90</v>
      </c>
      <c r="C41" s="10" t="s">
        <v>91</v>
      </c>
      <c r="D41" s="11" t="s">
        <v>88</v>
      </c>
      <c r="E41" s="12" t="s">
        <v>92</v>
      </c>
      <c r="F41" s="13" t="s">
        <v>15</v>
      </c>
      <c r="G41" s="14">
        <v>27600</v>
      </c>
      <c r="H41" s="15">
        <v>0.05</v>
      </c>
      <c r="I41" s="14">
        <f>G41-(G41*H41)</f>
        <v>26220</v>
      </c>
    </row>
    <row r="42" spans="1:9" x14ac:dyDescent="0.2">
      <c r="A42" s="9" t="s">
        <v>10</v>
      </c>
      <c r="B42" s="9" t="s">
        <v>93</v>
      </c>
      <c r="C42" s="10" t="s">
        <v>94</v>
      </c>
      <c r="D42" s="11" t="s">
        <v>88</v>
      </c>
      <c r="E42" s="12" t="s">
        <v>95</v>
      </c>
      <c r="F42" s="13" t="s">
        <v>15</v>
      </c>
      <c r="G42" s="14">
        <v>33600</v>
      </c>
      <c r="H42" s="15">
        <v>0.05</v>
      </c>
      <c r="I42" s="14">
        <f>G42-(G42*H42)</f>
        <v>31920</v>
      </c>
    </row>
    <row r="43" spans="1:9" x14ac:dyDescent="0.2">
      <c r="A43" s="9" t="s">
        <v>10</v>
      </c>
      <c r="B43" s="9" t="s">
        <v>96</v>
      </c>
      <c r="C43" s="10" t="s">
        <v>97</v>
      </c>
      <c r="D43" s="11" t="s">
        <v>88</v>
      </c>
      <c r="E43" s="12" t="s">
        <v>98</v>
      </c>
      <c r="F43" s="13" t="s">
        <v>15</v>
      </c>
      <c r="G43" s="14">
        <v>39600</v>
      </c>
      <c r="H43" s="15">
        <v>0.05</v>
      </c>
      <c r="I43" s="14">
        <f>G43-(G43*H43)</f>
        <v>37620</v>
      </c>
    </row>
    <row r="44" spans="1:9" x14ac:dyDescent="0.2">
      <c r="A44" s="9" t="s">
        <v>10</v>
      </c>
      <c r="B44" s="9" t="s">
        <v>99</v>
      </c>
      <c r="C44" s="10" t="s">
        <v>100</v>
      </c>
      <c r="D44" s="11" t="s">
        <v>88</v>
      </c>
      <c r="E44" s="12" t="s">
        <v>101</v>
      </c>
      <c r="F44" s="13" t="s">
        <v>15</v>
      </c>
      <c r="G44" s="14">
        <v>45600</v>
      </c>
      <c r="H44" s="15">
        <v>0.05</v>
      </c>
      <c r="I44" s="14">
        <f>G44-(G44*H44)</f>
        <v>43320</v>
      </c>
    </row>
    <row r="45" spans="1:9" x14ac:dyDescent="0.2">
      <c r="A45" s="9" t="s">
        <v>10</v>
      </c>
      <c r="B45" s="9" t="s">
        <v>102</v>
      </c>
      <c r="C45" s="10" t="s">
        <v>103</v>
      </c>
      <c r="D45" s="11" t="s">
        <v>88</v>
      </c>
      <c r="E45" s="9" t="s">
        <v>104</v>
      </c>
      <c r="F45" s="13" t="s">
        <v>15</v>
      </c>
      <c r="G45" s="14">
        <v>11400</v>
      </c>
      <c r="H45" s="15">
        <v>0.05</v>
      </c>
      <c r="I45" s="14">
        <f>G45-(G45*H45)</f>
        <v>10830</v>
      </c>
    </row>
    <row r="46" spans="1:9" x14ac:dyDescent="0.2">
      <c r="A46" s="9" t="s">
        <v>10</v>
      </c>
      <c r="B46" s="9" t="s">
        <v>105</v>
      </c>
      <c r="C46" s="10" t="s">
        <v>106</v>
      </c>
      <c r="D46" s="11" t="s">
        <v>88</v>
      </c>
      <c r="E46" s="12" t="s">
        <v>107</v>
      </c>
      <c r="F46" s="13" t="s">
        <v>15</v>
      </c>
      <c r="G46" s="14">
        <v>3600</v>
      </c>
      <c r="H46" s="15">
        <v>0.05</v>
      </c>
      <c r="I46" s="14">
        <f>G46-(G46*H46)</f>
        <v>3420</v>
      </c>
    </row>
    <row r="47" spans="1:9" x14ac:dyDescent="0.2">
      <c r="A47" s="9" t="s">
        <v>10</v>
      </c>
      <c r="B47" s="9" t="s">
        <v>108</v>
      </c>
      <c r="C47" s="10" t="s">
        <v>109</v>
      </c>
      <c r="D47" s="11" t="s">
        <v>88</v>
      </c>
      <c r="E47" s="9" t="s">
        <v>110</v>
      </c>
      <c r="F47" s="13" t="s">
        <v>15</v>
      </c>
      <c r="G47" s="14">
        <v>240</v>
      </c>
      <c r="H47" s="15">
        <v>0.05</v>
      </c>
      <c r="I47" s="14">
        <f>G47-(G47*H47)</f>
        <v>228</v>
      </c>
    </row>
    <row r="48" spans="1:9" x14ac:dyDescent="0.2">
      <c r="A48" s="9" t="s">
        <v>10</v>
      </c>
      <c r="B48" s="9" t="s">
        <v>111</v>
      </c>
      <c r="C48" s="10" t="s">
        <v>112</v>
      </c>
      <c r="D48" s="11" t="s">
        <v>88</v>
      </c>
      <c r="E48" s="9" t="s">
        <v>113</v>
      </c>
      <c r="F48" s="13" t="s">
        <v>15</v>
      </c>
      <c r="G48" s="14">
        <v>288</v>
      </c>
      <c r="H48" s="15">
        <v>0.05</v>
      </c>
      <c r="I48" s="14">
        <f>G48-(G48*H48)</f>
        <v>273.60000000000002</v>
      </c>
    </row>
    <row r="49" spans="1:9" x14ac:dyDescent="0.2">
      <c r="A49" s="9" t="s">
        <v>10</v>
      </c>
      <c r="B49" s="9" t="s">
        <v>114</v>
      </c>
      <c r="C49" s="10" t="s">
        <v>115</v>
      </c>
      <c r="D49" s="11" t="s">
        <v>88</v>
      </c>
      <c r="E49" s="9" t="s">
        <v>116</v>
      </c>
      <c r="F49" s="13" t="s">
        <v>15</v>
      </c>
      <c r="G49" s="14">
        <v>210</v>
      </c>
      <c r="H49" s="15">
        <v>0.05</v>
      </c>
      <c r="I49" s="14">
        <f>G49-(G49*H49)</f>
        <v>199.5</v>
      </c>
    </row>
    <row r="50" spans="1:9" x14ac:dyDescent="0.2">
      <c r="A50" s="9" t="s">
        <v>10</v>
      </c>
      <c r="B50" s="9" t="s">
        <v>117</v>
      </c>
      <c r="C50" s="10" t="s">
        <v>118</v>
      </c>
      <c r="D50" s="11" t="s">
        <v>88</v>
      </c>
      <c r="E50" s="9" t="s">
        <v>119</v>
      </c>
      <c r="F50" s="13" t="s">
        <v>15</v>
      </c>
      <c r="G50" s="14">
        <v>216</v>
      </c>
      <c r="H50" s="15">
        <v>0.05</v>
      </c>
      <c r="I50" s="14">
        <f>G50-(G50*H50)</f>
        <v>205.2</v>
      </c>
    </row>
    <row r="51" spans="1:9" x14ac:dyDescent="0.2">
      <c r="E51" s="18"/>
      <c r="F51" s="18"/>
    </row>
    <row r="52" spans="1:9" ht="12" customHeight="1" x14ac:dyDescent="0.2"/>
  </sheetData>
  <printOptions verticalCentered="1"/>
  <pageMargins left="0.25" right="0.25" top="0.75" bottom="0.75" header="0.3" footer="0.3"/>
  <pageSetup paperSize="7" scale="52" fitToWidth="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31A0FF-B0FB-44FE-9934-F06E6823BA3D}">
  <sheetPr>
    <outlinePr summaryBelow="0" summaryRight="0"/>
    <pageSetUpPr autoPageBreaks="0"/>
  </sheetPr>
  <dimension ref="A1:I299"/>
  <sheetViews>
    <sheetView showGridLines="0" tabSelected="1" showOutlineSymbols="0" zoomScale="70" zoomScaleNormal="70" workbookViewId="0">
      <selection activeCell="L8" sqref="L8"/>
    </sheetView>
  </sheetViews>
  <sheetFormatPr defaultColWidth="6.85546875" defaultRowHeight="12.75" customHeight="1" x14ac:dyDescent="0.2"/>
  <cols>
    <col min="1" max="1" width="24.42578125" customWidth="1"/>
    <col min="2" max="2" width="38.5703125" customWidth="1"/>
    <col min="3" max="3" width="13.85546875" customWidth="1"/>
    <col min="4" max="4" width="15.85546875" customWidth="1"/>
    <col min="5" max="5" width="72.140625" style="19" bestFit="1" customWidth="1"/>
    <col min="6" max="6" width="25.7109375" style="19" customWidth="1"/>
    <col min="7" max="8" width="13.42578125" customWidth="1"/>
    <col min="9" max="9" width="15.140625" customWidth="1"/>
    <col min="257" max="257" width="24.42578125" customWidth="1"/>
    <col min="258" max="258" width="38.5703125" customWidth="1"/>
    <col min="259" max="259" width="13.85546875" customWidth="1"/>
    <col min="260" max="260" width="15.85546875" customWidth="1"/>
    <col min="261" max="261" width="72.140625" bestFit="1" customWidth="1"/>
    <col min="262" max="262" width="25.7109375" customWidth="1"/>
    <col min="263" max="264" width="13.42578125" customWidth="1"/>
    <col min="265" max="265" width="15.140625" customWidth="1"/>
    <col min="513" max="513" width="24.42578125" customWidth="1"/>
    <col min="514" max="514" width="38.5703125" customWidth="1"/>
    <col min="515" max="515" width="13.85546875" customWidth="1"/>
    <col min="516" max="516" width="15.85546875" customWidth="1"/>
    <col min="517" max="517" width="72.140625" bestFit="1" customWidth="1"/>
    <col min="518" max="518" width="25.7109375" customWidth="1"/>
    <col min="519" max="520" width="13.42578125" customWidth="1"/>
    <col min="521" max="521" width="15.140625" customWidth="1"/>
    <col min="769" max="769" width="24.42578125" customWidth="1"/>
    <col min="770" max="770" width="38.5703125" customWidth="1"/>
    <col min="771" max="771" width="13.85546875" customWidth="1"/>
    <col min="772" max="772" width="15.85546875" customWidth="1"/>
    <col min="773" max="773" width="72.140625" bestFit="1" customWidth="1"/>
    <col min="774" max="774" width="25.7109375" customWidth="1"/>
    <col min="775" max="776" width="13.42578125" customWidth="1"/>
    <col min="777" max="777" width="15.140625" customWidth="1"/>
    <col min="1025" max="1025" width="24.42578125" customWidth="1"/>
    <col min="1026" max="1026" width="38.5703125" customWidth="1"/>
    <col min="1027" max="1027" width="13.85546875" customWidth="1"/>
    <col min="1028" max="1028" width="15.85546875" customWidth="1"/>
    <col min="1029" max="1029" width="72.140625" bestFit="1" customWidth="1"/>
    <col min="1030" max="1030" width="25.7109375" customWidth="1"/>
    <col min="1031" max="1032" width="13.42578125" customWidth="1"/>
    <col min="1033" max="1033" width="15.140625" customWidth="1"/>
    <col min="1281" max="1281" width="24.42578125" customWidth="1"/>
    <col min="1282" max="1282" width="38.5703125" customWidth="1"/>
    <col min="1283" max="1283" width="13.85546875" customWidth="1"/>
    <col min="1284" max="1284" width="15.85546875" customWidth="1"/>
    <col min="1285" max="1285" width="72.140625" bestFit="1" customWidth="1"/>
    <col min="1286" max="1286" width="25.7109375" customWidth="1"/>
    <col min="1287" max="1288" width="13.42578125" customWidth="1"/>
    <col min="1289" max="1289" width="15.140625" customWidth="1"/>
    <col min="1537" max="1537" width="24.42578125" customWidth="1"/>
    <col min="1538" max="1538" width="38.5703125" customWidth="1"/>
    <col min="1539" max="1539" width="13.85546875" customWidth="1"/>
    <col min="1540" max="1540" width="15.85546875" customWidth="1"/>
    <col min="1541" max="1541" width="72.140625" bestFit="1" customWidth="1"/>
    <col min="1542" max="1542" width="25.7109375" customWidth="1"/>
    <col min="1543" max="1544" width="13.42578125" customWidth="1"/>
    <col min="1545" max="1545" width="15.140625" customWidth="1"/>
    <col min="1793" max="1793" width="24.42578125" customWidth="1"/>
    <col min="1794" max="1794" width="38.5703125" customWidth="1"/>
    <col min="1795" max="1795" width="13.85546875" customWidth="1"/>
    <col min="1796" max="1796" width="15.85546875" customWidth="1"/>
    <col min="1797" max="1797" width="72.140625" bestFit="1" customWidth="1"/>
    <col min="1798" max="1798" width="25.7109375" customWidth="1"/>
    <col min="1799" max="1800" width="13.42578125" customWidth="1"/>
    <col min="1801" max="1801" width="15.140625" customWidth="1"/>
    <col min="2049" max="2049" width="24.42578125" customWidth="1"/>
    <col min="2050" max="2050" width="38.5703125" customWidth="1"/>
    <col min="2051" max="2051" width="13.85546875" customWidth="1"/>
    <col min="2052" max="2052" width="15.85546875" customWidth="1"/>
    <col min="2053" max="2053" width="72.140625" bestFit="1" customWidth="1"/>
    <col min="2054" max="2054" width="25.7109375" customWidth="1"/>
    <col min="2055" max="2056" width="13.42578125" customWidth="1"/>
    <col min="2057" max="2057" width="15.140625" customWidth="1"/>
    <col min="2305" max="2305" width="24.42578125" customWidth="1"/>
    <col min="2306" max="2306" width="38.5703125" customWidth="1"/>
    <col min="2307" max="2307" width="13.85546875" customWidth="1"/>
    <col min="2308" max="2308" width="15.85546875" customWidth="1"/>
    <col min="2309" max="2309" width="72.140625" bestFit="1" customWidth="1"/>
    <col min="2310" max="2310" width="25.7109375" customWidth="1"/>
    <col min="2311" max="2312" width="13.42578125" customWidth="1"/>
    <col min="2313" max="2313" width="15.140625" customWidth="1"/>
    <col min="2561" max="2561" width="24.42578125" customWidth="1"/>
    <col min="2562" max="2562" width="38.5703125" customWidth="1"/>
    <col min="2563" max="2563" width="13.85546875" customWidth="1"/>
    <col min="2564" max="2564" width="15.85546875" customWidth="1"/>
    <col min="2565" max="2565" width="72.140625" bestFit="1" customWidth="1"/>
    <col min="2566" max="2566" width="25.7109375" customWidth="1"/>
    <col min="2567" max="2568" width="13.42578125" customWidth="1"/>
    <col min="2569" max="2569" width="15.140625" customWidth="1"/>
    <col min="2817" max="2817" width="24.42578125" customWidth="1"/>
    <col min="2818" max="2818" width="38.5703125" customWidth="1"/>
    <col min="2819" max="2819" width="13.85546875" customWidth="1"/>
    <col min="2820" max="2820" width="15.85546875" customWidth="1"/>
    <col min="2821" max="2821" width="72.140625" bestFit="1" customWidth="1"/>
    <col min="2822" max="2822" width="25.7109375" customWidth="1"/>
    <col min="2823" max="2824" width="13.42578125" customWidth="1"/>
    <col min="2825" max="2825" width="15.140625" customWidth="1"/>
    <col min="3073" max="3073" width="24.42578125" customWidth="1"/>
    <col min="3074" max="3074" width="38.5703125" customWidth="1"/>
    <col min="3075" max="3075" width="13.85546875" customWidth="1"/>
    <col min="3076" max="3076" width="15.85546875" customWidth="1"/>
    <col min="3077" max="3077" width="72.140625" bestFit="1" customWidth="1"/>
    <col min="3078" max="3078" width="25.7109375" customWidth="1"/>
    <col min="3079" max="3080" width="13.42578125" customWidth="1"/>
    <col min="3081" max="3081" width="15.140625" customWidth="1"/>
    <col min="3329" max="3329" width="24.42578125" customWidth="1"/>
    <col min="3330" max="3330" width="38.5703125" customWidth="1"/>
    <col min="3331" max="3331" width="13.85546875" customWidth="1"/>
    <col min="3332" max="3332" width="15.85546875" customWidth="1"/>
    <col min="3333" max="3333" width="72.140625" bestFit="1" customWidth="1"/>
    <col min="3334" max="3334" width="25.7109375" customWidth="1"/>
    <col min="3335" max="3336" width="13.42578125" customWidth="1"/>
    <col min="3337" max="3337" width="15.140625" customWidth="1"/>
    <col min="3585" max="3585" width="24.42578125" customWidth="1"/>
    <col min="3586" max="3586" width="38.5703125" customWidth="1"/>
    <col min="3587" max="3587" width="13.85546875" customWidth="1"/>
    <col min="3588" max="3588" width="15.85546875" customWidth="1"/>
    <col min="3589" max="3589" width="72.140625" bestFit="1" customWidth="1"/>
    <col min="3590" max="3590" width="25.7109375" customWidth="1"/>
    <col min="3591" max="3592" width="13.42578125" customWidth="1"/>
    <col min="3593" max="3593" width="15.140625" customWidth="1"/>
    <col min="3841" max="3841" width="24.42578125" customWidth="1"/>
    <col min="3842" max="3842" width="38.5703125" customWidth="1"/>
    <col min="3843" max="3843" width="13.85546875" customWidth="1"/>
    <col min="3844" max="3844" width="15.85546875" customWidth="1"/>
    <col min="3845" max="3845" width="72.140625" bestFit="1" customWidth="1"/>
    <col min="3846" max="3846" width="25.7109375" customWidth="1"/>
    <col min="3847" max="3848" width="13.42578125" customWidth="1"/>
    <col min="3849" max="3849" width="15.140625" customWidth="1"/>
    <col min="4097" max="4097" width="24.42578125" customWidth="1"/>
    <col min="4098" max="4098" width="38.5703125" customWidth="1"/>
    <col min="4099" max="4099" width="13.85546875" customWidth="1"/>
    <col min="4100" max="4100" width="15.85546875" customWidth="1"/>
    <col min="4101" max="4101" width="72.140625" bestFit="1" customWidth="1"/>
    <col min="4102" max="4102" width="25.7109375" customWidth="1"/>
    <col min="4103" max="4104" width="13.42578125" customWidth="1"/>
    <col min="4105" max="4105" width="15.140625" customWidth="1"/>
    <col min="4353" max="4353" width="24.42578125" customWidth="1"/>
    <col min="4354" max="4354" width="38.5703125" customWidth="1"/>
    <col min="4355" max="4355" width="13.85546875" customWidth="1"/>
    <col min="4356" max="4356" width="15.85546875" customWidth="1"/>
    <col min="4357" max="4357" width="72.140625" bestFit="1" customWidth="1"/>
    <col min="4358" max="4358" width="25.7109375" customWidth="1"/>
    <col min="4359" max="4360" width="13.42578125" customWidth="1"/>
    <col min="4361" max="4361" width="15.140625" customWidth="1"/>
    <col min="4609" max="4609" width="24.42578125" customWidth="1"/>
    <col min="4610" max="4610" width="38.5703125" customWidth="1"/>
    <col min="4611" max="4611" width="13.85546875" customWidth="1"/>
    <col min="4612" max="4612" width="15.85546875" customWidth="1"/>
    <col min="4613" max="4613" width="72.140625" bestFit="1" customWidth="1"/>
    <col min="4614" max="4614" width="25.7109375" customWidth="1"/>
    <col min="4615" max="4616" width="13.42578125" customWidth="1"/>
    <col min="4617" max="4617" width="15.140625" customWidth="1"/>
    <col min="4865" max="4865" width="24.42578125" customWidth="1"/>
    <col min="4866" max="4866" width="38.5703125" customWidth="1"/>
    <col min="4867" max="4867" width="13.85546875" customWidth="1"/>
    <col min="4868" max="4868" width="15.85546875" customWidth="1"/>
    <col min="4869" max="4869" width="72.140625" bestFit="1" customWidth="1"/>
    <col min="4870" max="4870" width="25.7109375" customWidth="1"/>
    <col min="4871" max="4872" width="13.42578125" customWidth="1"/>
    <col min="4873" max="4873" width="15.140625" customWidth="1"/>
    <col min="5121" max="5121" width="24.42578125" customWidth="1"/>
    <col min="5122" max="5122" width="38.5703125" customWidth="1"/>
    <col min="5123" max="5123" width="13.85546875" customWidth="1"/>
    <col min="5124" max="5124" width="15.85546875" customWidth="1"/>
    <col min="5125" max="5125" width="72.140625" bestFit="1" customWidth="1"/>
    <col min="5126" max="5126" width="25.7109375" customWidth="1"/>
    <col min="5127" max="5128" width="13.42578125" customWidth="1"/>
    <col min="5129" max="5129" width="15.140625" customWidth="1"/>
    <col min="5377" max="5377" width="24.42578125" customWidth="1"/>
    <col min="5378" max="5378" width="38.5703125" customWidth="1"/>
    <col min="5379" max="5379" width="13.85546875" customWidth="1"/>
    <col min="5380" max="5380" width="15.85546875" customWidth="1"/>
    <col min="5381" max="5381" width="72.140625" bestFit="1" customWidth="1"/>
    <col min="5382" max="5382" width="25.7109375" customWidth="1"/>
    <col min="5383" max="5384" width="13.42578125" customWidth="1"/>
    <col min="5385" max="5385" width="15.140625" customWidth="1"/>
    <col min="5633" max="5633" width="24.42578125" customWidth="1"/>
    <col min="5634" max="5634" width="38.5703125" customWidth="1"/>
    <col min="5635" max="5635" width="13.85546875" customWidth="1"/>
    <col min="5636" max="5636" width="15.85546875" customWidth="1"/>
    <col min="5637" max="5637" width="72.140625" bestFit="1" customWidth="1"/>
    <col min="5638" max="5638" width="25.7109375" customWidth="1"/>
    <col min="5639" max="5640" width="13.42578125" customWidth="1"/>
    <col min="5641" max="5641" width="15.140625" customWidth="1"/>
    <col min="5889" max="5889" width="24.42578125" customWidth="1"/>
    <col min="5890" max="5890" width="38.5703125" customWidth="1"/>
    <col min="5891" max="5891" width="13.85546875" customWidth="1"/>
    <col min="5892" max="5892" width="15.85546875" customWidth="1"/>
    <col min="5893" max="5893" width="72.140625" bestFit="1" customWidth="1"/>
    <col min="5894" max="5894" width="25.7109375" customWidth="1"/>
    <col min="5895" max="5896" width="13.42578125" customWidth="1"/>
    <col min="5897" max="5897" width="15.140625" customWidth="1"/>
    <col min="6145" max="6145" width="24.42578125" customWidth="1"/>
    <col min="6146" max="6146" width="38.5703125" customWidth="1"/>
    <col min="6147" max="6147" width="13.85546875" customWidth="1"/>
    <col min="6148" max="6148" width="15.85546875" customWidth="1"/>
    <col min="6149" max="6149" width="72.140625" bestFit="1" customWidth="1"/>
    <col min="6150" max="6150" width="25.7109375" customWidth="1"/>
    <col min="6151" max="6152" width="13.42578125" customWidth="1"/>
    <col min="6153" max="6153" width="15.140625" customWidth="1"/>
    <col min="6401" max="6401" width="24.42578125" customWidth="1"/>
    <col min="6402" max="6402" width="38.5703125" customWidth="1"/>
    <col min="6403" max="6403" width="13.85546875" customWidth="1"/>
    <col min="6404" max="6404" width="15.85546875" customWidth="1"/>
    <col min="6405" max="6405" width="72.140625" bestFit="1" customWidth="1"/>
    <col min="6406" max="6406" width="25.7109375" customWidth="1"/>
    <col min="6407" max="6408" width="13.42578125" customWidth="1"/>
    <col min="6409" max="6409" width="15.140625" customWidth="1"/>
    <col min="6657" max="6657" width="24.42578125" customWidth="1"/>
    <col min="6658" max="6658" width="38.5703125" customWidth="1"/>
    <col min="6659" max="6659" width="13.85546875" customWidth="1"/>
    <col min="6660" max="6660" width="15.85546875" customWidth="1"/>
    <col min="6661" max="6661" width="72.140625" bestFit="1" customWidth="1"/>
    <col min="6662" max="6662" width="25.7109375" customWidth="1"/>
    <col min="6663" max="6664" width="13.42578125" customWidth="1"/>
    <col min="6665" max="6665" width="15.140625" customWidth="1"/>
    <col min="6913" max="6913" width="24.42578125" customWidth="1"/>
    <col min="6914" max="6914" width="38.5703125" customWidth="1"/>
    <col min="6915" max="6915" width="13.85546875" customWidth="1"/>
    <col min="6916" max="6916" width="15.85546875" customWidth="1"/>
    <col min="6917" max="6917" width="72.140625" bestFit="1" customWidth="1"/>
    <col min="6918" max="6918" width="25.7109375" customWidth="1"/>
    <col min="6919" max="6920" width="13.42578125" customWidth="1"/>
    <col min="6921" max="6921" width="15.140625" customWidth="1"/>
    <col min="7169" max="7169" width="24.42578125" customWidth="1"/>
    <col min="7170" max="7170" width="38.5703125" customWidth="1"/>
    <col min="7171" max="7171" width="13.85546875" customWidth="1"/>
    <col min="7172" max="7172" width="15.85546875" customWidth="1"/>
    <col min="7173" max="7173" width="72.140625" bestFit="1" customWidth="1"/>
    <col min="7174" max="7174" width="25.7109375" customWidth="1"/>
    <col min="7175" max="7176" width="13.42578125" customWidth="1"/>
    <col min="7177" max="7177" width="15.140625" customWidth="1"/>
    <col min="7425" max="7425" width="24.42578125" customWidth="1"/>
    <col min="7426" max="7426" width="38.5703125" customWidth="1"/>
    <col min="7427" max="7427" width="13.85546875" customWidth="1"/>
    <col min="7428" max="7428" width="15.85546875" customWidth="1"/>
    <col min="7429" max="7429" width="72.140625" bestFit="1" customWidth="1"/>
    <col min="7430" max="7430" width="25.7109375" customWidth="1"/>
    <col min="7431" max="7432" width="13.42578125" customWidth="1"/>
    <col min="7433" max="7433" width="15.140625" customWidth="1"/>
    <col min="7681" max="7681" width="24.42578125" customWidth="1"/>
    <col min="7682" max="7682" width="38.5703125" customWidth="1"/>
    <col min="7683" max="7683" width="13.85546875" customWidth="1"/>
    <col min="7684" max="7684" width="15.85546875" customWidth="1"/>
    <col min="7685" max="7685" width="72.140625" bestFit="1" customWidth="1"/>
    <col min="7686" max="7686" width="25.7109375" customWidth="1"/>
    <col min="7687" max="7688" width="13.42578125" customWidth="1"/>
    <col min="7689" max="7689" width="15.140625" customWidth="1"/>
    <col min="7937" max="7937" width="24.42578125" customWidth="1"/>
    <col min="7938" max="7938" width="38.5703125" customWidth="1"/>
    <col min="7939" max="7939" width="13.85546875" customWidth="1"/>
    <col min="7940" max="7940" width="15.85546875" customWidth="1"/>
    <col min="7941" max="7941" width="72.140625" bestFit="1" customWidth="1"/>
    <col min="7942" max="7942" width="25.7109375" customWidth="1"/>
    <col min="7943" max="7944" width="13.42578125" customWidth="1"/>
    <col min="7945" max="7945" width="15.140625" customWidth="1"/>
    <col min="8193" max="8193" width="24.42578125" customWidth="1"/>
    <col min="8194" max="8194" width="38.5703125" customWidth="1"/>
    <col min="8195" max="8195" width="13.85546875" customWidth="1"/>
    <col min="8196" max="8196" width="15.85546875" customWidth="1"/>
    <col min="8197" max="8197" width="72.140625" bestFit="1" customWidth="1"/>
    <col min="8198" max="8198" width="25.7109375" customWidth="1"/>
    <col min="8199" max="8200" width="13.42578125" customWidth="1"/>
    <col min="8201" max="8201" width="15.140625" customWidth="1"/>
    <col min="8449" max="8449" width="24.42578125" customWidth="1"/>
    <col min="8450" max="8450" width="38.5703125" customWidth="1"/>
    <col min="8451" max="8451" width="13.85546875" customWidth="1"/>
    <col min="8452" max="8452" width="15.85546875" customWidth="1"/>
    <col min="8453" max="8453" width="72.140625" bestFit="1" customWidth="1"/>
    <col min="8454" max="8454" width="25.7109375" customWidth="1"/>
    <col min="8455" max="8456" width="13.42578125" customWidth="1"/>
    <col min="8457" max="8457" width="15.140625" customWidth="1"/>
    <col min="8705" max="8705" width="24.42578125" customWidth="1"/>
    <col min="8706" max="8706" width="38.5703125" customWidth="1"/>
    <col min="8707" max="8707" width="13.85546875" customWidth="1"/>
    <col min="8708" max="8708" width="15.85546875" customWidth="1"/>
    <col min="8709" max="8709" width="72.140625" bestFit="1" customWidth="1"/>
    <col min="8710" max="8710" width="25.7109375" customWidth="1"/>
    <col min="8711" max="8712" width="13.42578125" customWidth="1"/>
    <col min="8713" max="8713" width="15.140625" customWidth="1"/>
    <col min="8961" max="8961" width="24.42578125" customWidth="1"/>
    <col min="8962" max="8962" width="38.5703125" customWidth="1"/>
    <col min="8963" max="8963" width="13.85546875" customWidth="1"/>
    <col min="8964" max="8964" width="15.85546875" customWidth="1"/>
    <col min="8965" max="8965" width="72.140625" bestFit="1" customWidth="1"/>
    <col min="8966" max="8966" width="25.7109375" customWidth="1"/>
    <col min="8967" max="8968" width="13.42578125" customWidth="1"/>
    <col min="8969" max="8969" width="15.140625" customWidth="1"/>
    <col min="9217" max="9217" width="24.42578125" customWidth="1"/>
    <col min="9218" max="9218" width="38.5703125" customWidth="1"/>
    <col min="9219" max="9219" width="13.85546875" customWidth="1"/>
    <col min="9220" max="9220" width="15.85546875" customWidth="1"/>
    <col min="9221" max="9221" width="72.140625" bestFit="1" customWidth="1"/>
    <col min="9222" max="9222" width="25.7109375" customWidth="1"/>
    <col min="9223" max="9224" width="13.42578125" customWidth="1"/>
    <col min="9225" max="9225" width="15.140625" customWidth="1"/>
    <col min="9473" max="9473" width="24.42578125" customWidth="1"/>
    <col min="9474" max="9474" width="38.5703125" customWidth="1"/>
    <col min="9475" max="9475" width="13.85546875" customWidth="1"/>
    <col min="9476" max="9476" width="15.85546875" customWidth="1"/>
    <col min="9477" max="9477" width="72.140625" bestFit="1" customWidth="1"/>
    <col min="9478" max="9478" width="25.7109375" customWidth="1"/>
    <col min="9479" max="9480" width="13.42578125" customWidth="1"/>
    <col min="9481" max="9481" width="15.140625" customWidth="1"/>
    <col min="9729" max="9729" width="24.42578125" customWidth="1"/>
    <col min="9730" max="9730" width="38.5703125" customWidth="1"/>
    <col min="9731" max="9731" width="13.85546875" customWidth="1"/>
    <col min="9732" max="9732" width="15.85546875" customWidth="1"/>
    <col min="9733" max="9733" width="72.140625" bestFit="1" customWidth="1"/>
    <col min="9734" max="9734" width="25.7109375" customWidth="1"/>
    <col min="9735" max="9736" width="13.42578125" customWidth="1"/>
    <col min="9737" max="9737" width="15.140625" customWidth="1"/>
    <col min="9985" max="9985" width="24.42578125" customWidth="1"/>
    <col min="9986" max="9986" width="38.5703125" customWidth="1"/>
    <col min="9987" max="9987" width="13.85546875" customWidth="1"/>
    <col min="9988" max="9988" width="15.85546875" customWidth="1"/>
    <col min="9989" max="9989" width="72.140625" bestFit="1" customWidth="1"/>
    <col min="9990" max="9990" width="25.7109375" customWidth="1"/>
    <col min="9991" max="9992" width="13.42578125" customWidth="1"/>
    <col min="9993" max="9993" width="15.140625" customWidth="1"/>
    <col min="10241" max="10241" width="24.42578125" customWidth="1"/>
    <col min="10242" max="10242" width="38.5703125" customWidth="1"/>
    <col min="10243" max="10243" width="13.85546875" customWidth="1"/>
    <col min="10244" max="10244" width="15.85546875" customWidth="1"/>
    <col min="10245" max="10245" width="72.140625" bestFit="1" customWidth="1"/>
    <col min="10246" max="10246" width="25.7109375" customWidth="1"/>
    <col min="10247" max="10248" width="13.42578125" customWidth="1"/>
    <col min="10249" max="10249" width="15.140625" customWidth="1"/>
    <col min="10497" max="10497" width="24.42578125" customWidth="1"/>
    <col min="10498" max="10498" width="38.5703125" customWidth="1"/>
    <col min="10499" max="10499" width="13.85546875" customWidth="1"/>
    <col min="10500" max="10500" width="15.85546875" customWidth="1"/>
    <col min="10501" max="10501" width="72.140625" bestFit="1" customWidth="1"/>
    <col min="10502" max="10502" width="25.7109375" customWidth="1"/>
    <col min="10503" max="10504" width="13.42578125" customWidth="1"/>
    <col min="10505" max="10505" width="15.140625" customWidth="1"/>
    <col min="10753" max="10753" width="24.42578125" customWidth="1"/>
    <col min="10754" max="10754" width="38.5703125" customWidth="1"/>
    <col min="10755" max="10755" width="13.85546875" customWidth="1"/>
    <col min="10756" max="10756" width="15.85546875" customWidth="1"/>
    <col min="10757" max="10757" width="72.140625" bestFit="1" customWidth="1"/>
    <col min="10758" max="10758" width="25.7109375" customWidth="1"/>
    <col min="10759" max="10760" width="13.42578125" customWidth="1"/>
    <col min="10761" max="10761" width="15.140625" customWidth="1"/>
    <col min="11009" max="11009" width="24.42578125" customWidth="1"/>
    <col min="11010" max="11010" width="38.5703125" customWidth="1"/>
    <col min="11011" max="11011" width="13.85546875" customWidth="1"/>
    <col min="11012" max="11012" width="15.85546875" customWidth="1"/>
    <col min="11013" max="11013" width="72.140625" bestFit="1" customWidth="1"/>
    <col min="11014" max="11014" width="25.7109375" customWidth="1"/>
    <col min="11015" max="11016" width="13.42578125" customWidth="1"/>
    <col min="11017" max="11017" width="15.140625" customWidth="1"/>
    <col min="11265" max="11265" width="24.42578125" customWidth="1"/>
    <col min="11266" max="11266" width="38.5703125" customWidth="1"/>
    <col min="11267" max="11267" width="13.85546875" customWidth="1"/>
    <col min="11268" max="11268" width="15.85546875" customWidth="1"/>
    <col min="11269" max="11269" width="72.140625" bestFit="1" customWidth="1"/>
    <col min="11270" max="11270" width="25.7109375" customWidth="1"/>
    <col min="11271" max="11272" width="13.42578125" customWidth="1"/>
    <col min="11273" max="11273" width="15.140625" customWidth="1"/>
    <col min="11521" max="11521" width="24.42578125" customWidth="1"/>
    <col min="11522" max="11522" width="38.5703125" customWidth="1"/>
    <col min="11523" max="11523" width="13.85546875" customWidth="1"/>
    <col min="11524" max="11524" width="15.85546875" customWidth="1"/>
    <col min="11525" max="11525" width="72.140625" bestFit="1" customWidth="1"/>
    <col min="11526" max="11526" width="25.7109375" customWidth="1"/>
    <col min="11527" max="11528" width="13.42578125" customWidth="1"/>
    <col min="11529" max="11529" width="15.140625" customWidth="1"/>
    <col min="11777" max="11777" width="24.42578125" customWidth="1"/>
    <col min="11778" max="11778" width="38.5703125" customWidth="1"/>
    <col min="11779" max="11779" width="13.85546875" customWidth="1"/>
    <col min="11780" max="11780" width="15.85546875" customWidth="1"/>
    <col min="11781" max="11781" width="72.140625" bestFit="1" customWidth="1"/>
    <col min="11782" max="11782" width="25.7109375" customWidth="1"/>
    <col min="11783" max="11784" width="13.42578125" customWidth="1"/>
    <col min="11785" max="11785" width="15.140625" customWidth="1"/>
    <col min="12033" max="12033" width="24.42578125" customWidth="1"/>
    <col min="12034" max="12034" width="38.5703125" customWidth="1"/>
    <col min="12035" max="12035" width="13.85546875" customWidth="1"/>
    <col min="12036" max="12036" width="15.85546875" customWidth="1"/>
    <col min="12037" max="12037" width="72.140625" bestFit="1" customWidth="1"/>
    <col min="12038" max="12038" width="25.7109375" customWidth="1"/>
    <col min="12039" max="12040" width="13.42578125" customWidth="1"/>
    <col min="12041" max="12041" width="15.140625" customWidth="1"/>
    <col min="12289" max="12289" width="24.42578125" customWidth="1"/>
    <col min="12290" max="12290" width="38.5703125" customWidth="1"/>
    <col min="12291" max="12291" width="13.85546875" customWidth="1"/>
    <col min="12292" max="12292" width="15.85546875" customWidth="1"/>
    <col min="12293" max="12293" width="72.140625" bestFit="1" customWidth="1"/>
    <col min="12294" max="12294" width="25.7109375" customWidth="1"/>
    <col min="12295" max="12296" width="13.42578125" customWidth="1"/>
    <col min="12297" max="12297" width="15.140625" customWidth="1"/>
    <col min="12545" max="12545" width="24.42578125" customWidth="1"/>
    <col min="12546" max="12546" width="38.5703125" customWidth="1"/>
    <col min="12547" max="12547" width="13.85546875" customWidth="1"/>
    <col min="12548" max="12548" width="15.85546875" customWidth="1"/>
    <col min="12549" max="12549" width="72.140625" bestFit="1" customWidth="1"/>
    <col min="12550" max="12550" width="25.7109375" customWidth="1"/>
    <col min="12551" max="12552" width="13.42578125" customWidth="1"/>
    <col min="12553" max="12553" width="15.140625" customWidth="1"/>
    <col min="12801" max="12801" width="24.42578125" customWidth="1"/>
    <col min="12802" max="12802" width="38.5703125" customWidth="1"/>
    <col min="12803" max="12803" width="13.85546875" customWidth="1"/>
    <col min="12804" max="12804" width="15.85546875" customWidth="1"/>
    <col min="12805" max="12805" width="72.140625" bestFit="1" customWidth="1"/>
    <col min="12806" max="12806" width="25.7109375" customWidth="1"/>
    <col min="12807" max="12808" width="13.42578125" customWidth="1"/>
    <col min="12809" max="12809" width="15.140625" customWidth="1"/>
    <col min="13057" max="13057" width="24.42578125" customWidth="1"/>
    <col min="13058" max="13058" width="38.5703125" customWidth="1"/>
    <col min="13059" max="13059" width="13.85546875" customWidth="1"/>
    <col min="13060" max="13060" width="15.85546875" customWidth="1"/>
    <col min="13061" max="13061" width="72.140625" bestFit="1" customWidth="1"/>
    <col min="13062" max="13062" width="25.7109375" customWidth="1"/>
    <col min="13063" max="13064" width="13.42578125" customWidth="1"/>
    <col min="13065" max="13065" width="15.140625" customWidth="1"/>
    <col min="13313" max="13313" width="24.42578125" customWidth="1"/>
    <col min="13314" max="13314" width="38.5703125" customWidth="1"/>
    <col min="13315" max="13315" width="13.85546875" customWidth="1"/>
    <col min="13316" max="13316" width="15.85546875" customWidth="1"/>
    <col min="13317" max="13317" width="72.140625" bestFit="1" customWidth="1"/>
    <col min="13318" max="13318" width="25.7109375" customWidth="1"/>
    <col min="13319" max="13320" width="13.42578125" customWidth="1"/>
    <col min="13321" max="13321" width="15.140625" customWidth="1"/>
    <col min="13569" max="13569" width="24.42578125" customWidth="1"/>
    <col min="13570" max="13570" width="38.5703125" customWidth="1"/>
    <col min="13571" max="13571" width="13.85546875" customWidth="1"/>
    <col min="13572" max="13572" width="15.85546875" customWidth="1"/>
    <col min="13573" max="13573" width="72.140625" bestFit="1" customWidth="1"/>
    <col min="13574" max="13574" width="25.7109375" customWidth="1"/>
    <col min="13575" max="13576" width="13.42578125" customWidth="1"/>
    <col min="13577" max="13577" width="15.140625" customWidth="1"/>
    <col min="13825" max="13825" width="24.42578125" customWidth="1"/>
    <col min="13826" max="13826" width="38.5703125" customWidth="1"/>
    <col min="13827" max="13827" width="13.85546875" customWidth="1"/>
    <col min="13828" max="13828" width="15.85546875" customWidth="1"/>
    <col min="13829" max="13829" width="72.140625" bestFit="1" customWidth="1"/>
    <col min="13830" max="13830" width="25.7109375" customWidth="1"/>
    <col min="13831" max="13832" width="13.42578125" customWidth="1"/>
    <col min="13833" max="13833" width="15.140625" customWidth="1"/>
    <col min="14081" max="14081" width="24.42578125" customWidth="1"/>
    <col min="14082" max="14082" width="38.5703125" customWidth="1"/>
    <col min="14083" max="14083" width="13.85546875" customWidth="1"/>
    <col min="14084" max="14084" width="15.85546875" customWidth="1"/>
    <col min="14085" max="14085" width="72.140625" bestFit="1" customWidth="1"/>
    <col min="14086" max="14086" width="25.7109375" customWidth="1"/>
    <col min="14087" max="14088" width="13.42578125" customWidth="1"/>
    <col min="14089" max="14089" width="15.140625" customWidth="1"/>
    <col min="14337" max="14337" width="24.42578125" customWidth="1"/>
    <col min="14338" max="14338" width="38.5703125" customWidth="1"/>
    <col min="14339" max="14339" width="13.85546875" customWidth="1"/>
    <col min="14340" max="14340" width="15.85546875" customWidth="1"/>
    <col min="14341" max="14341" width="72.140625" bestFit="1" customWidth="1"/>
    <col min="14342" max="14342" width="25.7109375" customWidth="1"/>
    <col min="14343" max="14344" width="13.42578125" customWidth="1"/>
    <col min="14345" max="14345" width="15.140625" customWidth="1"/>
    <col min="14593" max="14593" width="24.42578125" customWidth="1"/>
    <col min="14594" max="14594" width="38.5703125" customWidth="1"/>
    <col min="14595" max="14595" width="13.85546875" customWidth="1"/>
    <col min="14596" max="14596" width="15.85546875" customWidth="1"/>
    <col min="14597" max="14597" width="72.140625" bestFit="1" customWidth="1"/>
    <col min="14598" max="14598" width="25.7109375" customWidth="1"/>
    <col min="14599" max="14600" width="13.42578125" customWidth="1"/>
    <col min="14601" max="14601" width="15.140625" customWidth="1"/>
    <col min="14849" max="14849" width="24.42578125" customWidth="1"/>
    <col min="14850" max="14850" width="38.5703125" customWidth="1"/>
    <col min="14851" max="14851" width="13.85546875" customWidth="1"/>
    <col min="14852" max="14852" width="15.85546875" customWidth="1"/>
    <col min="14853" max="14853" width="72.140625" bestFit="1" customWidth="1"/>
    <col min="14854" max="14854" width="25.7109375" customWidth="1"/>
    <col min="14855" max="14856" width="13.42578125" customWidth="1"/>
    <col min="14857" max="14857" width="15.140625" customWidth="1"/>
    <col min="15105" max="15105" width="24.42578125" customWidth="1"/>
    <col min="15106" max="15106" width="38.5703125" customWidth="1"/>
    <col min="15107" max="15107" width="13.85546875" customWidth="1"/>
    <col min="15108" max="15108" width="15.85546875" customWidth="1"/>
    <col min="15109" max="15109" width="72.140625" bestFit="1" customWidth="1"/>
    <col min="15110" max="15110" width="25.7109375" customWidth="1"/>
    <col min="15111" max="15112" width="13.42578125" customWidth="1"/>
    <col min="15113" max="15113" width="15.140625" customWidth="1"/>
    <col min="15361" max="15361" width="24.42578125" customWidth="1"/>
    <col min="15362" max="15362" width="38.5703125" customWidth="1"/>
    <col min="15363" max="15363" width="13.85546875" customWidth="1"/>
    <col min="15364" max="15364" width="15.85546875" customWidth="1"/>
    <col min="15365" max="15365" width="72.140625" bestFit="1" customWidth="1"/>
    <col min="15366" max="15366" width="25.7109375" customWidth="1"/>
    <col min="15367" max="15368" width="13.42578125" customWidth="1"/>
    <col min="15369" max="15369" width="15.140625" customWidth="1"/>
    <col min="15617" max="15617" width="24.42578125" customWidth="1"/>
    <col min="15618" max="15618" width="38.5703125" customWidth="1"/>
    <col min="15619" max="15619" width="13.85546875" customWidth="1"/>
    <col min="15620" max="15620" width="15.85546875" customWidth="1"/>
    <col min="15621" max="15621" width="72.140625" bestFit="1" customWidth="1"/>
    <col min="15622" max="15622" width="25.7109375" customWidth="1"/>
    <col min="15623" max="15624" width="13.42578125" customWidth="1"/>
    <col min="15625" max="15625" width="15.140625" customWidth="1"/>
    <col min="15873" max="15873" width="24.42578125" customWidth="1"/>
    <col min="15874" max="15874" width="38.5703125" customWidth="1"/>
    <col min="15875" max="15875" width="13.85546875" customWidth="1"/>
    <col min="15876" max="15876" width="15.85546875" customWidth="1"/>
    <col min="15877" max="15877" width="72.140625" bestFit="1" customWidth="1"/>
    <col min="15878" max="15878" width="25.7109375" customWidth="1"/>
    <col min="15879" max="15880" width="13.42578125" customWidth="1"/>
    <col min="15881" max="15881" width="15.140625" customWidth="1"/>
    <col min="16129" max="16129" width="24.42578125" customWidth="1"/>
    <col min="16130" max="16130" width="38.5703125" customWidth="1"/>
    <col min="16131" max="16131" width="13.85546875" customWidth="1"/>
    <col min="16132" max="16132" width="15.85546875" customWidth="1"/>
    <col min="16133" max="16133" width="72.140625" bestFit="1" customWidth="1"/>
    <col min="16134" max="16134" width="25.7109375" customWidth="1"/>
    <col min="16135" max="16136" width="13.42578125" customWidth="1"/>
    <col min="16137" max="16137" width="15.140625" customWidth="1"/>
  </cols>
  <sheetData>
    <row r="1" spans="1:9" ht="25.5" x14ac:dyDescent="0.2">
      <c r="A1" s="1" t="s">
        <v>0</v>
      </c>
      <c r="B1" s="1" t="s">
        <v>1</v>
      </c>
      <c r="C1" s="20" t="s">
        <v>2</v>
      </c>
      <c r="D1" s="20" t="s">
        <v>3</v>
      </c>
      <c r="E1" s="20" t="s">
        <v>4</v>
      </c>
      <c r="F1" s="20" t="s">
        <v>5</v>
      </c>
      <c r="G1" s="20" t="s">
        <v>6</v>
      </c>
      <c r="H1" s="20" t="s">
        <v>7</v>
      </c>
      <c r="I1" s="20" t="s">
        <v>120</v>
      </c>
    </row>
    <row r="2" spans="1:9" ht="12" customHeight="1" x14ac:dyDescent="0.2">
      <c r="A2" s="9" t="s">
        <v>10</v>
      </c>
      <c r="B2" s="9" t="s">
        <v>563</v>
      </c>
      <c r="C2" s="10" t="s">
        <v>564</v>
      </c>
      <c r="D2" s="11" t="s">
        <v>13</v>
      </c>
      <c r="E2" s="12" t="s">
        <v>565</v>
      </c>
      <c r="F2" s="13" t="s">
        <v>15</v>
      </c>
      <c r="G2" s="14">
        <v>204</v>
      </c>
      <c r="H2" s="15">
        <v>0.05</v>
      </c>
      <c r="I2" s="14">
        <f>G2-(G2*H2)</f>
        <v>193.8</v>
      </c>
    </row>
    <row r="3" spans="1:9" ht="12" customHeight="1" x14ac:dyDescent="0.2">
      <c r="A3" s="9" t="s">
        <v>10</v>
      </c>
      <c r="B3" s="9" t="s">
        <v>566</v>
      </c>
      <c r="C3" s="10" t="s">
        <v>567</v>
      </c>
      <c r="D3" s="11" t="s">
        <v>13</v>
      </c>
      <c r="E3" s="12" t="s">
        <v>568</v>
      </c>
      <c r="F3" s="13" t="s">
        <v>15</v>
      </c>
      <c r="G3" s="14">
        <v>204</v>
      </c>
      <c r="H3" s="15">
        <v>0.05</v>
      </c>
      <c r="I3" s="14">
        <f>G3-(G3*H3)</f>
        <v>193.8</v>
      </c>
    </row>
    <row r="4" spans="1:9" ht="12" customHeight="1" x14ac:dyDescent="0.2">
      <c r="A4" s="9" t="s">
        <v>10</v>
      </c>
      <c r="B4" s="9" t="s">
        <v>569</v>
      </c>
      <c r="C4" s="10" t="s">
        <v>570</v>
      </c>
      <c r="D4" s="11" t="s">
        <v>13</v>
      </c>
      <c r="E4" s="12" t="s">
        <v>571</v>
      </c>
      <c r="F4" s="13" t="s">
        <v>15</v>
      </c>
      <c r="G4" s="14">
        <v>204</v>
      </c>
      <c r="H4" s="15">
        <v>0.05</v>
      </c>
      <c r="I4" s="14">
        <f>G4-(G4*H4)</f>
        <v>193.8</v>
      </c>
    </row>
    <row r="5" spans="1:9" ht="12" customHeight="1" x14ac:dyDescent="0.2">
      <c r="A5" s="9" t="s">
        <v>10</v>
      </c>
      <c r="B5" s="9" t="s">
        <v>572</v>
      </c>
      <c r="C5" s="10" t="s">
        <v>573</v>
      </c>
      <c r="D5" s="11" t="s">
        <v>13</v>
      </c>
      <c r="E5" s="12" t="s">
        <v>574</v>
      </c>
      <c r="F5" s="13" t="s">
        <v>15</v>
      </c>
      <c r="G5" s="14">
        <v>204</v>
      </c>
      <c r="H5" s="15">
        <v>0.05</v>
      </c>
      <c r="I5" s="14">
        <f>G5-(G5*H5)</f>
        <v>193.8</v>
      </c>
    </row>
    <row r="6" spans="1:9" ht="12" customHeight="1" x14ac:dyDescent="0.2">
      <c r="A6" s="9" t="s">
        <v>10</v>
      </c>
      <c r="B6" s="9" t="s">
        <v>575</v>
      </c>
      <c r="C6" s="10" t="s">
        <v>576</v>
      </c>
      <c r="D6" s="11" t="s">
        <v>13</v>
      </c>
      <c r="E6" s="12" t="s">
        <v>577</v>
      </c>
      <c r="F6" s="13" t="s">
        <v>15</v>
      </c>
      <c r="G6" s="14">
        <v>204</v>
      </c>
      <c r="H6" s="15">
        <v>0.05</v>
      </c>
      <c r="I6" s="14">
        <f>G6-(G6*H6)</f>
        <v>193.8</v>
      </c>
    </row>
    <row r="7" spans="1:9" ht="12" customHeight="1" x14ac:dyDescent="0.2">
      <c r="A7" s="9" t="s">
        <v>10</v>
      </c>
      <c r="B7" s="9" t="s">
        <v>578</v>
      </c>
      <c r="C7" s="10" t="s">
        <v>579</v>
      </c>
      <c r="D7" s="11" t="s">
        <v>13</v>
      </c>
      <c r="E7" s="12" t="s">
        <v>580</v>
      </c>
      <c r="F7" s="13" t="s">
        <v>15</v>
      </c>
      <c r="G7" s="14">
        <v>204</v>
      </c>
      <c r="H7" s="15">
        <v>0.05</v>
      </c>
      <c r="I7" s="14">
        <f>G7-(G7*H7)</f>
        <v>193.8</v>
      </c>
    </row>
    <row r="8" spans="1:9" ht="12" customHeight="1" x14ac:dyDescent="0.2">
      <c r="A8" s="9" t="s">
        <v>10</v>
      </c>
      <c r="B8" s="9" t="s">
        <v>581</v>
      </c>
      <c r="C8" s="10" t="s">
        <v>582</v>
      </c>
      <c r="D8" s="11" t="s">
        <v>13</v>
      </c>
      <c r="E8" s="12" t="s">
        <v>583</v>
      </c>
      <c r="F8" s="13" t="s">
        <v>15</v>
      </c>
      <c r="G8" s="14">
        <v>204</v>
      </c>
      <c r="H8" s="15">
        <v>0.05</v>
      </c>
      <c r="I8" s="14">
        <f>G8-(G8*H8)</f>
        <v>193.8</v>
      </c>
    </row>
    <row r="9" spans="1:9" ht="12" customHeight="1" x14ac:dyDescent="0.2">
      <c r="A9" s="9" t="s">
        <v>10</v>
      </c>
      <c r="B9" s="9" t="s">
        <v>584</v>
      </c>
      <c r="C9" s="10" t="s">
        <v>585</v>
      </c>
      <c r="D9" s="11" t="s">
        <v>13</v>
      </c>
      <c r="E9" s="12" t="s">
        <v>586</v>
      </c>
      <c r="F9" s="13" t="s">
        <v>15</v>
      </c>
      <c r="G9" s="14">
        <v>204</v>
      </c>
      <c r="H9" s="15">
        <v>0.05</v>
      </c>
      <c r="I9" s="14">
        <f>G9-(G9*H9)</f>
        <v>193.8</v>
      </c>
    </row>
    <row r="10" spans="1:9" ht="12" customHeight="1" x14ac:dyDescent="0.2">
      <c r="A10" s="9" t="s">
        <v>10</v>
      </c>
      <c r="B10" s="9" t="s">
        <v>269</v>
      </c>
      <c r="C10" s="10" t="s">
        <v>270</v>
      </c>
      <c r="D10" s="11" t="s">
        <v>13</v>
      </c>
      <c r="E10" s="12" t="s">
        <v>271</v>
      </c>
      <c r="F10" s="13" t="s">
        <v>15</v>
      </c>
      <c r="G10" s="14">
        <v>307.2</v>
      </c>
      <c r="H10" s="15">
        <v>0.05</v>
      </c>
      <c r="I10" s="14">
        <f>G10-(G10*H10)</f>
        <v>291.83999999999997</v>
      </c>
    </row>
    <row r="11" spans="1:9" ht="12" customHeight="1" x14ac:dyDescent="0.2">
      <c r="A11" s="9" t="s">
        <v>10</v>
      </c>
      <c r="B11" s="9" t="s">
        <v>857</v>
      </c>
      <c r="C11" s="10" t="s">
        <v>858</v>
      </c>
      <c r="D11" s="11" t="s">
        <v>13</v>
      </c>
      <c r="E11" s="12" t="s">
        <v>859</v>
      </c>
      <c r="F11" s="13" t="s">
        <v>15</v>
      </c>
      <c r="G11" s="14">
        <v>370.8</v>
      </c>
      <c r="H11" s="15">
        <v>0.05</v>
      </c>
      <c r="I11" s="14">
        <f>G11-(G11*H11)</f>
        <v>352.26</v>
      </c>
    </row>
    <row r="12" spans="1:9" ht="12" customHeight="1" x14ac:dyDescent="0.2">
      <c r="A12" s="9" t="s">
        <v>10</v>
      </c>
      <c r="B12" s="9" t="s">
        <v>587</v>
      </c>
      <c r="C12" s="10" t="s">
        <v>588</v>
      </c>
      <c r="D12" s="11" t="s">
        <v>13</v>
      </c>
      <c r="E12" s="12" t="s">
        <v>589</v>
      </c>
      <c r="F12" s="13" t="s">
        <v>15</v>
      </c>
      <c r="G12" s="14">
        <v>408</v>
      </c>
      <c r="H12" s="15">
        <v>0.05</v>
      </c>
      <c r="I12" s="14">
        <f>G12-(G12*H12)</f>
        <v>387.6</v>
      </c>
    </row>
    <row r="13" spans="1:9" ht="12" customHeight="1" x14ac:dyDescent="0.2">
      <c r="A13" s="9" t="s">
        <v>10</v>
      </c>
      <c r="B13" s="9" t="s">
        <v>590</v>
      </c>
      <c r="C13" s="10" t="s">
        <v>591</v>
      </c>
      <c r="D13" s="11" t="s">
        <v>13</v>
      </c>
      <c r="E13" s="12" t="s">
        <v>592</v>
      </c>
      <c r="F13" s="13" t="s">
        <v>15</v>
      </c>
      <c r="G13" s="14">
        <v>408</v>
      </c>
      <c r="H13" s="15">
        <v>0.05</v>
      </c>
      <c r="I13" s="14">
        <f>G13-(G13*H13)</f>
        <v>387.6</v>
      </c>
    </row>
    <row r="14" spans="1:9" ht="12" customHeight="1" x14ac:dyDescent="0.2">
      <c r="A14" s="9" t="s">
        <v>10</v>
      </c>
      <c r="B14" s="9" t="s">
        <v>593</v>
      </c>
      <c r="C14" s="10" t="s">
        <v>594</v>
      </c>
      <c r="D14" s="11" t="s">
        <v>13</v>
      </c>
      <c r="E14" s="12" t="s">
        <v>595</v>
      </c>
      <c r="F14" s="13" t="s">
        <v>15</v>
      </c>
      <c r="G14" s="14">
        <v>408</v>
      </c>
      <c r="H14" s="15">
        <v>0.05</v>
      </c>
      <c r="I14" s="14">
        <f>G14-(G14*H14)</f>
        <v>387.6</v>
      </c>
    </row>
    <row r="15" spans="1:9" ht="12" customHeight="1" x14ac:dyDescent="0.2">
      <c r="A15" s="9" t="s">
        <v>10</v>
      </c>
      <c r="B15" s="9" t="s">
        <v>596</v>
      </c>
      <c r="C15" s="10" t="s">
        <v>597</v>
      </c>
      <c r="D15" s="11" t="s">
        <v>13</v>
      </c>
      <c r="E15" s="12" t="s">
        <v>598</v>
      </c>
      <c r="F15" s="13" t="s">
        <v>15</v>
      </c>
      <c r="G15" s="14">
        <v>408</v>
      </c>
      <c r="H15" s="15">
        <v>0.05</v>
      </c>
      <c r="I15" s="14">
        <f>G15-(G15*H15)</f>
        <v>387.6</v>
      </c>
    </row>
    <row r="16" spans="1:9" ht="12" customHeight="1" x14ac:dyDescent="0.2">
      <c r="A16" s="9" t="s">
        <v>10</v>
      </c>
      <c r="B16" s="9" t="s">
        <v>599</v>
      </c>
      <c r="C16" s="10" t="s">
        <v>600</v>
      </c>
      <c r="D16" s="11" t="s">
        <v>13</v>
      </c>
      <c r="E16" s="12" t="s">
        <v>601</v>
      </c>
      <c r="F16" s="13" t="s">
        <v>15</v>
      </c>
      <c r="G16" s="14">
        <v>408</v>
      </c>
      <c r="H16" s="15">
        <v>0.05</v>
      </c>
      <c r="I16" s="14">
        <f>G16-(G16*H16)</f>
        <v>387.6</v>
      </c>
    </row>
    <row r="17" spans="1:9" ht="12" customHeight="1" x14ac:dyDescent="0.2">
      <c r="A17" s="9" t="s">
        <v>10</v>
      </c>
      <c r="B17" s="9" t="s">
        <v>602</v>
      </c>
      <c r="C17" s="10" t="s">
        <v>603</v>
      </c>
      <c r="D17" s="11" t="s">
        <v>13</v>
      </c>
      <c r="E17" s="12" t="s">
        <v>604</v>
      </c>
      <c r="F17" s="13" t="s">
        <v>15</v>
      </c>
      <c r="G17" s="14">
        <v>408</v>
      </c>
      <c r="H17" s="15">
        <v>0.05</v>
      </c>
      <c r="I17" s="14">
        <f>G17-(G17*H17)</f>
        <v>387.6</v>
      </c>
    </row>
    <row r="18" spans="1:9" ht="12" customHeight="1" x14ac:dyDescent="0.2">
      <c r="A18" s="9" t="s">
        <v>10</v>
      </c>
      <c r="B18" s="9" t="s">
        <v>605</v>
      </c>
      <c r="C18" s="10" t="s">
        <v>606</v>
      </c>
      <c r="D18" s="11" t="s">
        <v>13</v>
      </c>
      <c r="E18" s="12" t="s">
        <v>607</v>
      </c>
      <c r="F18" s="13" t="s">
        <v>15</v>
      </c>
      <c r="G18" s="14">
        <v>408</v>
      </c>
      <c r="H18" s="15">
        <v>0.05</v>
      </c>
      <c r="I18" s="14">
        <f>G18-(G18*H18)</f>
        <v>387.6</v>
      </c>
    </row>
    <row r="19" spans="1:9" ht="12" customHeight="1" x14ac:dyDescent="0.2">
      <c r="A19" s="9" t="s">
        <v>10</v>
      </c>
      <c r="B19" s="9" t="s">
        <v>608</v>
      </c>
      <c r="C19" s="10" t="s">
        <v>609</v>
      </c>
      <c r="D19" s="11" t="s">
        <v>13</v>
      </c>
      <c r="E19" s="12" t="s">
        <v>610</v>
      </c>
      <c r="F19" s="13" t="s">
        <v>15</v>
      </c>
      <c r="G19" s="14">
        <v>408</v>
      </c>
      <c r="H19" s="15">
        <v>0.05</v>
      </c>
      <c r="I19" s="14">
        <f>G19-(G19*H19)</f>
        <v>387.6</v>
      </c>
    </row>
    <row r="20" spans="1:9" ht="12" customHeight="1" x14ac:dyDescent="0.2">
      <c r="A20" s="9" t="s">
        <v>10</v>
      </c>
      <c r="B20" s="9" t="s">
        <v>611</v>
      </c>
      <c r="C20" s="10" t="s">
        <v>612</v>
      </c>
      <c r="D20" s="11" t="s">
        <v>13</v>
      </c>
      <c r="E20" s="12" t="s">
        <v>613</v>
      </c>
      <c r="F20" s="13" t="s">
        <v>15</v>
      </c>
      <c r="G20" s="14">
        <v>408</v>
      </c>
      <c r="H20" s="15">
        <v>0.05</v>
      </c>
      <c r="I20" s="14">
        <f>G20-(G20*H20)</f>
        <v>387.6</v>
      </c>
    </row>
    <row r="21" spans="1:9" ht="12" customHeight="1" x14ac:dyDescent="0.2">
      <c r="A21" s="9" t="s">
        <v>10</v>
      </c>
      <c r="B21" s="9" t="s">
        <v>614</v>
      </c>
      <c r="C21" s="10" t="s">
        <v>615</v>
      </c>
      <c r="D21" s="11" t="s">
        <v>13</v>
      </c>
      <c r="E21" s="12" t="s">
        <v>616</v>
      </c>
      <c r="F21" s="13" t="s">
        <v>15</v>
      </c>
      <c r="G21" s="14">
        <v>408</v>
      </c>
      <c r="H21" s="15">
        <v>0.05</v>
      </c>
      <c r="I21" s="14">
        <f>G21-(G21*H21)</f>
        <v>387.6</v>
      </c>
    </row>
    <row r="22" spans="1:9" ht="12" customHeight="1" x14ac:dyDescent="0.2">
      <c r="A22" s="9" t="s">
        <v>10</v>
      </c>
      <c r="B22" s="9" t="s">
        <v>617</v>
      </c>
      <c r="C22" s="10" t="s">
        <v>618</v>
      </c>
      <c r="D22" s="11" t="s">
        <v>13</v>
      </c>
      <c r="E22" s="12" t="s">
        <v>619</v>
      </c>
      <c r="F22" s="13" t="s">
        <v>15</v>
      </c>
      <c r="G22" s="14">
        <v>408</v>
      </c>
      <c r="H22" s="15">
        <v>0.05</v>
      </c>
      <c r="I22" s="14">
        <f>G22-(G22*H22)</f>
        <v>387.6</v>
      </c>
    </row>
    <row r="23" spans="1:9" ht="12" customHeight="1" x14ac:dyDescent="0.2">
      <c r="A23" s="9" t="s">
        <v>10</v>
      </c>
      <c r="B23" s="9" t="s">
        <v>620</v>
      </c>
      <c r="C23" s="10" t="s">
        <v>621</v>
      </c>
      <c r="D23" s="11" t="s">
        <v>13</v>
      </c>
      <c r="E23" s="12" t="s">
        <v>622</v>
      </c>
      <c r="F23" s="13" t="s">
        <v>15</v>
      </c>
      <c r="G23" s="14">
        <v>408</v>
      </c>
      <c r="H23" s="15">
        <v>0.05</v>
      </c>
      <c r="I23" s="14">
        <f>G23-(G23*H23)</f>
        <v>387.6</v>
      </c>
    </row>
    <row r="24" spans="1:9" ht="12" customHeight="1" x14ac:dyDescent="0.2">
      <c r="A24" s="9" t="s">
        <v>10</v>
      </c>
      <c r="B24" s="9" t="s">
        <v>623</v>
      </c>
      <c r="C24" s="10" t="s">
        <v>624</v>
      </c>
      <c r="D24" s="11" t="s">
        <v>13</v>
      </c>
      <c r="E24" s="12" t="s">
        <v>625</v>
      </c>
      <c r="F24" s="13" t="s">
        <v>15</v>
      </c>
      <c r="G24" s="14">
        <v>408</v>
      </c>
      <c r="H24" s="15">
        <v>0.05</v>
      </c>
      <c r="I24" s="14">
        <f>G24-(G24*H24)</f>
        <v>387.6</v>
      </c>
    </row>
    <row r="25" spans="1:9" ht="12" customHeight="1" x14ac:dyDescent="0.2">
      <c r="A25" s="9" t="s">
        <v>10</v>
      </c>
      <c r="B25" s="9" t="s">
        <v>626</v>
      </c>
      <c r="C25" s="10" t="s">
        <v>627</v>
      </c>
      <c r="D25" s="11" t="s">
        <v>13</v>
      </c>
      <c r="E25" s="12" t="s">
        <v>628</v>
      </c>
      <c r="F25" s="13" t="s">
        <v>15</v>
      </c>
      <c r="G25" s="14">
        <v>408</v>
      </c>
      <c r="H25" s="15">
        <v>0.05</v>
      </c>
      <c r="I25" s="14">
        <f>G25-(G25*H25)</f>
        <v>387.6</v>
      </c>
    </row>
    <row r="26" spans="1:9" ht="12" customHeight="1" x14ac:dyDescent="0.2">
      <c r="A26" s="9" t="s">
        <v>10</v>
      </c>
      <c r="B26" s="9" t="s">
        <v>629</v>
      </c>
      <c r="C26" s="10" t="s">
        <v>630</v>
      </c>
      <c r="D26" s="11" t="s">
        <v>13</v>
      </c>
      <c r="E26" s="12" t="s">
        <v>631</v>
      </c>
      <c r="F26" s="13" t="s">
        <v>15</v>
      </c>
      <c r="G26" s="14">
        <v>408</v>
      </c>
      <c r="H26" s="15">
        <v>0.05</v>
      </c>
      <c r="I26" s="14">
        <f>G26-(G26*H26)</f>
        <v>387.6</v>
      </c>
    </row>
    <row r="27" spans="1:9" ht="12" customHeight="1" x14ac:dyDescent="0.2">
      <c r="A27" s="9" t="s">
        <v>10</v>
      </c>
      <c r="B27" s="9" t="s">
        <v>632</v>
      </c>
      <c r="C27" s="10" t="s">
        <v>633</v>
      </c>
      <c r="D27" s="11" t="s">
        <v>13</v>
      </c>
      <c r="E27" s="12" t="s">
        <v>634</v>
      </c>
      <c r="F27" s="13" t="s">
        <v>15</v>
      </c>
      <c r="G27" s="14">
        <v>408</v>
      </c>
      <c r="H27" s="15">
        <v>0.05</v>
      </c>
      <c r="I27" s="14">
        <f>G27-(G27*H27)</f>
        <v>387.6</v>
      </c>
    </row>
    <row r="28" spans="1:9" ht="12" customHeight="1" x14ac:dyDescent="0.2">
      <c r="A28" s="9" t="s">
        <v>10</v>
      </c>
      <c r="B28" s="9" t="s">
        <v>635</v>
      </c>
      <c r="C28" s="10" t="s">
        <v>636</v>
      </c>
      <c r="D28" s="11" t="s">
        <v>13</v>
      </c>
      <c r="E28" s="12" t="s">
        <v>637</v>
      </c>
      <c r="F28" s="13" t="s">
        <v>15</v>
      </c>
      <c r="G28" s="14">
        <v>408</v>
      </c>
      <c r="H28" s="15">
        <v>0.05</v>
      </c>
      <c r="I28" s="14">
        <f>G28-(G28*H28)</f>
        <v>387.6</v>
      </c>
    </row>
    <row r="29" spans="1:9" ht="12" customHeight="1" x14ac:dyDescent="0.2">
      <c r="A29" s="9" t="s">
        <v>10</v>
      </c>
      <c r="B29" s="9" t="s">
        <v>638</v>
      </c>
      <c r="C29" s="10" t="s">
        <v>639</v>
      </c>
      <c r="D29" s="11" t="s">
        <v>13</v>
      </c>
      <c r="E29" s="12" t="s">
        <v>640</v>
      </c>
      <c r="F29" s="13" t="s">
        <v>15</v>
      </c>
      <c r="G29" s="14">
        <v>408</v>
      </c>
      <c r="H29" s="15">
        <v>0.05</v>
      </c>
      <c r="I29" s="14">
        <f>G29-(G29*H29)</f>
        <v>387.6</v>
      </c>
    </row>
    <row r="30" spans="1:9" ht="12" customHeight="1" x14ac:dyDescent="0.2">
      <c r="A30" s="9" t="s">
        <v>10</v>
      </c>
      <c r="B30" s="9" t="s">
        <v>641</v>
      </c>
      <c r="C30" s="10" t="s">
        <v>642</v>
      </c>
      <c r="D30" s="11" t="s">
        <v>13</v>
      </c>
      <c r="E30" s="12" t="s">
        <v>643</v>
      </c>
      <c r="F30" s="13" t="s">
        <v>15</v>
      </c>
      <c r="G30" s="14">
        <v>408</v>
      </c>
      <c r="H30" s="15">
        <v>0.05</v>
      </c>
      <c r="I30" s="14">
        <f>G30-(G30*H30)</f>
        <v>387.6</v>
      </c>
    </row>
    <row r="31" spans="1:9" ht="12" customHeight="1" x14ac:dyDescent="0.2">
      <c r="A31" s="9" t="s">
        <v>10</v>
      </c>
      <c r="B31" s="9" t="s">
        <v>644</v>
      </c>
      <c r="C31" s="10" t="s">
        <v>645</v>
      </c>
      <c r="D31" s="11" t="s">
        <v>13</v>
      </c>
      <c r="E31" s="12" t="s">
        <v>646</v>
      </c>
      <c r="F31" s="13" t="s">
        <v>15</v>
      </c>
      <c r="G31" s="14">
        <v>408</v>
      </c>
      <c r="H31" s="15">
        <v>0.05</v>
      </c>
      <c r="I31" s="14">
        <f>G31-(G31*H31)</f>
        <v>387.6</v>
      </c>
    </row>
    <row r="32" spans="1:9" ht="12" customHeight="1" x14ac:dyDescent="0.2">
      <c r="A32" s="9" t="s">
        <v>10</v>
      </c>
      <c r="B32" s="9" t="s">
        <v>647</v>
      </c>
      <c r="C32" s="10" t="s">
        <v>648</v>
      </c>
      <c r="D32" s="11" t="s">
        <v>13</v>
      </c>
      <c r="E32" s="12" t="s">
        <v>649</v>
      </c>
      <c r="F32" s="13" t="s">
        <v>15</v>
      </c>
      <c r="G32" s="14">
        <v>408</v>
      </c>
      <c r="H32" s="15">
        <v>0.05</v>
      </c>
      <c r="I32" s="14">
        <f>G32-(G32*H32)</f>
        <v>387.6</v>
      </c>
    </row>
    <row r="33" spans="1:9" ht="12" customHeight="1" x14ac:dyDescent="0.2">
      <c r="A33" s="9" t="s">
        <v>10</v>
      </c>
      <c r="B33" s="9" t="s">
        <v>650</v>
      </c>
      <c r="C33" s="10" t="s">
        <v>651</v>
      </c>
      <c r="D33" s="11" t="s">
        <v>13</v>
      </c>
      <c r="E33" s="12" t="s">
        <v>652</v>
      </c>
      <c r="F33" s="13" t="s">
        <v>15</v>
      </c>
      <c r="G33" s="14">
        <v>408</v>
      </c>
      <c r="H33" s="15">
        <v>0.05</v>
      </c>
      <c r="I33" s="14">
        <f>G33-(G33*H33)</f>
        <v>387.6</v>
      </c>
    </row>
    <row r="34" spans="1:9" ht="12" customHeight="1" x14ac:dyDescent="0.2">
      <c r="A34" s="9" t="s">
        <v>10</v>
      </c>
      <c r="B34" s="9" t="s">
        <v>653</v>
      </c>
      <c r="C34" s="10" t="s">
        <v>654</v>
      </c>
      <c r="D34" s="11" t="s">
        <v>13</v>
      </c>
      <c r="E34" s="12" t="s">
        <v>655</v>
      </c>
      <c r="F34" s="13" t="s">
        <v>15</v>
      </c>
      <c r="G34" s="14">
        <v>408</v>
      </c>
      <c r="H34" s="15">
        <v>0.05</v>
      </c>
      <c r="I34" s="14">
        <f>G34-(G34*H34)</f>
        <v>387.6</v>
      </c>
    </row>
    <row r="35" spans="1:9" ht="12" customHeight="1" x14ac:dyDescent="0.2">
      <c r="A35" s="9" t="s">
        <v>10</v>
      </c>
      <c r="B35" s="9" t="s">
        <v>656</v>
      </c>
      <c r="C35" s="10" t="s">
        <v>657</v>
      </c>
      <c r="D35" s="11" t="s">
        <v>13</v>
      </c>
      <c r="E35" s="12" t="s">
        <v>658</v>
      </c>
      <c r="F35" s="13" t="s">
        <v>15</v>
      </c>
      <c r="G35" s="14">
        <v>408</v>
      </c>
      <c r="H35" s="15">
        <v>0.05</v>
      </c>
      <c r="I35" s="14">
        <f>G35-(G35*H35)</f>
        <v>387.6</v>
      </c>
    </row>
    <row r="36" spans="1:9" ht="12" customHeight="1" x14ac:dyDescent="0.2">
      <c r="A36" s="9" t="s">
        <v>10</v>
      </c>
      <c r="B36" s="9" t="s">
        <v>659</v>
      </c>
      <c r="C36" s="10" t="s">
        <v>660</v>
      </c>
      <c r="D36" s="11" t="s">
        <v>13</v>
      </c>
      <c r="E36" s="12" t="s">
        <v>661</v>
      </c>
      <c r="F36" s="13" t="s">
        <v>15</v>
      </c>
      <c r="G36" s="14">
        <v>408</v>
      </c>
      <c r="H36" s="15">
        <v>0.05</v>
      </c>
      <c r="I36" s="14">
        <f>G36-(G36*H36)</f>
        <v>387.6</v>
      </c>
    </row>
    <row r="37" spans="1:9" ht="12" customHeight="1" x14ac:dyDescent="0.2">
      <c r="A37" s="9" t="s">
        <v>10</v>
      </c>
      <c r="B37" s="9" t="s">
        <v>662</v>
      </c>
      <c r="C37" s="10" t="s">
        <v>663</v>
      </c>
      <c r="D37" s="11" t="s">
        <v>13</v>
      </c>
      <c r="E37" s="12" t="s">
        <v>664</v>
      </c>
      <c r="F37" s="13" t="s">
        <v>15</v>
      </c>
      <c r="G37" s="14">
        <v>408</v>
      </c>
      <c r="H37" s="15">
        <v>0.05</v>
      </c>
      <c r="I37" s="14">
        <f>G37-(G37*H37)</f>
        <v>387.6</v>
      </c>
    </row>
    <row r="38" spans="1:9" ht="12" customHeight="1" x14ac:dyDescent="0.2">
      <c r="A38" s="9" t="s">
        <v>10</v>
      </c>
      <c r="B38" s="9" t="s">
        <v>665</v>
      </c>
      <c r="C38" s="10" t="s">
        <v>666</v>
      </c>
      <c r="D38" s="11" t="s">
        <v>13</v>
      </c>
      <c r="E38" s="12" t="s">
        <v>667</v>
      </c>
      <c r="F38" s="13" t="s">
        <v>15</v>
      </c>
      <c r="G38" s="14">
        <v>408</v>
      </c>
      <c r="H38" s="15">
        <v>0.05</v>
      </c>
      <c r="I38" s="14">
        <f>G38-(G38*H38)</f>
        <v>387.6</v>
      </c>
    </row>
    <row r="39" spans="1:9" ht="12" customHeight="1" x14ac:dyDescent="0.2">
      <c r="A39" s="9" t="s">
        <v>10</v>
      </c>
      <c r="B39" s="9" t="s">
        <v>668</v>
      </c>
      <c r="C39" s="10" t="s">
        <v>669</v>
      </c>
      <c r="D39" s="11" t="s">
        <v>13</v>
      </c>
      <c r="E39" s="12" t="s">
        <v>670</v>
      </c>
      <c r="F39" s="13" t="s">
        <v>15</v>
      </c>
      <c r="G39" s="14">
        <v>408</v>
      </c>
      <c r="H39" s="15">
        <v>0.05</v>
      </c>
      <c r="I39" s="14">
        <f>G39-(G39*H39)</f>
        <v>387.6</v>
      </c>
    </row>
    <row r="40" spans="1:9" ht="12" customHeight="1" x14ac:dyDescent="0.2">
      <c r="A40" s="9" t="s">
        <v>10</v>
      </c>
      <c r="B40" s="9" t="s">
        <v>671</v>
      </c>
      <c r="C40" s="10" t="s">
        <v>672</v>
      </c>
      <c r="D40" s="11" t="s">
        <v>13</v>
      </c>
      <c r="E40" s="12" t="s">
        <v>673</v>
      </c>
      <c r="F40" s="13" t="s">
        <v>15</v>
      </c>
      <c r="G40" s="14">
        <v>408</v>
      </c>
      <c r="H40" s="15">
        <v>0.05</v>
      </c>
      <c r="I40" s="14">
        <f>G40-(G40*H40)</f>
        <v>387.6</v>
      </c>
    </row>
    <row r="41" spans="1:9" ht="12" customHeight="1" x14ac:dyDescent="0.2">
      <c r="A41" s="9" t="s">
        <v>10</v>
      </c>
      <c r="B41" s="9" t="s">
        <v>674</v>
      </c>
      <c r="C41" s="10" t="s">
        <v>675</v>
      </c>
      <c r="D41" s="11" t="s">
        <v>13</v>
      </c>
      <c r="E41" s="12" t="s">
        <v>676</v>
      </c>
      <c r="F41" s="13" t="s">
        <v>15</v>
      </c>
      <c r="G41" s="14">
        <v>408</v>
      </c>
      <c r="H41" s="15">
        <v>0.05</v>
      </c>
      <c r="I41" s="14">
        <f>G41-(G41*H41)</f>
        <v>387.6</v>
      </c>
    </row>
    <row r="42" spans="1:9" ht="12" customHeight="1" x14ac:dyDescent="0.2">
      <c r="A42" s="9" t="s">
        <v>10</v>
      </c>
      <c r="B42" s="9" t="s">
        <v>677</v>
      </c>
      <c r="C42" s="10" t="s">
        <v>678</v>
      </c>
      <c r="D42" s="11" t="s">
        <v>13</v>
      </c>
      <c r="E42" s="12" t="s">
        <v>679</v>
      </c>
      <c r="F42" s="13" t="s">
        <v>15</v>
      </c>
      <c r="G42" s="14">
        <v>408</v>
      </c>
      <c r="H42" s="15">
        <v>0.05</v>
      </c>
      <c r="I42" s="14">
        <f>G42-(G42*H42)</f>
        <v>387.6</v>
      </c>
    </row>
    <row r="43" spans="1:9" ht="12" customHeight="1" x14ac:dyDescent="0.2">
      <c r="A43" s="9" t="s">
        <v>10</v>
      </c>
      <c r="B43" s="9" t="s">
        <v>680</v>
      </c>
      <c r="C43" s="10" t="s">
        <v>681</v>
      </c>
      <c r="D43" s="11" t="s">
        <v>13</v>
      </c>
      <c r="E43" s="12" t="s">
        <v>682</v>
      </c>
      <c r="F43" s="13" t="s">
        <v>15</v>
      </c>
      <c r="G43" s="14">
        <v>408</v>
      </c>
      <c r="H43" s="15">
        <v>0.05</v>
      </c>
      <c r="I43" s="14">
        <f>G43-(G43*H43)</f>
        <v>387.6</v>
      </c>
    </row>
    <row r="44" spans="1:9" ht="12" customHeight="1" x14ac:dyDescent="0.2">
      <c r="A44" s="9" t="s">
        <v>10</v>
      </c>
      <c r="B44" s="9" t="s">
        <v>683</v>
      </c>
      <c r="C44" s="10" t="s">
        <v>684</v>
      </c>
      <c r="D44" s="11" t="s">
        <v>13</v>
      </c>
      <c r="E44" s="12" t="s">
        <v>685</v>
      </c>
      <c r="F44" s="13" t="s">
        <v>15</v>
      </c>
      <c r="G44" s="14">
        <v>408</v>
      </c>
      <c r="H44" s="15">
        <v>0.05</v>
      </c>
      <c r="I44" s="14">
        <f>G44-(G44*H44)</f>
        <v>387.6</v>
      </c>
    </row>
    <row r="45" spans="1:9" ht="12" customHeight="1" x14ac:dyDescent="0.2">
      <c r="A45" s="9" t="s">
        <v>10</v>
      </c>
      <c r="B45" s="9" t="s">
        <v>686</v>
      </c>
      <c r="C45" s="10" t="s">
        <v>687</v>
      </c>
      <c r="D45" s="11" t="s">
        <v>13</v>
      </c>
      <c r="E45" s="12" t="s">
        <v>688</v>
      </c>
      <c r="F45" s="13" t="s">
        <v>15</v>
      </c>
      <c r="G45" s="14">
        <v>408</v>
      </c>
      <c r="H45" s="15">
        <v>0.05</v>
      </c>
      <c r="I45" s="14">
        <f>G45-(G45*H45)</f>
        <v>387.6</v>
      </c>
    </row>
    <row r="46" spans="1:9" ht="12" customHeight="1" x14ac:dyDescent="0.2">
      <c r="A46" s="9" t="s">
        <v>10</v>
      </c>
      <c r="B46" s="9" t="s">
        <v>689</v>
      </c>
      <c r="C46" s="10" t="s">
        <v>690</v>
      </c>
      <c r="D46" s="11" t="s">
        <v>13</v>
      </c>
      <c r="E46" s="12" t="s">
        <v>691</v>
      </c>
      <c r="F46" s="13" t="s">
        <v>15</v>
      </c>
      <c r="G46" s="14">
        <v>408</v>
      </c>
      <c r="H46" s="15">
        <v>0.05</v>
      </c>
      <c r="I46" s="14">
        <f>G46-(G46*H46)</f>
        <v>387.6</v>
      </c>
    </row>
    <row r="47" spans="1:9" ht="12" customHeight="1" x14ac:dyDescent="0.2">
      <c r="A47" s="9" t="s">
        <v>10</v>
      </c>
      <c r="B47" s="9" t="s">
        <v>692</v>
      </c>
      <c r="C47" s="10" t="s">
        <v>693</v>
      </c>
      <c r="D47" s="11" t="s">
        <v>13</v>
      </c>
      <c r="E47" s="12" t="s">
        <v>694</v>
      </c>
      <c r="F47" s="13" t="s">
        <v>15</v>
      </c>
      <c r="G47" s="14">
        <v>408</v>
      </c>
      <c r="H47" s="15">
        <v>0.05</v>
      </c>
      <c r="I47" s="14">
        <f>G47-(G47*H47)</f>
        <v>387.6</v>
      </c>
    </row>
    <row r="48" spans="1:9" ht="12" customHeight="1" x14ac:dyDescent="0.2">
      <c r="A48" s="9" t="s">
        <v>10</v>
      </c>
      <c r="B48" s="9" t="s">
        <v>695</v>
      </c>
      <c r="C48" s="10" t="s">
        <v>696</v>
      </c>
      <c r="D48" s="11" t="s">
        <v>13</v>
      </c>
      <c r="E48" s="12" t="s">
        <v>697</v>
      </c>
      <c r="F48" s="13" t="s">
        <v>15</v>
      </c>
      <c r="G48" s="14">
        <v>408</v>
      </c>
      <c r="H48" s="15">
        <v>0.05</v>
      </c>
      <c r="I48" s="14">
        <f>G48-(G48*H48)</f>
        <v>387.6</v>
      </c>
    </row>
    <row r="49" spans="1:9" ht="12" customHeight="1" x14ac:dyDescent="0.2">
      <c r="A49" s="9" t="s">
        <v>10</v>
      </c>
      <c r="B49" s="9" t="s">
        <v>698</v>
      </c>
      <c r="C49" s="10" t="s">
        <v>699</v>
      </c>
      <c r="D49" s="11" t="s">
        <v>13</v>
      </c>
      <c r="E49" s="12" t="s">
        <v>700</v>
      </c>
      <c r="F49" s="13" t="s">
        <v>15</v>
      </c>
      <c r="G49" s="14">
        <v>408</v>
      </c>
      <c r="H49" s="15">
        <v>0.05</v>
      </c>
      <c r="I49" s="14">
        <f>G49-(G49*H49)</f>
        <v>387.6</v>
      </c>
    </row>
    <row r="50" spans="1:9" ht="12" customHeight="1" x14ac:dyDescent="0.2">
      <c r="A50" s="9" t="s">
        <v>10</v>
      </c>
      <c r="B50" s="9" t="s">
        <v>701</v>
      </c>
      <c r="C50" s="10" t="s">
        <v>702</v>
      </c>
      <c r="D50" s="11" t="s">
        <v>13</v>
      </c>
      <c r="E50" s="12" t="s">
        <v>703</v>
      </c>
      <c r="F50" s="13" t="s">
        <v>15</v>
      </c>
      <c r="G50" s="14">
        <v>408</v>
      </c>
      <c r="H50" s="15">
        <v>0.05</v>
      </c>
      <c r="I50" s="14">
        <f>G50-(G50*H50)</f>
        <v>387.6</v>
      </c>
    </row>
    <row r="51" spans="1:9" ht="12" customHeight="1" x14ac:dyDescent="0.2">
      <c r="A51" s="9" t="s">
        <v>10</v>
      </c>
      <c r="B51" s="9" t="s">
        <v>704</v>
      </c>
      <c r="C51" s="10" t="s">
        <v>705</v>
      </c>
      <c r="D51" s="11" t="s">
        <v>13</v>
      </c>
      <c r="E51" s="12" t="s">
        <v>706</v>
      </c>
      <c r="F51" s="13" t="s">
        <v>15</v>
      </c>
      <c r="G51" s="14">
        <v>408</v>
      </c>
      <c r="H51" s="15">
        <v>0.05</v>
      </c>
      <c r="I51" s="14">
        <f>G51-(G51*H51)</f>
        <v>387.6</v>
      </c>
    </row>
    <row r="52" spans="1:9" ht="12" customHeight="1" x14ac:dyDescent="0.2">
      <c r="A52" s="9" t="s">
        <v>10</v>
      </c>
      <c r="B52" s="9" t="s">
        <v>707</v>
      </c>
      <c r="C52" s="10" t="s">
        <v>708</v>
      </c>
      <c r="D52" s="11" t="s">
        <v>13</v>
      </c>
      <c r="E52" s="12" t="s">
        <v>709</v>
      </c>
      <c r="F52" s="13" t="s">
        <v>15</v>
      </c>
      <c r="G52" s="14">
        <v>408</v>
      </c>
      <c r="H52" s="15">
        <v>0.05</v>
      </c>
      <c r="I52" s="14">
        <f>G52-(G52*H52)</f>
        <v>387.6</v>
      </c>
    </row>
    <row r="53" spans="1:9" ht="12" customHeight="1" x14ac:dyDescent="0.2">
      <c r="A53" s="9" t="s">
        <v>10</v>
      </c>
      <c r="B53" s="9" t="s">
        <v>860</v>
      </c>
      <c r="C53" s="10" t="s">
        <v>861</v>
      </c>
      <c r="D53" s="11" t="s">
        <v>13</v>
      </c>
      <c r="E53" s="12" t="s">
        <v>862</v>
      </c>
      <c r="F53" s="13" t="s">
        <v>15</v>
      </c>
      <c r="G53" s="14">
        <v>421.2</v>
      </c>
      <c r="H53" s="15">
        <v>0.05</v>
      </c>
      <c r="I53" s="14">
        <f>G53-(G53*H53)</f>
        <v>400.14</v>
      </c>
    </row>
    <row r="54" spans="1:9" ht="12" customHeight="1" x14ac:dyDescent="0.2">
      <c r="A54" s="9" t="s">
        <v>10</v>
      </c>
      <c r="B54" s="9" t="s">
        <v>710</v>
      </c>
      <c r="C54" s="10" t="s">
        <v>711</v>
      </c>
      <c r="D54" s="11" t="s">
        <v>13</v>
      </c>
      <c r="E54" s="12" t="s">
        <v>712</v>
      </c>
      <c r="F54" s="13" t="s">
        <v>15</v>
      </c>
      <c r="G54" s="14">
        <v>452.4</v>
      </c>
      <c r="H54" s="15">
        <v>0.05</v>
      </c>
      <c r="I54" s="14">
        <f>G54-(G54*H54)</f>
        <v>429.78</v>
      </c>
    </row>
    <row r="55" spans="1:9" ht="12" customHeight="1" x14ac:dyDescent="0.2">
      <c r="A55" s="9" t="s">
        <v>10</v>
      </c>
      <c r="B55" s="9" t="s">
        <v>272</v>
      </c>
      <c r="C55" s="10" t="s">
        <v>273</v>
      </c>
      <c r="D55" s="11" t="s">
        <v>13</v>
      </c>
      <c r="E55" s="12" t="s">
        <v>274</v>
      </c>
      <c r="F55" s="13" t="s">
        <v>15</v>
      </c>
      <c r="G55" s="14">
        <v>462</v>
      </c>
      <c r="H55" s="15">
        <v>0.05</v>
      </c>
      <c r="I55" s="14">
        <f>G55-(G55*H55)</f>
        <v>438.9</v>
      </c>
    </row>
    <row r="56" spans="1:9" ht="12" customHeight="1" x14ac:dyDescent="0.2">
      <c r="A56" s="9" t="s">
        <v>10</v>
      </c>
      <c r="B56" s="9" t="s">
        <v>863</v>
      </c>
      <c r="C56" s="10" t="s">
        <v>864</v>
      </c>
      <c r="D56" s="11" t="s">
        <v>13</v>
      </c>
      <c r="E56" s="12" t="s">
        <v>865</v>
      </c>
      <c r="F56" s="13" t="s">
        <v>15</v>
      </c>
      <c r="G56" s="14">
        <v>471.6</v>
      </c>
      <c r="H56" s="15">
        <v>0.05</v>
      </c>
      <c r="I56" s="14">
        <f>G56-(G56*H56)</f>
        <v>448.02000000000004</v>
      </c>
    </row>
    <row r="57" spans="1:9" ht="12" customHeight="1" x14ac:dyDescent="0.2">
      <c r="A57" s="9" t="s">
        <v>10</v>
      </c>
      <c r="B57" s="9" t="s">
        <v>866</v>
      </c>
      <c r="C57" s="10" t="s">
        <v>867</v>
      </c>
      <c r="D57" s="11" t="s">
        <v>13</v>
      </c>
      <c r="E57" s="12" t="s">
        <v>868</v>
      </c>
      <c r="F57" s="13" t="s">
        <v>15</v>
      </c>
      <c r="G57" s="14">
        <v>514.79999999999995</v>
      </c>
      <c r="H57" s="15">
        <v>0.05</v>
      </c>
      <c r="I57" s="14">
        <f>G57-(G57*H57)</f>
        <v>489.05999999999995</v>
      </c>
    </row>
    <row r="58" spans="1:9" ht="12" customHeight="1" x14ac:dyDescent="0.2">
      <c r="A58" s="9" t="s">
        <v>10</v>
      </c>
      <c r="B58" s="9" t="s">
        <v>869</v>
      </c>
      <c r="C58" s="10" t="s">
        <v>870</v>
      </c>
      <c r="D58" s="11" t="s">
        <v>13</v>
      </c>
      <c r="E58" s="12" t="s">
        <v>871</v>
      </c>
      <c r="F58" s="13" t="s">
        <v>15</v>
      </c>
      <c r="G58" s="14">
        <v>554.4</v>
      </c>
      <c r="H58" s="15">
        <v>0.05</v>
      </c>
      <c r="I58" s="14">
        <f>G58-(G58*H58)</f>
        <v>526.67999999999995</v>
      </c>
    </row>
    <row r="59" spans="1:9" ht="12" customHeight="1" x14ac:dyDescent="0.2">
      <c r="A59" s="9" t="s">
        <v>10</v>
      </c>
      <c r="B59" s="9" t="s">
        <v>872</v>
      </c>
      <c r="C59" s="10" t="s">
        <v>873</v>
      </c>
      <c r="D59" s="11" t="s">
        <v>13</v>
      </c>
      <c r="E59" s="12" t="s">
        <v>874</v>
      </c>
      <c r="F59" s="13" t="s">
        <v>15</v>
      </c>
      <c r="G59" s="14">
        <v>562.79999999999995</v>
      </c>
      <c r="H59" s="15">
        <v>0.05</v>
      </c>
      <c r="I59" s="14">
        <f>G59-(G59*H59)</f>
        <v>534.66</v>
      </c>
    </row>
    <row r="60" spans="1:9" ht="12" customHeight="1" x14ac:dyDescent="0.2">
      <c r="A60" s="9" t="s">
        <v>10</v>
      </c>
      <c r="B60" s="9" t="s">
        <v>713</v>
      </c>
      <c r="C60" s="10" t="s">
        <v>714</v>
      </c>
      <c r="D60" s="11" t="s">
        <v>13</v>
      </c>
      <c r="E60" s="12" t="s">
        <v>715</v>
      </c>
      <c r="F60" s="13" t="s">
        <v>15</v>
      </c>
      <c r="G60" s="14">
        <v>568.79999999999995</v>
      </c>
      <c r="H60" s="15">
        <v>0.05</v>
      </c>
      <c r="I60" s="14">
        <f>G60-(G60*H60)</f>
        <v>540.3599999999999</v>
      </c>
    </row>
    <row r="61" spans="1:9" ht="12" customHeight="1" x14ac:dyDescent="0.2">
      <c r="A61" s="9" t="s">
        <v>10</v>
      </c>
      <c r="B61" s="9" t="s">
        <v>875</v>
      </c>
      <c r="C61" s="10" t="s">
        <v>876</v>
      </c>
      <c r="D61" s="11" t="s">
        <v>13</v>
      </c>
      <c r="E61" s="12" t="s">
        <v>877</v>
      </c>
      <c r="F61" s="13" t="s">
        <v>15</v>
      </c>
      <c r="G61" s="14">
        <v>572.4</v>
      </c>
      <c r="H61" s="15">
        <v>0.05</v>
      </c>
      <c r="I61" s="14">
        <f>G61-(G61*H61)</f>
        <v>543.78</v>
      </c>
    </row>
    <row r="62" spans="1:9" ht="12" customHeight="1" x14ac:dyDescent="0.2">
      <c r="A62" s="9" t="s">
        <v>10</v>
      </c>
      <c r="B62" s="9" t="s">
        <v>878</v>
      </c>
      <c r="C62" s="10" t="s">
        <v>879</v>
      </c>
      <c r="D62" s="11" t="s">
        <v>13</v>
      </c>
      <c r="E62" s="12" t="s">
        <v>880</v>
      </c>
      <c r="F62" s="13" t="s">
        <v>15</v>
      </c>
      <c r="G62" s="14">
        <v>589.20000000000005</v>
      </c>
      <c r="H62" s="15">
        <v>0.05</v>
      </c>
      <c r="I62" s="14">
        <f>G62-(G62*H62)</f>
        <v>559.74</v>
      </c>
    </row>
    <row r="63" spans="1:9" ht="12" customHeight="1" x14ac:dyDescent="0.2">
      <c r="A63" s="9" t="s">
        <v>10</v>
      </c>
      <c r="B63" s="9" t="s">
        <v>275</v>
      </c>
      <c r="C63" s="10" t="s">
        <v>276</v>
      </c>
      <c r="D63" s="11" t="s">
        <v>13</v>
      </c>
      <c r="E63" s="12" t="s">
        <v>277</v>
      </c>
      <c r="F63" s="13" t="s">
        <v>15</v>
      </c>
      <c r="G63" s="14">
        <v>615.6</v>
      </c>
      <c r="H63" s="15">
        <v>0.05</v>
      </c>
      <c r="I63" s="14">
        <f>G63-(G63*H63)</f>
        <v>584.82000000000005</v>
      </c>
    </row>
    <row r="64" spans="1:9" ht="12" customHeight="1" x14ac:dyDescent="0.2">
      <c r="A64" s="9" t="s">
        <v>10</v>
      </c>
      <c r="B64" s="9" t="s">
        <v>881</v>
      </c>
      <c r="C64" s="10" t="s">
        <v>882</v>
      </c>
      <c r="D64" s="11" t="s">
        <v>13</v>
      </c>
      <c r="E64" s="12" t="s">
        <v>883</v>
      </c>
      <c r="F64" s="13" t="s">
        <v>15</v>
      </c>
      <c r="G64" s="14">
        <v>639.6</v>
      </c>
      <c r="H64" s="15">
        <v>0.05</v>
      </c>
      <c r="I64" s="14">
        <f>G64-(G64*H64)</f>
        <v>607.62</v>
      </c>
    </row>
    <row r="65" spans="1:9" ht="12" customHeight="1" x14ac:dyDescent="0.2">
      <c r="A65" s="9" t="s">
        <v>10</v>
      </c>
      <c r="B65" s="9" t="s">
        <v>716</v>
      </c>
      <c r="C65" s="10" t="s">
        <v>717</v>
      </c>
      <c r="D65" s="11" t="s">
        <v>13</v>
      </c>
      <c r="E65" s="12" t="s">
        <v>718</v>
      </c>
      <c r="F65" s="13" t="s">
        <v>15</v>
      </c>
      <c r="G65" s="14">
        <v>685.2</v>
      </c>
      <c r="H65" s="15">
        <v>0.05</v>
      </c>
      <c r="I65" s="14">
        <f>G65-(G65*H65)</f>
        <v>650.94000000000005</v>
      </c>
    </row>
    <row r="66" spans="1:9" ht="12" customHeight="1" x14ac:dyDescent="0.2">
      <c r="A66" s="9" t="s">
        <v>10</v>
      </c>
      <c r="B66" s="9" t="s">
        <v>884</v>
      </c>
      <c r="C66" s="10" t="s">
        <v>885</v>
      </c>
      <c r="D66" s="11" t="s">
        <v>13</v>
      </c>
      <c r="E66" s="12" t="s">
        <v>886</v>
      </c>
      <c r="F66" s="13" t="s">
        <v>15</v>
      </c>
      <c r="G66" s="14">
        <v>687.6</v>
      </c>
      <c r="H66" s="15">
        <v>0.05</v>
      </c>
      <c r="I66" s="14">
        <f>G66-(G66*H66)</f>
        <v>653.22</v>
      </c>
    </row>
    <row r="67" spans="1:9" ht="12" customHeight="1" x14ac:dyDescent="0.2">
      <c r="A67" s="9" t="s">
        <v>10</v>
      </c>
      <c r="B67" s="9" t="s">
        <v>887</v>
      </c>
      <c r="C67" s="10" t="s">
        <v>888</v>
      </c>
      <c r="D67" s="11" t="s">
        <v>13</v>
      </c>
      <c r="E67" s="12" t="s">
        <v>889</v>
      </c>
      <c r="F67" s="13" t="s">
        <v>15</v>
      </c>
      <c r="G67" s="14">
        <v>714</v>
      </c>
      <c r="H67" s="15">
        <v>0.05</v>
      </c>
      <c r="I67" s="14">
        <f>G67-(G67*H67)</f>
        <v>678.3</v>
      </c>
    </row>
    <row r="68" spans="1:9" ht="12" customHeight="1" x14ac:dyDescent="0.2">
      <c r="A68" s="9" t="s">
        <v>10</v>
      </c>
      <c r="B68" s="9" t="s">
        <v>890</v>
      </c>
      <c r="C68" s="10" t="s">
        <v>891</v>
      </c>
      <c r="D68" s="11" t="s">
        <v>13</v>
      </c>
      <c r="E68" s="12" t="s">
        <v>892</v>
      </c>
      <c r="F68" s="13" t="s">
        <v>15</v>
      </c>
      <c r="G68" s="14">
        <v>734.4</v>
      </c>
      <c r="H68" s="15">
        <v>0.05</v>
      </c>
      <c r="I68" s="14">
        <f>G68-(G68*H68)</f>
        <v>697.68</v>
      </c>
    </row>
    <row r="69" spans="1:9" ht="12" customHeight="1" x14ac:dyDescent="0.2">
      <c r="A69" s="9" t="s">
        <v>10</v>
      </c>
      <c r="B69" s="9" t="s">
        <v>893</v>
      </c>
      <c r="C69" s="10" t="s">
        <v>894</v>
      </c>
      <c r="D69" s="11" t="s">
        <v>13</v>
      </c>
      <c r="E69" s="12" t="s">
        <v>895</v>
      </c>
      <c r="F69" s="13" t="s">
        <v>15</v>
      </c>
      <c r="G69" s="14">
        <v>748.8</v>
      </c>
      <c r="H69" s="15">
        <v>0.05</v>
      </c>
      <c r="I69" s="14">
        <f>G69-(G69*H69)</f>
        <v>711.3599999999999</v>
      </c>
    </row>
    <row r="70" spans="1:9" ht="12" customHeight="1" x14ac:dyDescent="0.2">
      <c r="A70" s="9" t="s">
        <v>10</v>
      </c>
      <c r="B70" s="9" t="s">
        <v>896</v>
      </c>
      <c r="C70" s="10" t="s">
        <v>897</v>
      </c>
      <c r="D70" s="11" t="s">
        <v>13</v>
      </c>
      <c r="E70" s="12" t="s">
        <v>898</v>
      </c>
      <c r="F70" s="13" t="s">
        <v>15</v>
      </c>
      <c r="G70" s="14">
        <v>757.2</v>
      </c>
      <c r="H70" s="15">
        <v>0.05</v>
      </c>
      <c r="I70" s="14">
        <f>G70-(G70*H70)</f>
        <v>719.34</v>
      </c>
    </row>
    <row r="71" spans="1:9" ht="12" customHeight="1" x14ac:dyDescent="0.2">
      <c r="A71" s="9" t="s">
        <v>10</v>
      </c>
      <c r="B71" s="9" t="s">
        <v>278</v>
      </c>
      <c r="C71" s="10" t="s">
        <v>279</v>
      </c>
      <c r="D71" s="11" t="s">
        <v>13</v>
      </c>
      <c r="E71" s="12" t="s">
        <v>280</v>
      </c>
      <c r="F71" s="13" t="s">
        <v>15</v>
      </c>
      <c r="G71" s="14">
        <v>769.2</v>
      </c>
      <c r="H71" s="15">
        <v>0.05</v>
      </c>
      <c r="I71" s="14">
        <f>G71-(G71*H71)</f>
        <v>730.74</v>
      </c>
    </row>
    <row r="72" spans="1:9" ht="12" customHeight="1" x14ac:dyDescent="0.2">
      <c r="A72" s="9" t="s">
        <v>10</v>
      </c>
      <c r="B72" s="9" t="s">
        <v>899</v>
      </c>
      <c r="C72" s="10" t="s">
        <v>900</v>
      </c>
      <c r="D72" s="11" t="s">
        <v>13</v>
      </c>
      <c r="E72" s="12" t="s">
        <v>901</v>
      </c>
      <c r="F72" s="13" t="s">
        <v>15</v>
      </c>
      <c r="G72" s="14">
        <v>783.6</v>
      </c>
      <c r="H72" s="15">
        <v>0.05</v>
      </c>
      <c r="I72" s="14">
        <f>G72-(G72*H72)</f>
        <v>744.42000000000007</v>
      </c>
    </row>
    <row r="73" spans="1:9" ht="12" customHeight="1" x14ac:dyDescent="0.2">
      <c r="A73" s="9" t="s">
        <v>10</v>
      </c>
      <c r="B73" s="9" t="s">
        <v>719</v>
      </c>
      <c r="C73" s="10" t="s">
        <v>720</v>
      </c>
      <c r="D73" s="11" t="s">
        <v>13</v>
      </c>
      <c r="E73" s="12" t="s">
        <v>721</v>
      </c>
      <c r="F73" s="13" t="s">
        <v>15</v>
      </c>
      <c r="G73" s="14">
        <v>802.8</v>
      </c>
      <c r="H73" s="15">
        <v>0.05</v>
      </c>
      <c r="I73" s="14">
        <f>G73-(G73*H73)</f>
        <v>762.66</v>
      </c>
    </row>
    <row r="74" spans="1:9" ht="12" customHeight="1" x14ac:dyDescent="0.2">
      <c r="A74" s="9" t="s">
        <v>10</v>
      </c>
      <c r="B74" s="9" t="s">
        <v>902</v>
      </c>
      <c r="C74" s="10" t="s">
        <v>903</v>
      </c>
      <c r="D74" s="11" t="s">
        <v>13</v>
      </c>
      <c r="E74" s="12" t="s">
        <v>904</v>
      </c>
      <c r="F74" s="13" t="s">
        <v>15</v>
      </c>
      <c r="G74" s="14">
        <v>807.6</v>
      </c>
      <c r="H74" s="15">
        <v>0.05</v>
      </c>
      <c r="I74" s="14">
        <f>G74-(G74*H74)</f>
        <v>767.22</v>
      </c>
    </row>
    <row r="75" spans="1:9" ht="12" customHeight="1" x14ac:dyDescent="0.2">
      <c r="A75" s="9" t="s">
        <v>10</v>
      </c>
      <c r="B75" s="9" t="s">
        <v>905</v>
      </c>
      <c r="C75" s="10" t="s">
        <v>906</v>
      </c>
      <c r="D75" s="11" t="s">
        <v>13</v>
      </c>
      <c r="E75" s="12" t="s">
        <v>907</v>
      </c>
      <c r="F75" s="13" t="s">
        <v>15</v>
      </c>
      <c r="G75" s="14">
        <v>828</v>
      </c>
      <c r="H75" s="15">
        <v>0.05</v>
      </c>
      <c r="I75" s="14">
        <f>G75-(G75*H75)</f>
        <v>786.6</v>
      </c>
    </row>
    <row r="76" spans="1:9" ht="12" customHeight="1" x14ac:dyDescent="0.2">
      <c r="A76" s="9" t="s">
        <v>10</v>
      </c>
      <c r="B76" s="9" t="s">
        <v>908</v>
      </c>
      <c r="C76" s="10" t="s">
        <v>909</v>
      </c>
      <c r="D76" s="11" t="s">
        <v>13</v>
      </c>
      <c r="E76" s="12" t="s">
        <v>910</v>
      </c>
      <c r="F76" s="13" t="s">
        <v>15</v>
      </c>
      <c r="G76" s="14">
        <v>844.8</v>
      </c>
      <c r="H76" s="15">
        <v>0.05</v>
      </c>
      <c r="I76" s="14">
        <f>G76-(G76*H76)</f>
        <v>802.56</v>
      </c>
    </row>
    <row r="77" spans="1:9" ht="12" customHeight="1" x14ac:dyDescent="0.2">
      <c r="A77" s="9" t="s">
        <v>10</v>
      </c>
      <c r="B77" s="9" t="s">
        <v>911</v>
      </c>
      <c r="C77" s="10" t="s">
        <v>912</v>
      </c>
      <c r="D77" s="11" t="s">
        <v>13</v>
      </c>
      <c r="E77" s="12" t="s">
        <v>913</v>
      </c>
      <c r="F77" s="13" t="s">
        <v>15</v>
      </c>
      <c r="G77" s="14">
        <v>859.2</v>
      </c>
      <c r="H77" s="15">
        <v>0.05</v>
      </c>
      <c r="I77" s="14">
        <f>G77-(G77*H77)</f>
        <v>816.24</v>
      </c>
    </row>
    <row r="78" spans="1:9" ht="12" customHeight="1" x14ac:dyDescent="0.2">
      <c r="A78" s="9" t="s">
        <v>10</v>
      </c>
      <c r="B78" s="9" t="s">
        <v>914</v>
      </c>
      <c r="C78" s="10" t="s">
        <v>915</v>
      </c>
      <c r="D78" s="11" t="s">
        <v>13</v>
      </c>
      <c r="E78" s="12" t="s">
        <v>916</v>
      </c>
      <c r="F78" s="13" t="s">
        <v>15</v>
      </c>
      <c r="G78" s="14">
        <v>871.2</v>
      </c>
      <c r="H78" s="15">
        <v>0.05</v>
      </c>
      <c r="I78" s="14">
        <f>G78-(G78*H78)</f>
        <v>827.6400000000001</v>
      </c>
    </row>
    <row r="79" spans="1:9" ht="12" customHeight="1" x14ac:dyDescent="0.2">
      <c r="A79" s="9" t="s">
        <v>10</v>
      </c>
      <c r="B79" s="9" t="s">
        <v>917</v>
      </c>
      <c r="C79" s="10" t="s">
        <v>918</v>
      </c>
      <c r="D79" s="11" t="s">
        <v>13</v>
      </c>
      <c r="E79" s="12" t="s">
        <v>919</v>
      </c>
      <c r="F79" s="13" t="s">
        <v>15</v>
      </c>
      <c r="G79" s="14">
        <v>879.6</v>
      </c>
      <c r="H79" s="15">
        <v>0.05</v>
      </c>
      <c r="I79" s="14">
        <f>G79-(G79*H79)</f>
        <v>835.62</v>
      </c>
    </row>
    <row r="80" spans="1:9" ht="12" customHeight="1" x14ac:dyDescent="0.2">
      <c r="A80" s="9" t="s">
        <v>10</v>
      </c>
      <c r="B80" s="9" t="s">
        <v>920</v>
      </c>
      <c r="C80" s="10" t="s">
        <v>921</v>
      </c>
      <c r="D80" s="11" t="s">
        <v>13</v>
      </c>
      <c r="E80" s="12" t="s">
        <v>922</v>
      </c>
      <c r="F80" s="13" t="s">
        <v>15</v>
      </c>
      <c r="G80" s="14">
        <v>885.6</v>
      </c>
      <c r="H80" s="15">
        <v>0.05</v>
      </c>
      <c r="I80" s="14">
        <f>G80-(G80*H80)</f>
        <v>841.32</v>
      </c>
    </row>
    <row r="81" spans="1:9" ht="12" customHeight="1" x14ac:dyDescent="0.2">
      <c r="A81" s="9" t="s">
        <v>10</v>
      </c>
      <c r="B81" s="9" t="s">
        <v>722</v>
      </c>
      <c r="C81" s="10" t="s">
        <v>723</v>
      </c>
      <c r="D81" s="11" t="s">
        <v>13</v>
      </c>
      <c r="E81" s="12" t="s">
        <v>724</v>
      </c>
      <c r="F81" s="13" t="s">
        <v>15</v>
      </c>
      <c r="G81" s="14">
        <v>919.2</v>
      </c>
      <c r="H81" s="15">
        <v>0.05</v>
      </c>
      <c r="I81" s="14">
        <f>G81-(G81*H81)</f>
        <v>873.24</v>
      </c>
    </row>
    <row r="82" spans="1:9" ht="12" customHeight="1" x14ac:dyDescent="0.2">
      <c r="A82" s="9" t="s">
        <v>10</v>
      </c>
      <c r="B82" s="9" t="s">
        <v>281</v>
      </c>
      <c r="C82" s="10" t="s">
        <v>282</v>
      </c>
      <c r="D82" s="11" t="s">
        <v>13</v>
      </c>
      <c r="E82" s="12" t="s">
        <v>283</v>
      </c>
      <c r="F82" s="13" t="s">
        <v>15</v>
      </c>
      <c r="G82" s="14">
        <v>922.8</v>
      </c>
      <c r="H82" s="15">
        <v>0.05</v>
      </c>
      <c r="I82" s="14">
        <f>G82-(G82*H82)</f>
        <v>876.66</v>
      </c>
    </row>
    <row r="83" spans="1:9" ht="12" customHeight="1" x14ac:dyDescent="0.2">
      <c r="A83" s="9" t="s">
        <v>10</v>
      </c>
      <c r="B83" s="9" t="s">
        <v>923</v>
      </c>
      <c r="C83" s="10" t="s">
        <v>924</v>
      </c>
      <c r="D83" s="11" t="s">
        <v>13</v>
      </c>
      <c r="E83" s="12" t="s">
        <v>925</v>
      </c>
      <c r="F83" s="13" t="s">
        <v>15</v>
      </c>
      <c r="G83" s="14">
        <v>924</v>
      </c>
      <c r="H83" s="15">
        <v>0.05</v>
      </c>
      <c r="I83" s="14">
        <f>G83-(G83*H83)</f>
        <v>877.8</v>
      </c>
    </row>
    <row r="84" spans="1:9" ht="12" customHeight="1" x14ac:dyDescent="0.2">
      <c r="A84" s="9" t="s">
        <v>10</v>
      </c>
      <c r="B84" s="9" t="s">
        <v>926</v>
      </c>
      <c r="C84" s="10" t="s">
        <v>927</v>
      </c>
      <c r="D84" s="11" t="s">
        <v>13</v>
      </c>
      <c r="E84" s="12" t="s">
        <v>928</v>
      </c>
      <c r="F84" s="13" t="s">
        <v>15</v>
      </c>
      <c r="G84" s="14">
        <v>962.4</v>
      </c>
      <c r="H84" s="15">
        <v>0.05</v>
      </c>
      <c r="I84" s="14">
        <f>G84-(G84*H84)</f>
        <v>914.28</v>
      </c>
    </row>
    <row r="85" spans="1:9" ht="12" customHeight="1" x14ac:dyDescent="0.2">
      <c r="A85" s="9" t="s">
        <v>10</v>
      </c>
      <c r="B85" s="9" t="s">
        <v>929</v>
      </c>
      <c r="C85" s="10" t="s">
        <v>930</v>
      </c>
      <c r="D85" s="11" t="s">
        <v>13</v>
      </c>
      <c r="E85" s="12" t="s">
        <v>931</v>
      </c>
      <c r="F85" s="13" t="s">
        <v>15</v>
      </c>
      <c r="G85" s="14">
        <v>1000.8</v>
      </c>
      <c r="H85" s="15">
        <v>0.05</v>
      </c>
      <c r="I85" s="14">
        <f>G85-(G85*H85)</f>
        <v>950.76</v>
      </c>
    </row>
    <row r="86" spans="1:9" ht="12" customHeight="1" x14ac:dyDescent="0.2">
      <c r="A86" s="9" t="s">
        <v>10</v>
      </c>
      <c r="B86" s="9" t="s">
        <v>725</v>
      </c>
      <c r="C86" s="10" t="s">
        <v>726</v>
      </c>
      <c r="D86" s="11" t="s">
        <v>13</v>
      </c>
      <c r="E86" s="12" t="s">
        <v>727</v>
      </c>
      <c r="F86" s="13" t="s">
        <v>15</v>
      </c>
      <c r="G86" s="14">
        <v>1035.5999999999999</v>
      </c>
      <c r="H86" s="15">
        <v>0.05</v>
      </c>
      <c r="I86" s="14">
        <f>G86-(G86*H86)</f>
        <v>983.81999999999994</v>
      </c>
    </row>
    <row r="87" spans="1:9" ht="12" customHeight="1" x14ac:dyDescent="0.2">
      <c r="A87" s="9" t="s">
        <v>10</v>
      </c>
      <c r="B87" s="9" t="s">
        <v>932</v>
      </c>
      <c r="C87" s="10" t="s">
        <v>933</v>
      </c>
      <c r="D87" s="11" t="s">
        <v>13</v>
      </c>
      <c r="E87" s="12" t="s">
        <v>934</v>
      </c>
      <c r="F87" s="13" t="s">
        <v>15</v>
      </c>
      <c r="G87" s="14">
        <v>1039.2</v>
      </c>
      <c r="H87" s="15">
        <v>0.05</v>
      </c>
      <c r="I87" s="14">
        <f>G87-(G87*H87)</f>
        <v>987.24</v>
      </c>
    </row>
    <row r="88" spans="1:9" ht="12" customHeight="1" x14ac:dyDescent="0.2">
      <c r="A88" s="9" t="s">
        <v>10</v>
      </c>
      <c r="B88" s="9" t="s">
        <v>284</v>
      </c>
      <c r="C88" s="10" t="s">
        <v>285</v>
      </c>
      <c r="D88" s="11" t="s">
        <v>13</v>
      </c>
      <c r="E88" s="12" t="s">
        <v>286</v>
      </c>
      <c r="F88" s="13" t="s">
        <v>15</v>
      </c>
      <c r="G88" s="14">
        <v>1077.5999999999999</v>
      </c>
      <c r="H88" s="15">
        <v>0.05</v>
      </c>
      <c r="I88" s="14">
        <f>G88-(G88*H88)</f>
        <v>1023.7199999999999</v>
      </c>
    </row>
    <row r="89" spans="1:9" ht="12" customHeight="1" x14ac:dyDescent="0.2">
      <c r="A89" s="9" t="s">
        <v>10</v>
      </c>
      <c r="B89" s="9" t="s">
        <v>935</v>
      </c>
      <c r="C89" s="10" t="s">
        <v>936</v>
      </c>
      <c r="D89" s="11" t="s">
        <v>13</v>
      </c>
      <c r="E89" s="12" t="s">
        <v>937</v>
      </c>
      <c r="F89" s="13" t="s">
        <v>15</v>
      </c>
      <c r="G89" s="14">
        <v>1077.5999999999999</v>
      </c>
      <c r="H89" s="15">
        <v>0.05</v>
      </c>
      <c r="I89" s="14">
        <f>G89-(G89*H89)</f>
        <v>1023.7199999999999</v>
      </c>
    </row>
    <row r="90" spans="1:9" ht="12" customHeight="1" x14ac:dyDescent="0.2">
      <c r="A90" s="9" t="s">
        <v>10</v>
      </c>
      <c r="B90" s="9" t="s">
        <v>938</v>
      </c>
      <c r="C90" s="10" t="s">
        <v>939</v>
      </c>
      <c r="D90" s="11" t="s">
        <v>13</v>
      </c>
      <c r="E90" s="12" t="s">
        <v>940</v>
      </c>
      <c r="F90" s="13" t="s">
        <v>15</v>
      </c>
      <c r="G90" s="14">
        <v>1116</v>
      </c>
      <c r="H90" s="15">
        <v>0.05</v>
      </c>
      <c r="I90" s="14">
        <f>G90-(G90*H90)</f>
        <v>1060.2</v>
      </c>
    </row>
    <row r="91" spans="1:9" ht="12" customHeight="1" x14ac:dyDescent="0.2">
      <c r="A91" s="9" t="s">
        <v>10</v>
      </c>
      <c r="B91" s="9" t="s">
        <v>941</v>
      </c>
      <c r="C91" s="10" t="s">
        <v>942</v>
      </c>
      <c r="D91" s="11" t="s">
        <v>13</v>
      </c>
      <c r="E91" s="12" t="s">
        <v>943</v>
      </c>
      <c r="F91" s="13" t="s">
        <v>15</v>
      </c>
      <c r="G91" s="14">
        <v>1122</v>
      </c>
      <c r="H91" s="15">
        <v>0.05</v>
      </c>
      <c r="I91" s="14">
        <f>G91-(G91*H91)</f>
        <v>1065.9000000000001</v>
      </c>
    </row>
    <row r="92" spans="1:9" ht="12" customHeight="1" x14ac:dyDescent="0.2">
      <c r="A92" s="9" t="s">
        <v>10</v>
      </c>
      <c r="B92" s="9" t="s">
        <v>944</v>
      </c>
      <c r="C92" s="10" t="s">
        <v>945</v>
      </c>
      <c r="D92" s="11" t="s">
        <v>13</v>
      </c>
      <c r="E92" s="12" t="s">
        <v>946</v>
      </c>
      <c r="F92" s="13" t="s">
        <v>15</v>
      </c>
      <c r="G92" s="14">
        <v>1128</v>
      </c>
      <c r="H92" s="15">
        <v>0.05</v>
      </c>
      <c r="I92" s="14">
        <f>G92-(G92*H92)</f>
        <v>1071.5999999999999</v>
      </c>
    </row>
    <row r="93" spans="1:9" ht="12" customHeight="1" x14ac:dyDescent="0.2">
      <c r="A93" s="9" t="s">
        <v>10</v>
      </c>
      <c r="B93" s="9" t="s">
        <v>947</v>
      </c>
      <c r="C93" s="10" t="s">
        <v>948</v>
      </c>
      <c r="D93" s="11" t="s">
        <v>13</v>
      </c>
      <c r="E93" s="12" t="s">
        <v>949</v>
      </c>
      <c r="F93" s="13" t="s">
        <v>15</v>
      </c>
      <c r="G93" s="14">
        <v>1135.2</v>
      </c>
      <c r="H93" s="15">
        <v>0.05</v>
      </c>
      <c r="I93" s="14">
        <f>G93-(G93*H93)</f>
        <v>1078.44</v>
      </c>
    </row>
    <row r="94" spans="1:9" ht="12" customHeight="1" x14ac:dyDescent="0.2">
      <c r="A94" s="9" t="s">
        <v>10</v>
      </c>
      <c r="B94" s="9" t="s">
        <v>728</v>
      </c>
      <c r="C94" s="10" t="s">
        <v>729</v>
      </c>
      <c r="D94" s="11" t="s">
        <v>13</v>
      </c>
      <c r="E94" s="12" t="s">
        <v>730</v>
      </c>
      <c r="F94" s="13" t="s">
        <v>15</v>
      </c>
      <c r="G94" s="14">
        <v>1152</v>
      </c>
      <c r="H94" s="15">
        <v>0.05</v>
      </c>
      <c r="I94" s="14">
        <f>G94-(G94*H94)</f>
        <v>1094.4000000000001</v>
      </c>
    </row>
    <row r="95" spans="1:9" ht="12" customHeight="1" x14ac:dyDescent="0.2">
      <c r="A95" s="9" t="s">
        <v>10</v>
      </c>
      <c r="B95" s="9" t="s">
        <v>950</v>
      </c>
      <c r="C95" s="10" t="s">
        <v>951</v>
      </c>
      <c r="D95" s="11" t="s">
        <v>13</v>
      </c>
      <c r="E95" s="12" t="s">
        <v>952</v>
      </c>
      <c r="F95" s="13" t="s">
        <v>15</v>
      </c>
      <c r="G95" s="14">
        <v>1171.2</v>
      </c>
      <c r="H95" s="15">
        <v>0.05</v>
      </c>
      <c r="I95" s="14">
        <f>G95-(G95*H95)</f>
        <v>1112.6400000000001</v>
      </c>
    </row>
    <row r="96" spans="1:9" ht="12" customHeight="1" x14ac:dyDescent="0.2">
      <c r="A96" s="9" t="s">
        <v>10</v>
      </c>
      <c r="B96" s="9" t="s">
        <v>953</v>
      </c>
      <c r="C96" s="10" t="s">
        <v>954</v>
      </c>
      <c r="D96" s="11" t="s">
        <v>13</v>
      </c>
      <c r="E96" s="12" t="s">
        <v>955</v>
      </c>
      <c r="F96" s="13" t="s">
        <v>15</v>
      </c>
      <c r="G96" s="14">
        <v>1206</v>
      </c>
      <c r="H96" s="15">
        <v>0.05</v>
      </c>
      <c r="I96" s="14">
        <f>G96-(G96*H96)</f>
        <v>1145.7</v>
      </c>
    </row>
    <row r="97" spans="1:9" ht="12" customHeight="1" x14ac:dyDescent="0.2">
      <c r="A97" s="9" t="s">
        <v>10</v>
      </c>
      <c r="B97" s="9" t="s">
        <v>416</v>
      </c>
      <c r="C97" s="10" t="s">
        <v>417</v>
      </c>
      <c r="D97" s="11" t="s">
        <v>13</v>
      </c>
      <c r="E97" s="12" t="s">
        <v>418</v>
      </c>
      <c r="F97" s="13" t="s">
        <v>15</v>
      </c>
      <c r="G97" s="14">
        <v>1226.4000000000001</v>
      </c>
      <c r="H97" s="15">
        <v>0.05</v>
      </c>
      <c r="I97" s="14">
        <f>G97-(G97*H97)</f>
        <v>1165.0800000000002</v>
      </c>
    </row>
    <row r="98" spans="1:9" ht="12" customHeight="1" x14ac:dyDescent="0.2">
      <c r="A98" s="9" t="s">
        <v>10</v>
      </c>
      <c r="B98" s="9" t="s">
        <v>287</v>
      </c>
      <c r="C98" s="10" t="s">
        <v>288</v>
      </c>
      <c r="D98" s="11" t="s">
        <v>13</v>
      </c>
      <c r="E98" s="12" t="s">
        <v>289</v>
      </c>
      <c r="F98" s="13" t="s">
        <v>15</v>
      </c>
      <c r="G98" s="14">
        <v>1231.2</v>
      </c>
      <c r="H98" s="15">
        <v>0.05</v>
      </c>
      <c r="I98" s="14">
        <f>G98-(G98*H98)</f>
        <v>1169.6400000000001</v>
      </c>
    </row>
    <row r="99" spans="1:9" ht="12" customHeight="1" x14ac:dyDescent="0.2">
      <c r="A99" s="9" t="s">
        <v>10</v>
      </c>
      <c r="B99" s="9" t="s">
        <v>956</v>
      </c>
      <c r="C99" s="10" t="s">
        <v>957</v>
      </c>
      <c r="D99" s="11" t="s">
        <v>13</v>
      </c>
      <c r="E99" s="12" t="s">
        <v>958</v>
      </c>
      <c r="F99" s="13" t="s">
        <v>15</v>
      </c>
      <c r="G99" s="14">
        <v>1242</v>
      </c>
      <c r="H99" s="15">
        <v>0.05</v>
      </c>
      <c r="I99" s="14">
        <f>G99-(G99*H99)</f>
        <v>1179.9000000000001</v>
      </c>
    </row>
    <row r="100" spans="1:9" ht="12" customHeight="1" x14ac:dyDescent="0.2">
      <c r="A100" s="9" t="s">
        <v>10</v>
      </c>
      <c r="B100" s="9" t="s">
        <v>731</v>
      </c>
      <c r="C100" s="10" t="s">
        <v>732</v>
      </c>
      <c r="D100" s="11" t="s">
        <v>13</v>
      </c>
      <c r="E100" s="12" t="s">
        <v>733</v>
      </c>
      <c r="F100" s="13" t="s">
        <v>15</v>
      </c>
      <c r="G100" s="14">
        <v>1268.4000000000001</v>
      </c>
      <c r="H100" s="15">
        <v>0.05</v>
      </c>
      <c r="I100" s="14">
        <f>G100-(G100*H100)</f>
        <v>1204.98</v>
      </c>
    </row>
    <row r="101" spans="1:9" ht="12" customHeight="1" x14ac:dyDescent="0.2">
      <c r="A101" s="9" t="s">
        <v>10</v>
      </c>
      <c r="B101" s="9" t="s">
        <v>959</v>
      </c>
      <c r="C101" s="10" t="s">
        <v>960</v>
      </c>
      <c r="D101" s="11" t="s">
        <v>13</v>
      </c>
      <c r="E101" s="12" t="s">
        <v>961</v>
      </c>
      <c r="F101" s="13" t="s">
        <v>15</v>
      </c>
      <c r="G101" s="14">
        <v>1276.8</v>
      </c>
      <c r="H101" s="15">
        <v>0.05</v>
      </c>
      <c r="I101" s="14">
        <f>G101-(G101*H101)</f>
        <v>1212.96</v>
      </c>
    </row>
    <row r="102" spans="1:9" ht="12" customHeight="1" x14ac:dyDescent="0.2">
      <c r="A102" s="9" t="s">
        <v>10</v>
      </c>
      <c r="B102" s="9" t="s">
        <v>962</v>
      </c>
      <c r="C102" s="10" t="s">
        <v>963</v>
      </c>
      <c r="D102" s="11" t="s">
        <v>13</v>
      </c>
      <c r="E102" s="12" t="s">
        <v>964</v>
      </c>
      <c r="F102" s="13" t="s">
        <v>15</v>
      </c>
      <c r="G102" s="14">
        <v>1312.8</v>
      </c>
      <c r="H102" s="15">
        <v>0.05</v>
      </c>
      <c r="I102" s="14">
        <f>G102-(G102*H102)</f>
        <v>1247.1599999999999</v>
      </c>
    </row>
    <row r="103" spans="1:9" ht="12" customHeight="1" x14ac:dyDescent="0.2">
      <c r="A103" s="9" t="s">
        <v>10</v>
      </c>
      <c r="B103" s="9" t="s">
        <v>965</v>
      </c>
      <c r="C103" s="10" t="s">
        <v>966</v>
      </c>
      <c r="D103" s="11" t="s">
        <v>13</v>
      </c>
      <c r="E103" s="12" t="s">
        <v>967</v>
      </c>
      <c r="F103" s="13" t="s">
        <v>15</v>
      </c>
      <c r="G103" s="14">
        <v>1348.8</v>
      </c>
      <c r="H103" s="15">
        <v>0.05</v>
      </c>
      <c r="I103" s="14">
        <f>G103-(G103*H103)</f>
        <v>1281.3599999999999</v>
      </c>
    </row>
    <row r="104" spans="1:9" ht="12" customHeight="1" x14ac:dyDescent="0.2">
      <c r="A104" s="9" t="s">
        <v>10</v>
      </c>
      <c r="B104" s="9" t="s">
        <v>968</v>
      </c>
      <c r="C104" s="10" t="s">
        <v>969</v>
      </c>
      <c r="D104" s="11" t="s">
        <v>13</v>
      </c>
      <c r="E104" s="12" t="s">
        <v>970</v>
      </c>
      <c r="F104" s="13" t="s">
        <v>15</v>
      </c>
      <c r="G104" s="14">
        <v>1383.6</v>
      </c>
      <c r="H104" s="15">
        <v>0.05</v>
      </c>
      <c r="I104" s="14">
        <f>G104-(G104*H104)</f>
        <v>1314.4199999999998</v>
      </c>
    </row>
    <row r="105" spans="1:9" ht="12" customHeight="1" x14ac:dyDescent="0.2">
      <c r="A105" s="9" t="s">
        <v>10</v>
      </c>
      <c r="B105" s="9" t="s">
        <v>290</v>
      </c>
      <c r="C105" s="10" t="s">
        <v>291</v>
      </c>
      <c r="D105" s="11" t="s">
        <v>13</v>
      </c>
      <c r="E105" s="12" t="s">
        <v>292</v>
      </c>
      <c r="F105" s="13" t="s">
        <v>15</v>
      </c>
      <c r="G105" s="14">
        <v>1384.8</v>
      </c>
      <c r="H105" s="15">
        <v>0.05</v>
      </c>
      <c r="I105" s="14">
        <f>G105-(G105*H105)</f>
        <v>1315.56</v>
      </c>
    </row>
    <row r="106" spans="1:9" ht="12" customHeight="1" x14ac:dyDescent="0.2">
      <c r="A106" s="9" t="s">
        <v>10</v>
      </c>
      <c r="B106" s="9" t="s">
        <v>734</v>
      </c>
      <c r="C106" s="10" t="s">
        <v>735</v>
      </c>
      <c r="D106" s="11" t="s">
        <v>13</v>
      </c>
      <c r="E106" s="12" t="s">
        <v>736</v>
      </c>
      <c r="F106" s="13" t="s">
        <v>15</v>
      </c>
      <c r="G106" s="14">
        <v>1384.8</v>
      </c>
      <c r="H106" s="15">
        <v>0.05</v>
      </c>
      <c r="I106" s="14">
        <f>G106-(G106*H106)</f>
        <v>1315.56</v>
      </c>
    </row>
    <row r="107" spans="1:9" ht="12" customHeight="1" x14ac:dyDescent="0.2">
      <c r="A107" s="9" t="s">
        <v>10</v>
      </c>
      <c r="B107" s="9" t="s">
        <v>971</v>
      </c>
      <c r="C107" s="10" t="s">
        <v>972</v>
      </c>
      <c r="D107" s="11" t="s">
        <v>13</v>
      </c>
      <c r="E107" s="12" t="s">
        <v>973</v>
      </c>
      <c r="F107" s="13" t="s">
        <v>15</v>
      </c>
      <c r="G107" s="14">
        <v>1419.6</v>
      </c>
      <c r="H107" s="15">
        <v>0.05</v>
      </c>
      <c r="I107" s="14">
        <f>G107-(G107*H107)</f>
        <v>1348.62</v>
      </c>
    </row>
    <row r="108" spans="1:9" ht="12" customHeight="1" x14ac:dyDescent="0.2">
      <c r="A108" s="9" t="s">
        <v>10</v>
      </c>
      <c r="B108" s="9" t="s">
        <v>974</v>
      </c>
      <c r="C108" s="10" t="s">
        <v>975</v>
      </c>
      <c r="D108" s="11" t="s">
        <v>13</v>
      </c>
      <c r="E108" s="12" t="s">
        <v>976</v>
      </c>
      <c r="F108" s="13" t="s">
        <v>15</v>
      </c>
      <c r="G108" s="14">
        <v>1454.4</v>
      </c>
      <c r="H108" s="15">
        <v>0.05</v>
      </c>
      <c r="I108" s="14">
        <f>G108-(G108*H108)</f>
        <v>1381.68</v>
      </c>
    </row>
    <row r="109" spans="1:9" ht="12" customHeight="1" x14ac:dyDescent="0.2">
      <c r="A109" s="9" t="s">
        <v>10</v>
      </c>
      <c r="B109" s="9" t="s">
        <v>977</v>
      </c>
      <c r="C109" s="10" t="s">
        <v>978</v>
      </c>
      <c r="D109" s="11" t="s">
        <v>13</v>
      </c>
      <c r="E109" s="12" t="s">
        <v>979</v>
      </c>
      <c r="F109" s="13" t="s">
        <v>15</v>
      </c>
      <c r="G109" s="14">
        <v>1490.4</v>
      </c>
      <c r="H109" s="15">
        <v>0.05</v>
      </c>
      <c r="I109" s="14">
        <f>G109-(G109*H109)</f>
        <v>1415.88</v>
      </c>
    </row>
    <row r="110" spans="1:9" ht="12" customHeight="1" x14ac:dyDescent="0.2">
      <c r="A110" s="9" t="s">
        <v>10</v>
      </c>
      <c r="B110" s="9" t="s">
        <v>737</v>
      </c>
      <c r="C110" s="10" t="s">
        <v>738</v>
      </c>
      <c r="D110" s="11" t="s">
        <v>13</v>
      </c>
      <c r="E110" s="12" t="s">
        <v>739</v>
      </c>
      <c r="F110" s="13" t="s">
        <v>15</v>
      </c>
      <c r="G110" s="14">
        <v>1501.2</v>
      </c>
      <c r="H110" s="15">
        <v>0.05</v>
      </c>
      <c r="I110" s="14">
        <f>G110-(G110*H110)</f>
        <v>1426.14</v>
      </c>
    </row>
    <row r="111" spans="1:9" ht="12" customHeight="1" x14ac:dyDescent="0.2">
      <c r="A111" s="9" t="s">
        <v>10</v>
      </c>
      <c r="B111" s="9" t="s">
        <v>980</v>
      </c>
      <c r="C111" s="10" t="s">
        <v>981</v>
      </c>
      <c r="D111" s="11" t="s">
        <v>13</v>
      </c>
      <c r="E111" s="12" t="s">
        <v>982</v>
      </c>
      <c r="F111" s="13" t="s">
        <v>15</v>
      </c>
      <c r="G111" s="14">
        <v>1525.2</v>
      </c>
      <c r="H111" s="15">
        <v>0.05</v>
      </c>
      <c r="I111" s="14">
        <f>G111-(G111*H111)</f>
        <v>1448.94</v>
      </c>
    </row>
    <row r="112" spans="1:9" ht="12" customHeight="1" x14ac:dyDescent="0.2">
      <c r="A112" s="9" t="s">
        <v>10</v>
      </c>
      <c r="B112" s="9" t="s">
        <v>293</v>
      </c>
      <c r="C112" s="10" t="s">
        <v>294</v>
      </c>
      <c r="D112" s="11" t="s">
        <v>13</v>
      </c>
      <c r="E112" s="12" t="s">
        <v>295</v>
      </c>
      <c r="F112" s="13" t="s">
        <v>15</v>
      </c>
      <c r="G112" s="14">
        <v>1538.4</v>
      </c>
      <c r="H112" s="15">
        <v>0.05</v>
      </c>
      <c r="I112" s="14">
        <f>G112-(G112*H112)</f>
        <v>1461.48</v>
      </c>
    </row>
    <row r="113" spans="1:9" ht="12" customHeight="1" x14ac:dyDescent="0.2">
      <c r="A113" s="9" t="s">
        <v>10</v>
      </c>
      <c r="B113" s="9" t="s">
        <v>983</v>
      </c>
      <c r="C113" s="10" t="s">
        <v>984</v>
      </c>
      <c r="D113" s="11" t="s">
        <v>13</v>
      </c>
      <c r="E113" s="12" t="s">
        <v>985</v>
      </c>
      <c r="F113" s="13" t="s">
        <v>15</v>
      </c>
      <c r="G113" s="14">
        <v>1561.2</v>
      </c>
      <c r="H113" s="15">
        <v>0.05</v>
      </c>
      <c r="I113" s="14">
        <f>G113-(G113*H113)</f>
        <v>1483.14</v>
      </c>
    </row>
    <row r="114" spans="1:9" ht="12" customHeight="1" x14ac:dyDescent="0.2">
      <c r="A114" s="9" t="s">
        <v>10</v>
      </c>
      <c r="B114" s="9" t="s">
        <v>986</v>
      </c>
      <c r="C114" s="10" t="s">
        <v>987</v>
      </c>
      <c r="D114" s="11" t="s">
        <v>13</v>
      </c>
      <c r="E114" s="12" t="s">
        <v>988</v>
      </c>
      <c r="F114" s="13" t="s">
        <v>15</v>
      </c>
      <c r="G114" s="14">
        <v>1597.2</v>
      </c>
      <c r="H114" s="15">
        <v>0.05</v>
      </c>
      <c r="I114" s="14">
        <f>G114-(G114*H114)</f>
        <v>1517.3400000000001</v>
      </c>
    </row>
    <row r="115" spans="1:9" ht="12" customHeight="1" x14ac:dyDescent="0.2">
      <c r="A115" s="9" t="s">
        <v>10</v>
      </c>
      <c r="B115" s="9" t="s">
        <v>740</v>
      </c>
      <c r="C115" s="10" t="s">
        <v>741</v>
      </c>
      <c r="D115" s="11" t="s">
        <v>13</v>
      </c>
      <c r="E115" s="12" t="s">
        <v>742</v>
      </c>
      <c r="F115" s="13" t="s">
        <v>15</v>
      </c>
      <c r="G115" s="14">
        <v>1617.6</v>
      </c>
      <c r="H115" s="15">
        <v>0.05</v>
      </c>
      <c r="I115" s="14">
        <f>G115-(G115*H115)</f>
        <v>1536.7199999999998</v>
      </c>
    </row>
    <row r="116" spans="1:9" ht="12" customHeight="1" x14ac:dyDescent="0.2">
      <c r="A116" s="9" t="s">
        <v>10</v>
      </c>
      <c r="B116" s="9" t="s">
        <v>989</v>
      </c>
      <c r="C116" s="10" t="s">
        <v>990</v>
      </c>
      <c r="D116" s="11" t="s">
        <v>13</v>
      </c>
      <c r="E116" s="12" t="s">
        <v>991</v>
      </c>
      <c r="F116" s="13" t="s">
        <v>15</v>
      </c>
      <c r="G116" s="14">
        <v>1632</v>
      </c>
      <c r="H116" s="15">
        <v>0.05</v>
      </c>
      <c r="I116" s="14">
        <f>G116-(G116*H116)</f>
        <v>1550.4</v>
      </c>
    </row>
    <row r="117" spans="1:9" ht="12" customHeight="1" x14ac:dyDescent="0.2">
      <c r="A117" s="9" t="s">
        <v>10</v>
      </c>
      <c r="B117" s="9" t="s">
        <v>992</v>
      </c>
      <c r="C117" s="10" t="s">
        <v>993</v>
      </c>
      <c r="D117" s="11" t="s">
        <v>13</v>
      </c>
      <c r="E117" s="12" t="s">
        <v>994</v>
      </c>
      <c r="F117" s="13" t="s">
        <v>15</v>
      </c>
      <c r="G117" s="14">
        <v>1668</v>
      </c>
      <c r="H117" s="15">
        <v>0.05</v>
      </c>
      <c r="I117" s="14">
        <f>G117-(G117*H117)</f>
        <v>1584.6</v>
      </c>
    </row>
    <row r="118" spans="1:9" ht="12" customHeight="1" x14ac:dyDescent="0.2">
      <c r="A118" s="9" t="s">
        <v>10</v>
      </c>
      <c r="B118" s="9" t="s">
        <v>296</v>
      </c>
      <c r="C118" s="10" t="s">
        <v>297</v>
      </c>
      <c r="D118" s="11" t="s">
        <v>13</v>
      </c>
      <c r="E118" s="12" t="s">
        <v>298</v>
      </c>
      <c r="F118" s="13" t="s">
        <v>15</v>
      </c>
      <c r="G118" s="14">
        <v>1693.2</v>
      </c>
      <c r="H118" s="15">
        <v>0.05</v>
      </c>
      <c r="I118" s="14">
        <f>G118-(G118*H118)</f>
        <v>1608.54</v>
      </c>
    </row>
    <row r="119" spans="1:9" ht="12" customHeight="1" x14ac:dyDescent="0.2">
      <c r="A119" s="9" t="s">
        <v>10</v>
      </c>
      <c r="B119" s="9" t="s">
        <v>995</v>
      </c>
      <c r="C119" s="10" t="s">
        <v>996</v>
      </c>
      <c r="D119" s="11" t="s">
        <v>13</v>
      </c>
      <c r="E119" s="12" t="s">
        <v>997</v>
      </c>
      <c r="F119" s="13" t="s">
        <v>15</v>
      </c>
      <c r="G119" s="14">
        <v>1702.8</v>
      </c>
      <c r="H119" s="15">
        <v>0.05</v>
      </c>
      <c r="I119" s="14">
        <f>G119-(G119*H119)</f>
        <v>1617.6599999999999</v>
      </c>
    </row>
    <row r="120" spans="1:9" ht="12" customHeight="1" x14ac:dyDescent="0.2">
      <c r="A120" s="9" t="s">
        <v>10</v>
      </c>
      <c r="B120" s="9" t="s">
        <v>743</v>
      </c>
      <c r="C120" s="10" t="s">
        <v>744</v>
      </c>
      <c r="D120" s="11" t="s">
        <v>13</v>
      </c>
      <c r="E120" s="12" t="s">
        <v>745</v>
      </c>
      <c r="F120" s="13" t="s">
        <v>15</v>
      </c>
      <c r="G120" s="14">
        <v>1734</v>
      </c>
      <c r="H120" s="15">
        <v>0.05</v>
      </c>
      <c r="I120" s="14">
        <f>G120-(G120*H120)</f>
        <v>1647.3</v>
      </c>
    </row>
    <row r="121" spans="1:9" ht="12" customHeight="1" x14ac:dyDescent="0.2">
      <c r="A121" s="9" t="s">
        <v>10</v>
      </c>
      <c r="B121" s="9" t="s">
        <v>998</v>
      </c>
      <c r="C121" s="10" t="s">
        <v>999</v>
      </c>
      <c r="D121" s="11" t="s">
        <v>13</v>
      </c>
      <c r="E121" s="12" t="s">
        <v>1000</v>
      </c>
      <c r="F121" s="13" t="s">
        <v>15</v>
      </c>
      <c r="G121" s="14">
        <v>1738.8</v>
      </c>
      <c r="H121" s="15">
        <v>0.05</v>
      </c>
      <c r="I121" s="14">
        <f>G121-(G121*H121)</f>
        <v>1651.86</v>
      </c>
    </row>
    <row r="122" spans="1:9" ht="12" customHeight="1" x14ac:dyDescent="0.2">
      <c r="A122" s="9" t="s">
        <v>10</v>
      </c>
      <c r="B122" s="9" t="s">
        <v>1001</v>
      </c>
      <c r="C122" s="10" t="s">
        <v>1002</v>
      </c>
      <c r="D122" s="11" t="s">
        <v>13</v>
      </c>
      <c r="E122" s="12" t="s">
        <v>1003</v>
      </c>
      <c r="F122" s="13" t="s">
        <v>15</v>
      </c>
      <c r="G122" s="14">
        <v>1773.6</v>
      </c>
      <c r="H122" s="15">
        <v>0.05</v>
      </c>
      <c r="I122" s="14">
        <f>G122-(G122*H122)</f>
        <v>1684.9199999999998</v>
      </c>
    </row>
    <row r="123" spans="1:9" ht="12" customHeight="1" x14ac:dyDescent="0.2">
      <c r="A123" s="9" t="s">
        <v>10</v>
      </c>
      <c r="B123" s="9" t="s">
        <v>419</v>
      </c>
      <c r="C123" s="10" t="s">
        <v>420</v>
      </c>
      <c r="D123" s="11" t="s">
        <v>13</v>
      </c>
      <c r="E123" s="12" t="s">
        <v>421</v>
      </c>
      <c r="F123" s="13" t="s">
        <v>15</v>
      </c>
      <c r="G123" s="14">
        <v>1838.4</v>
      </c>
      <c r="H123" s="15">
        <v>0.05</v>
      </c>
      <c r="I123" s="14">
        <f>G123-(G123*H123)</f>
        <v>1746.48</v>
      </c>
    </row>
    <row r="124" spans="1:9" ht="12" customHeight="1" x14ac:dyDescent="0.2">
      <c r="A124" s="9" t="s">
        <v>10</v>
      </c>
      <c r="B124" s="9" t="s">
        <v>299</v>
      </c>
      <c r="C124" s="10" t="s">
        <v>300</v>
      </c>
      <c r="D124" s="11" t="s">
        <v>13</v>
      </c>
      <c r="E124" s="12" t="s">
        <v>301</v>
      </c>
      <c r="F124" s="13" t="s">
        <v>15</v>
      </c>
      <c r="G124" s="14">
        <v>1846.8</v>
      </c>
      <c r="H124" s="15">
        <v>0.05</v>
      </c>
      <c r="I124" s="14">
        <f>G124-(G124*H124)</f>
        <v>1754.46</v>
      </c>
    </row>
    <row r="125" spans="1:9" ht="12" customHeight="1" x14ac:dyDescent="0.2">
      <c r="A125" s="9" t="s">
        <v>10</v>
      </c>
      <c r="B125" s="9" t="s">
        <v>746</v>
      </c>
      <c r="C125" s="10" t="s">
        <v>747</v>
      </c>
      <c r="D125" s="11" t="s">
        <v>13</v>
      </c>
      <c r="E125" s="12" t="s">
        <v>748</v>
      </c>
      <c r="F125" s="13" t="s">
        <v>15</v>
      </c>
      <c r="G125" s="14">
        <v>1851.6</v>
      </c>
      <c r="H125" s="15">
        <v>0.05</v>
      </c>
      <c r="I125" s="14">
        <f>G125-(G125*H125)</f>
        <v>1759.02</v>
      </c>
    </row>
    <row r="126" spans="1:9" ht="12" customHeight="1" x14ac:dyDescent="0.2">
      <c r="A126" s="9" t="s">
        <v>10</v>
      </c>
      <c r="B126" s="9" t="s">
        <v>749</v>
      </c>
      <c r="C126" s="10" t="s">
        <v>750</v>
      </c>
      <c r="D126" s="11" t="s">
        <v>13</v>
      </c>
      <c r="E126" s="12" t="s">
        <v>751</v>
      </c>
      <c r="F126" s="13" t="s">
        <v>15</v>
      </c>
      <c r="G126" s="14">
        <v>1968</v>
      </c>
      <c r="H126" s="15">
        <v>0.05</v>
      </c>
      <c r="I126" s="14">
        <f>G126-(G126*H126)</f>
        <v>1869.6</v>
      </c>
    </row>
    <row r="127" spans="1:9" ht="12" customHeight="1" x14ac:dyDescent="0.2">
      <c r="A127" s="9" t="s">
        <v>10</v>
      </c>
      <c r="B127" s="9" t="s">
        <v>302</v>
      </c>
      <c r="C127" s="10" t="s">
        <v>303</v>
      </c>
      <c r="D127" s="11" t="s">
        <v>13</v>
      </c>
      <c r="E127" s="12" t="s">
        <v>304</v>
      </c>
      <c r="F127" s="13" t="s">
        <v>15</v>
      </c>
      <c r="G127" s="14">
        <v>2000.4</v>
      </c>
      <c r="H127" s="15">
        <v>0.05</v>
      </c>
      <c r="I127" s="14">
        <f>G127-(G127*H127)</f>
        <v>1900.38</v>
      </c>
    </row>
    <row r="128" spans="1:9" ht="12" customHeight="1" x14ac:dyDescent="0.2">
      <c r="A128" s="9" t="s">
        <v>10</v>
      </c>
      <c r="B128" s="9" t="s">
        <v>752</v>
      </c>
      <c r="C128" s="10" t="s">
        <v>753</v>
      </c>
      <c r="D128" s="11" t="s">
        <v>13</v>
      </c>
      <c r="E128" s="12" t="s">
        <v>754</v>
      </c>
      <c r="F128" s="13" t="s">
        <v>15</v>
      </c>
      <c r="G128" s="14">
        <v>2084.4</v>
      </c>
      <c r="H128" s="15">
        <v>0.05</v>
      </c>
      <c r="I128" s="14">
        <f>G128-(G128*H128)</f>
        <v>1980.18</v>
      </c>
    </row>
    <row r="129" spans="1:9" ht="12" customHeight="1" x14ac:dyDescent="0.2">
      <c r="A129" s="9" t="s">
        <v>10</v>
      </c>
      <c r="B129" s="9" t="s">
        <v>305</v>
      </c>
      <c r="C129" s="10" t="s">
        <v>306</v>
      </c>
      <c r="D129" s="11" t="s">
        <v>13</v>
      </c>
      <c r="E129" s="12" t="s">
        <v>307</v>
      </c>
      <c r="F129" s="13" t="s">
        <v>15</v>
      </c>
      <c r="G129" s="14">
        <v>2154</v>
      </c>
      <c r="H129" s="15">
        <v>0.05</v>
      </c>
      <c r="I129" s="14">
        <f>G129-(G129*H129)</f>
        <v>2046.3</v>
      </c>
    </row>
    <row r="130" spans="1:9" ht="12" customHeight="1" x14ac:dyDescent="0.2">
      <c r="A130" s="9" t="s">
        <v>10</v>
      </c>
      <c r="B130" s="9" t="s">
        <v>755</v>
      </c>
      <c r="C130" s="10" t="s">
        <v>756</v>
      </c>
      <c r="D130" s="11" t="s">
        <v>13</v>
      </c>
      <c r="E130" s="12" t="s">
        <v>757</v>
      </c>
      <c r="F130" s="13" t="s">
        <v>15</v>
      </c>
      <c r="G130" s="14">
        <v>2200.8000000000002</v>
      </c>
      <c r="H130" s="15">
        <v>0.05</v>
      </c>
      <c r="I130" s="14">
        <f>G130-(G130*H130)</f>
        <v>2090.7600000000002</v>
      </c>
    </row>
    <row r="131" spans="1:9" ht="12" customHeight="1" x14ac:dyDescent="0.2">
      <c r="A131" s="9" t="s">
        <v>10</v>
      </c>
      <c r="B131" s="9" t="s">
        <v>308</v>
      </c>
      <c r="C131" s="10" t="s">
        <v>309</v>
      </c>
      <c r="D131" s="11" t="s">
        <v>13</v>
      </c>
      <c r="E131" s="12" t="s">
        <v>310</v>
      </c>
      <c r="F131" s="13" t="s">
        <v>15</v>
      </c>
      <c r="G131" s="14">
        <v>2307.6</v>
      </c>
      <c r="H131" s="15">
        <v>0.05</v>
      </c>
      <c r="I131" s="14">
        <f>G131-(G131*H131)</f>
        <v>2192.2199999999998</v>
      </c>
    </row>
    <row r="132" spans="1:9" ht="12" customHeight="1" x14ac:dyDescent="0.2">
      <c r="A132" s="9" t="s">
        <v>10</v>
      </c>
      <c r="B132" s="9" t="s">
        <v>758</v>
      </c>
      <c r="C132" s="10" t="s">
        <v>759</v>
      </c>
      <c r="D132" s="11" t="s">
        <v>13</v>
      </c>
      <c r="E132" s="12" t="s">
        <v>760</v>
      </c>
      <c r="F132" s="13" t="s">
        <v>15</v>
      </c>
      <c r="G132" s="14">
        <v>2317.1999999999998</v>
      </c>
      <c r="H132" s="15">
        <v>0.05</v>
      </c>
      <c r="I132" s="14">
        <f>G132-(G132*H132)</f>
        <v>2201.3399999999997</v>
      </c>
    </row>
    <row r="133" spans="1:9" ht="12" customHeight="1" x14ac:dyDescent="0.2">
      <c r="A133" s="9" t="s">
        <v>10</v>
      </c>
      <c r="B133" s="9" t="s">
        <v>761</v>
      </c>
      <c r="C133" s="10" t="s">
        <v>762</v>
      </c>
      <c r="D133" s="11" t="s">
        <v>13</v>
      </c>
      <c r="E133" s="12" t="s">
        <v>763</v>
      </c>
      <c r="F133" s="13" t="s">
        <v>15</v>
      </c>
      <c r="G133" s="14">
        <v>2433.6</v>
      </c>
      <c r="H133" s="15">
        <v>0.05</v>
      </c>
      <c r="I133" s="14">
        <f>G133-(G133*H133)</f>
        <v>2311.92</v>
      </c>
    </row>
    <row r="134" spans="1:9" ht="12" customHeight="1" x14ac:dyDescent="0.2">
      <c r="A134" s="9" t="s">
        <v>10</v>
      </c>
      <c r="B134" s="9" t="s">
        <v>422</v>
      </c>
      <c r="C134" s="10" t="s">
        <v>423</v>
      </c>
      <c r="D134" s="11" t="s">
        <v>13</v>
      </c>
      <c r="E134" s="12" t="s">
        <v>424</v>
      </c>
      <c r="F134" s="13" t="s">
        <v>15</v>
      </c>
      <c r="G134" s="14">
        <v>2451.6</v>
      </c>
      <c r="H134" s="15">
        <v>0.05</v>
      </c>
      <c r="I134" s="14">
        <f>G134-(G134*H134)</f>
        <v>2329.02</v>
      </c>
    </row>
    <row r="135" spans="1:9" ht="12" customHeight="1" x14ac:dyDescent="0.2">
      <c r="A135" s="9" t="s">
        <v>10</v>
      </c>
      <c r="B135" s="9" t="s">
        <v>311</v>
      </c>
      <c r="C135" s="10" t="s">
        <v>312</v>
      </c>
      <c r="D135" s="11" t="s">
        <v>13</v>
      </c>
      <c r="E135" s="12" t="s">
        <v>313</v>
      </c>
      <c r="F135" s="13" t="s">
        <v>15</v>
      </c>
      <c r="G135" s="14">
        <v>2462.4</v>
      </c>
      <c r="H135" s="15">
        <v>0.05</v>
      </c>
      <c r="I135" s="14">
        <f>G135-(G135*H135)</f>
        <v>2339.2800000000002</v>
      </c>
    </row>
    <row r="136" spans="1:9" ht="12" customHeight="1" x14ac:dyDescent="0.2">
      <c r="A136" s="9" t="s">
        <v>10</v>
      </c>
      <c r="B136" s="9" t="s">
        <v>764</v>
      </c>
      <c r="C136" s="10" t="s">
        <v>765</v>
      </c>
      <c r="D136" s="11" t="s">
        <v>13</v>
      </c>
      <c r="E136" s="12" t="s">
        <v>766</v>
      </c>
      <c r="F136" s="13" t="s">
        <v>15</v>
      </c>
      <c r="G136" s="14">
        <v>2550</v>
      </c>
      <c r="H136" s="15">
        <v>0.05</v>
      </c>
      <c r="I136" s="14">
        <f>G136-(G136*H136)</f>
        <v>2422.5</v>
      </c>
    </row>
    <row r="137" spans="1:9" ht="12" customHeight="1" x14ac:dyDescent="0.2">
      <c r="A137" s="9" t="s">
        <v>10</v>
      </c>
      <c r="B137" s="9" t="s">
        <v>314</v>
      </c>
      <c r="C137" s="10" t="s">
        <v>315</v>
      </c>
      <c r="D137" s="11" t="s">
        <v>13</v>
      </c>
      <c r="E137" s="12" t="s">
        <v>316</v>
      </c>
      <c r="F137" s="13" t="s">
        <v>15</v>
      </c>
      <c r="G137" s="14">
        <v>2616</v>
      </c>
      <c r="H137" s="15">
        <v>0.05</v>
      </c>
      <c r="I137" s="14">
        <f>G137-(G137*H137)</f>
        <v>2485.1999999999998</v>
      </c>
    </row>
    <row r="138" spans="1:9" ht="12" customHeight="1" x14ac:dyDescent="0.2">
      <c r="A138" s="9" t="s">
        <v>10</v>
      </c>
      <c r="B138" s="9" t="s">
        <v>767</v>
      </c>
      <c r="C138" s="10" t="s">
        <v>768</v>
      </c>
      <c r="D138" s="11" t="s">
        <v>13</v>
      </c>
      <c r="E138" s="12" t="s">
        <v>769</v>
      </c>
      <c r="F138" s="13" t="s">
        <v>15</v>
      </c>
      <c r="G138" s="14">
        <v>2666.4</v>
      </c>
      <c r="H138" s="15">
        <v>0.05</v>
      </c>
      <c r="I138" s="14">
        <f>G138-(G138*H138)</f>
        <v>2533.08</v>
      </c>
    </row>
    <row r="139" spans="1:9" ht="12" customHeight="1" x14ac:dyDescent="0.2">
      <c r="A139" s="9" t="s">
        <v>10</v>
      </c>
      <c r="B139" s="9" t="s">
        <v>317</v>
      </c>
      <c r="C139" s="10" t="s">
        <v>318</v>
      </c>
      <c r="D139" s="11" t="s">
        <v>13</v>
      </c>
      <c r="E139" s="12" t="s">
        <v>319</v>
      </c>
      <c r="F139" s="13" t="s">
        <v>15</v>
      </c>
      <c r="G139" s="14">
        <v>2769.6</v>
      </c>
      <c r="H139" s="15">
        <v>0.05</v>
      </c>
      <c r="I139" s="14">
        <f>G139-(G139*H139)</f>
        <v>2631.12</v>
      </c>
    </row>
    <row r="140" spans="1:9" ht="12" customHeight="1" x14ac:dyDescent="0.2">
      <c r="A140" s="9" t="s">
        <v>10</v>
      </c>
      <c r="B140" s="9" t="s">
        <v>770</v>
      </c>
      <c r="C140" s="10" t="s">
        <v>771</v>
      </c>
      <c r="D140" s="11" t="s">
        <v>13</v>
      </c>
      <c r="E140" s="12" t="s">
        <v>772</v>
      </c>
      <c r="F140" s="13" t="s">
        <v>15</v>
      </c>
      <c r="G140" s="14">
        <v>2782.8</v>
      </c>
      <c r="H140" s="15">
        <v>0.05</v>
      </c>
      <c r="I140" s="14">
        <f>G140-(G140*H140)</f>
        <v>2643.6600000000003</v>
      </c>
    </row>
    <row r="141" spans="1:9" ht="12" customHeight="1" x14ac:dyDescent="0.2">
      <c r="A141" s="9" t="s">
        <v>10</v>
      </c>
      <c r="B141" s="9" t="s">
        <v>773</v>
      </c>
      <c r="C141" s="10" t="s">
        <v>774</v>
      </c>
      <c r="D141" s="11" t="s">
        <v>13</v>
      </c>
      <c r="E141" s="12" t="s">
        <v>775</v>
      </c>
      <c r="F141" s="13" t="s">
        <v>15</v>
      </c>
      <c r="G141" s="14">
        <v>2900.4</v>
      </c>
      <c r="H141" s="15">
        <v>0.05</v>
      </c>
      <c r="I141" s="14">
        <f>G141-(G141*H141)</f>
        <v>2755.38</v>
      </c>
    </row>
    <row r="142" spans="1:9" ht="12" customHeight="1" x14ac:dyDescent="0.2">
      <c r="A142" s="9" t="s">
        <v>10</v>
      </c>
      <c r="B142" s="9" t="s">
        <v>320</v>
      </c>
      <c r="C142" s="10" t="s">
        <v>321</v>
      </c>
      <c r="D142" s="11" t="s">
        <v>13</v>
      </c>
      <c r="E142" s="12" t="s">
        <v>322</v>
      </c>
      <c r="F142" s="13" t="s">
        <v>15</v>
      </c>
      <c r="G142" s="14">
        <v>2923.2</v>
      </c>
      <c r="H142" s="15">
        <v>0.05</v>
      </c>
      <c r="I142" s="14">
        <f>G142-(G142*H142)</f>
        <v>2777.04</v>
      </c>
    </row>
    <row r="143" spans="1:9" ht="12" customHeight="1" x14ac:dyDescent="0.2">
      <c r="A143" s="9" t="s">
        <v>10</v>
      </c>
      <c r="B143" s="9" t="s">
        <v>776</v>
      </c>
      <c r="C143" s="10" t="s">
        <v>777</v>
      </c>
      <c r="D143" s="11" t="s">
        <v>13</v>
      </c>
      <c r="E143" s="12" t="s">
        <v>778</v>
      </c>
      <c r="F143" s="13" t="s">
        <v>15</v>
      </c>
      <c r="G143" s="14">
        <v>3016.8</v>
      </c>
      <c r="H143" s="15">
        <v>0.05</v>
      </c>
      <c r="I143" s="14">
        <f>G143-(G143*H143)</f>
        <v>2865.96</v>
      </c>
    </row>
    <row r="144" spans="1:9" ht="12" customHeight="1" x14ac:dyDescent="0.2">
      <c r="A144" s="9" t="s">
        <v>10</v>
      </c>
      <c r="B144" s="9" t="s">
        <v>425</v>
      </c>
      <c r="C144" s="10" t="s">
        <v>426</v>
      </c>
      <c r="D144" s="11" t="s">
        <v>13</v>
      </c>
      <c r="E144" s="12" t="s">
        <v>427</v>
      </c>
      <c r="F144" s="13" t="s">
        <v>15</v>
      </c>
      <c r="G144" s="14">
        <v>3064.8</v>
      </c>
      <c r="H144" s="15">
        <v>0.05</v>
      </c>
      <c r="I144" s="14">
        <f>G144-(G144*H144)</f>
        <v>2911.5600000000004</v>
      </c>
    </row>
    <row r="145" spans="1:9" ht="12" customHeight="1" x14ac:dyDescent="0.2">
      <c r="A145" s="9" t="s">
        <v>10</v>
      </c>
      <c r="B145" s="9" t="s">
        <v>323</v>
      </c>
      <c r="C145" s="10" t="s">
        <v>324</v>
      </c>
      <c r="D145" s="11" t="s">
        <v>13</v>
      </c>
      <c r="E145" s="12" t="s">
        <v>325</v>
      </c>
      <c r="F145" s="13" t="s">
        <v>15</v>
      </c>
      <c r="G145" s="14">
        <v>3078</v>
      </c>
      <c r="H145" s="15">
        <v>0.05</v>
      </c>
      <c r="I145" s="14">
        <f>G145-(G145*H145)</f>
        <v>2924.1</v>
      </c>
    </row>
    <row r="146" spans="1:9" ht="12" customHeight="1" x14ac:dyDescent="0.2">
      <c r="A146" s="9" t="s">
        <v>10</v>
      </c>
      <c r="B146" s="9" t="s">
        <v>779</v>
      </c>
      <c r="C146" s="10" t="s">
        <v>780</v>
      </c>
      <c r="D146" s="11" t="s">
        <v>13</v>
      </c>
      <c r="E146" s="12" t="s">
        <v>781</v>
      </c>
      <c r="F146" s="13" t="s">
        <v>15</v>
      </c>
      <c r="G146" s="14">
        <v>3133.2</v>
      </c>
      <c r="H146" s="15">
        <v>0.05</v>
      </c>
      <c r="I146" s="14">
        <f>G146-(G146*H146)</f>
        <v>2976.54</v>
      </c>
    </row>
    <row r="147" spans="1:9" ht="12" customHeight="1" x14ac:dyDescent="0.2">
      <c r="A147" s="9" t="s">
        <v>10</v>
      </c>
      <c r="B147" s="9" t="s">
        <v>326</v>
      </c>
      <c r="C147" s="10" t="s">
        <v>327</v>
      </c>
      <c r="D147" s="11" t="s">
        <v>13</v>
      </c>
      <c r="E147" s="12" t="s">
        <v>328</v>
      </c>
      <c r="F147" s="13" t="s">
        <v>15</v>
      </c>
      <c r="G147" s="14">
        <v>3231.6</v>
      </c>
      <c r="H147" s="15">
        <v>0.05</v>
      </c>
      <c r="I147" s="14">
        <f>G147-(G147*H147)</f>
        <v>3070.02</v>
      </c>
    </row>
    <row r="148" spans="1:9" ht="12" customHeight="1" x14ac:dyDescent="0.2">
      <c r="A148" s="9" t="s">
        <v>10</v>
      </c>
      <c r="B148" s="9" t="s">
        <v>782</v>
      </c>
      <c r="C148" s="10" t="s">
        <v>783</v>
      </c>
      <c r="D148" s="11" t="s">
        <v>13</v>
      </c>
      <c r="E148" s="12" t="s">
        <v>784</v>
      </c>
      <c r="F148" s="13" t="s">
        <v>15</v>
      </c>
      <c r="G148" s="14">
        <v>3249.6</v>
      </c>
      <c r="H148" s="15">
        <v>0.05</v>
      </c>
      <c r="I148" s="14">
        <f>G148-(G148*H148)</f>
        <v>3087.12</v>
      </c>
    </row>
    <row r="149" spans="1:9" ht="12" customHeight="1" x14ac:dyDescent="0.2">
      <c r="A149" s="9" t="s">
        <v>10</v>
      </c>
      <c r="B149" s="9" t="s">
        <v>785</v>
      </c>
      <c r="C149" s="10" t="s">
        <v>786</v>
      </c>
      <c r="D149" s="11" t="s">
        <v>13</v>
      </c>
      <c r="E149" s="12" t="s">
        <v>787</v>
      </c>
      <c r="F149" s="13" t="s">
        <v>15</v>
      </c>
      <c r="G149" s="14">
        <v>3366</v>
      </c>
      <c r="H149" s="15">
        <v>0.05</v>
      </c>
      <c r="I149" s="14">
        <f>G149-(G149*H149)</f>
        <v>3197.7</v>
      </c>
    </row>
    <row r="150" spans="1:9" ht="12" customHeight="1" x14ac:dyDescent="0.2">
      <c r="A150" s="9" t="s">
        <v>10</v>
      </c>
      <c r="B150" s="9" t="s">
        <v>329</v>
      </c>
      <c r="C150" s="10" t="s">
        <v>330</v>
      </c>
      <c r="D150" s="11" t="s">
        <v>13</v>
      </c>
      <c r="E150" s="12" t="s">
        <v>331</v>
      </c>
      <c r="F150" s="13" t="s">
        <v>15</v>
      </c>
      <c r="G150" s="14">
        <v>3385.2</v>
      </c>
      <c r="H150" s="15">
        <v>0.05</v>
      </c>
      <c r="I150" s="14">
        <f>G150-(G150*H150)</f>
        <v>3215.9399999999996</v>
      </c>
    </row>
    <row r="151" spans="1:9" ht="12" customHeight="1" x14ac:dyDescent="0.2">
      <c r="A151" s="9" t="s">
        <v>10</v>
      </c>
      <c r="B151" s="9" t="s">
        <v>788</v>
      </c>
      <c r="C151" s="10" t="s">
        <v>789</v>
      </c>
      <c r="D151" s="11" t="s">
        <v>13</v>
      </c>
      <c r="E151" s="12" t="s">
        <v>790</v>
      </c>
      <c r="F151" s="13" t="s">
        <v>15</v>
      </c>
      <c r="G151" s="14">
        <v>3482.4</v>
      </c>
      <c r="H151" s="15">
        <v>0.05</v>
      </c>
      <c r="I151" s="14">
        <f>G151-(G151*H151)</f>
        <v>3308.28</v>
      </c>
    </row>
    <row r="152" spans="1:9" ht="12" customHeight="1" x14ac:dyDescent="0.2">
      <c r="A152" s="9" t="s">
        <v>10</v>
      </c>
      <c r="B152" s="9" t="s">
        <v>428</v>
      </c>
      <c r="C152" s="10" t="s">
        <v>429</v>
      </c>
      <c r="D152" s="11" t="s">
        <v>13</v>
      </c>
      <c r="E152" s="12" t="s">
        <v>430</v>
      </c>
      <c r="F152" s="13" t="s">
        <v>15</v>
      </c>
      <c r="G152" s="14">
        <v>3529.2</v>
      </c>
      <c r="H152" s="15">
        <v>0.05</v>
      </c>
      <c r="I152" s="14">
        <f>G152-(G152*H152)</f>
        <v>3352.74</v>
      </c>
    </row>
    <row r="153" spans="1:9" ht="12" customHeight="1" x14ac:dyDescent="0.2">
      <c r="A153" s="9" t="s">
        <v>10</v>
      </c>
      <c r="B153" s="9" t="s">
        <v>332</v>
      </c>
      <c r="C153" s="10" t="s">
        <v>333</v>
      </c>
      <c r="D153" s="11" t="s">
        <v>13</v>
      </c>
      <c r="E153" s="12" t="s">
        <v>334</v>
      </c>
      <c r="F153" s="13" t="s">
        <v>15</v>
      </c>
      <c r="G153" s="14">
        <v>3538.8</v>
      </c>
      <c r="H153" s="15">
        <v>0.05</v>
      </c>
      <c r="I153" s="14">
        <f>G153-(G153*H153)</f>
        <v>3361.86</v>
      </c>
    </row>
    <row r="154" spans="1:9" ht="12" customHeight="1" x14ac:dyDescent="0.2">
      <c r="A154" s="9" t="s">
        <v>10</v>
      </c>
      <c r="B154" s="9" t="s">
        <v>791</v>
      </c>
      <c r="C154" s="10" t="s">
        <v>792</v>
      </c>
      <c r="D154" s="11" t="s">
        <v>13</v>
      </c>
      <c r="E154" s="12" t="s">
        <v>793</v>
      </c>
      <c r="F154" s="13" t="s">
        <v>15</v>
      </c>
      <c r="G154" s="14">
        <v>3598.8</v>
      </c>
      <c r="H154" s="15">
        <v>0.05</v>
      </c>
      <c r="I154" s="14">
        <f>G154-(G154*H154)</f>
        <v>3418.86</v>
      </c>
    </row>
    <row r="155" spans="1:9" ht="12" customHeight="1" x14ac:dyDescent="0.2">
      <c r="A155" s="9" t="s">
        <v>10</v>
      </c>
      <c r="B155" s="9" t="s">
        <v>335</v>
      </c>
      <c r="C155" s="10" t="s">
        <v>336</v>
      </c>
      <c r="D155" s="11" t="s">
        <v>13</v>
      </c>
      <c r="E155" s="12" t="s">
        <v>337</v>
      </c>
      <c r="F155" s="13" t="s">
        <v>15</v>
      </c>
      <c r="G155" s="14">
        <v>3693.6</v>
      </c>
      <c r="H155" s="15">
        <v>0.05</v>
      </c>
      <c r="I155" s="14">
        <f>G155-(G155*H155)</f>
        <v>3508.92</v>
      </c>
    </row>
    <row r="156" spans="1:9" ht="12" customHeight="1" x14ac:dyDescent="0.2">
      <c r="A156" s="9" t="s">
        <v>10</v>
      </c>
      <c r="B156" s="9" t="s">
        <v>794</v>
      </c>
      <c r="C156" s="10" t="s">
        <v>795</v>
      </c>
      <c r="D156" s="11" t="s">
        <v>13</v>
      </c>
      <c r="E156" s="12" t="s">
        <v>796</v>
      </c>
      <c r="F156" s="13" t="s">
        <v>15</v>
      </c>
      <c r="G156" s="14">
        <v>3715.2</v>
      </c>
      <c r="H156" s="15">
        <v>0.05</v>
      </c>
      <c r="I156" s="14">
        <f>G156-(G156*H156)</f>
        <v>3529.4399999999996</v>
      </c>
    </row>
    <row r="157" spans="1:9" ht="12" customHeight="1" x14ac:dyDescent="0.2">
      <c r="A157" s="9" t="s">
        <v>10</v>
      </c>
      <c r="B157" s="9" t="s">
        <v>797</v>
      </c>
      <c r="C157" s="10" t="s">
        <v>798</v>
      </c>
      <c r="D157" s="11" t="s">
        <v>13</v>
      </c>
      <c r="E157" s="12" t="s">
        <v>799</v>
      </c>
      <c r="F157" s="13" t="s">
        <v>15</v>
      </c>
      <c r="G157" s="14">
        <v>3831.6</v>
      </c>
      <c r="H157" s="15">
        <v>0.05</v>
      </c>
      <c r="I157" s="14">
        <f>G157-(G157*H157)</f>
        <v>3640.02</v>
      </c>
    </row>
    <row r="158" spans="1:9" ht="12" customHeight="1" x14ac:dyDescent="0.2">
      <c r="A158" s="9" t="s">
        <v>10</v>
      </c>
      <c r="B158" s="9" t="s">
        <v>338</v>
      </c>
      <c r="C158" s="10" t="s">
        <v>339</v>
      </c>
      <c r="D158" s="11" t="s">
        <v>13</v>
      </c>
      <c r="E158" s="12" t="s">
        <v>340</v>
      </c>
      <c r="F158" s="13" t="s">
        <v>15</v>
      </c>
      <c r="G158" s="14">
        <v>3847.2</v>
      </c>
      <c r="H158" s="15">
        <v>0.05</v>
      </c>
      <c r="I158" s="14">
        <f>G158-(G158*H158)</f>
        <v>3654.8399999999997</v>
      </c>
    </row>
    <row r="159" spans="1:9" ht="12" customHeight="1" x14ac:dyDescent="0.2">
      <c r="A159" s="9" t="s">
        <v>10</v>
      </c>
      <c r="B159" s="9" t="s">
        <v>800</v>
      </c>
      <c r="C159" s="10" t="s">
        <v>801</v>
      </c>
      <c r="D159" s="11" t="s">
        <v>13</v>
      </c>
      <c r="E159" s="12" t="s">
        <v>802</v>
      </c>
      <c r="F159" s="13" t="s">
        <v>15</v>
      </c>
      <c r="G159" s="14">
        <v>3949.2</v>
      </c>
      <c r="H159" s="15">
        <v>0.05</v>
      </c>
      <c r="I159" s="14">
        <f>G159-(G159*H159)</f>
        <v>3751.74</v>
      </c>
    </row>
    <row r="160" spans="1:9" ht="12" customHeight="1" x14ac:dyDescent="0.2">
      <c r="A160" s="9" t="s">
        <v>10</v>
      </c>
      <c r="B160" s="9" t="s">
        <v>341</v>
      </c>
      <c r="C160" s="10" t="s">
        <v>342</v>
      </c>
      <c r="D160" s="11" t="s">
        <v>13</v>
      </c>
      <c r="E160" s="12" t="s">
        <v>343</v>
      </c>
      <c r="F160" s="13" t="s">
        <v>15</v>
      </c>
      <c r="G160" s="14">
        <v>4000.8</v>
      </c>
      <c r="H160" s="15">
        <v>0.05</v>
      </c>
      <c r="I160" s="14">
        <f>G160-(G160*H160)</f>
        <v>3800.76</v>
      </c>
    </row>
    <row r="161" spans="1:9" ht="12" customHeight="1" x14ac:dyDescent="0.2">
      <c r="A161" s="9" t="s">
        <v>10</v>
      </c>
      <c r="B161" s="9" t="s">
        <v>803</v>
      </c>
      <c r="C161" s="10" t="s">
        <v>804</v>
      </c>
      <c r="D161" s="11" t="s">
        <v>13</v>
      </c>
      <c r="E161" s="12" t="s">
        <v>805</v>
      </c>
      <c r="F161" s="13" t="s">
        <v>15</v>
      </c>
      <c r="G161" s="14">
        <v>4065.6</v>
      </c>
      <c r="H161" s="15">
        <v>0.05</v>
      </c>
      <c r="I161" s="14">
        <f>G161-(G161*H161)</f>
        <v>3862.3199999999997</v>
      </c>
    </row>
    <row r="162" spans="1:9" ht="12" customHeight="1" x14ac:dyDescent="0.2">
      <c r="A162" s="9" t="s">
        <v>10</v>
      </c>
      <c r="B162" s="9" t="s">
        <v>431</v>
      </c>
      <c r="C162" s="10" t="s">
        <v>432</v>
      </c>
      <c r="D162" s="11" t="s">
        <v>13</v>
      </c>
      <c r="E162" s="12" t="s">
        <v>433</v>
      </c>
      <c r="F162" s="13" t="s">
        <v>15</v>
      </c>
      <c r="G162" s="14">
        <v>4118.3999999999996</v>
      </c>
      <c r="H162" s="15">
        <v>0.05</v>
      </c>
      <c r="I162" s="14">
        <f>G162-(G162*H162)</f>
        <v>3912.4799999999996</v>
      </c>
    </row>
    <row r="163" spans="1:9" ht="12" customHeight="1" x14ac:dyDescent="0.2">
      <c r="A163" s="9" t="s">
        <v>10</v>
      </c>
      <c r="B163" s="9" t="s">
        <v>344</v>
      </c>
      <c r="C163" s="10" t="s">
        <v>345</v>
      </c>
      <c r="D163" s="11" t="s">
        <v>13</v>
      </c>
      <c r="E163" s="12" t="s">
        <v>346</v>
      </c>
      <c r="F163" s="13" t="s">
        <v>15</v>
      </c>
      <c r="G163" s="14">
        <v>4154.3999999999996</v>
      </c>
      <c r="H163" s="15">
        <v>0.05</v>
      </c>
      <c r="I163" s="14">
        <f>G163-(G163*H163)</f>
        <v>3946.68</v>
      </c>
    </row>
    <row r="164" spans="1:9" ht="12" customHeight="1" x14ac:dyDescent="0.2">
      <c r="A164" s="9" t="s">
        <v>10</v>
      </c>
      <c r="B164" s="9" t="s">
        <v>806</v>
      </c>
      <c r="C164" s="10" t="s">
        <v>807</v>
      </c>
      <c r="D164" s="11" t="s">
        <v>13</v>
      </c>
      <c r="E164" s="12" t="s">
        <v>808</v>
      </c>
      <c r="F164" s="13" t="s">
        <v>15</v>
      </c>
      <c r="G164" s="14">
        <v>4182</v>
      </c>
      <c r="H164" s="15">
        <v>0.05</v>
      </c>
      <c r="I164" s="14">
        <f>G164-(G164*H164)</f>
        <v>3972.9</v>
      </c>
    </row>
    <row r="165" spans="1:9" ht="12" customHeight="1" x14ac:dyDescent="0.2">
      <c r="A165" s="9" t="s">
        <v>10</v>
      </c>
      <c r="B165" s="9" t="s">
        <v>809</v>
      </c>
      <c r="C165" s="10" t="s">
        <v>810</v>
      </c>
      <c r="D165" s="11" t="s">
        <v>13</v>
      </c>
      <c r="E165" s="12" t="s">
        <v>811</v>
      </c>
      <c r="F165" s="13" t="s">
        <v>15</v>
      </c>
      <c r="G165" s="14">
        <v>4298.3999999999996</v>
      </c>
      <c r="H165" s="15">
        <v>0.05</v>
      </c>
      <c r="I165" s="14">
        <f>G165-(G165*H165)</f>
        <v>4083.4799999999996</v>
      </c>
    </row>
    <row r="166" spans="1:9" ht="12" customHeight="1" x14ac:dyDescent="0.2">
      <c r="A166" s="9" t="s">
        <v>10</v>
      </c>
      <c r="B166" s="9" t="s">
        <v>347</v>
      </c>
      <c r="C166" s="10" t="s">
        <v>348</v>
      </c>
      <c r="D166" s="11" t="s">
        <v>13</v>
      </c>
      <c r="E166" s="12" t="s">
        <v>349</v>
      </c>
      <c r="F166" s="13" t="s">
        <v>15</v>
      </c>
      <c r="G166" s="14">
        <v>4309.2</v>
      </c>
      <c r="H166" s="15">
        <v>0.05</v>
      </c>
      <c r="I166" s="14">
        <f>G166-(G166*H166)</f>
        <v>4093.74</v>
      </c>
    </row>
    <row r="167" spans="1:9" ht="12" customHeight="1" x14ac:dyDescent="0.2">
      <c r="A167" s="9" t="s">
        <v>10</v>
      </c>
      <c r="B167" s="9" t="s">
        <v>122</v>
      </c>
      <c r="C167" s="10" t="s">
        <v>123</v>
      </c>
      <c r="D167" s="11" t="s">
        <v>13</v>
      </c>
      <c r="E167" s="12" t="s">
        <v>124</v>
      </c>
      <c r="F167" s="13" t="s">
        <v>15</v>
      </c>
      <c r="G167" s="14">
        <v>4347.6000000000004</v>
      </c>
      <c r="H167" s="15">
        <v>0.05</v>
      </c>
      <c r="I167" s="14">
        <f>G167-(G167*H167)</f>
        <v>4130.22</v>
      </c>
    </row>
    <row r="168" spans="1:9" ht="12" customHeight="1" x14ac:dyDescent="0.2">
      <c r="A168" s="9" t="s">
        <v>10</v>
      </c>
      <c r="B168" s="9" t="s">
        <v>812</v>
      </c>
      <c r="C168" s="10" t="s">
        <v>813</v>
      </c>
      <c r="D168" s="11" t="s">
        <v>13</v>
      </c>
      <c r="E168" s="12" t="s">
        <v>814</v>
      </c>
      <c r="F168" s="13" t="s">
        <v>15</v>
      </c>
      <c r="G168" s="14">
        <v>4414.8</v>
      </c>
      <c r="H168" s="15">
        <v>0.05</v>
      </c>
      <c r="I168" s="14">
        <f>G168-(G168*H168)</f>
        <v>4194.0600000000004</v>
      </c>
    </row>
    <row r="169" spans="1:9" ht="12" customHeight="1" x14ac:dyDescent="0.2">
      <c r="A169" s="9" t="s">
        <v>10</v>
      </c>
      <c r="B169" s="9" t="s">
        <v>350</v>
      </c>
      <c r="C169" s="10" t="s">
        <v>351</v>
      </c>
      <c r="D169" s="11" t="s">
        <v>13</v>
      </c>
      <c r="E169" s="12" t="s">
        <v>352</v>
      </c>
      <c r="F169" s="13" t="s">
        <v>15</v>
      </c>
      <c r="G169" s="14">
        <v>4462.8</v>
      </c>
      <c r="H169" s="15">
        <v>0.05</v>
      </c>
      <c r="I169" s="14">
        <f>G169-(G169*H169)</f>
        <v>4239.66</v>
      </c>
    </row>
    <row r="170" spans="1:9" ht="12" customHeight="1" x14ac:dyDescent="0.2">
      <c r="A170" s="9" t="s">
        <v>10</v>
      </c>
      <c r="B170" s="9" t="s">
        <v>815</v>
      </c>
      <c r="C170" s="10" t="s">
        <v>816</v>
      </c>
      <c r="D170" s="11" t="s">
        <v>13</v>
      </c>
      <c r="E170" s="12" t="s">
        <v>817</v>
      </c>
      <c r="F170" s="13" t="s">
        <v>15</v>
      </c>
      <c r="G170" s="14">
        <v>4531.2</v>
      </c>
      <c r="H170" s="15">
        <v>0.05</v>
      </c>
      <c r="I170" s="14">
        <f>G170-(G170*H170)</f>
        <v>4304.6399999999994</v>
      </c>
    </row>
    <row r="171" spans="1:9" ht="12" customHeight="1" x14ac:dyDescent="0.2">
      <c r="A171" s="9" t="s">
        <v>10</v>
      </c>
      <c r="B171" s="9" t="s">
        <v>125</v>
      </c>
      <c r="C171" s="10" t="s">
        <v>126</v>
      </c>
      <c r="D171" s="11" t="s">
        <v>13</v>
      </c>
      <c r="E171" s="12" t="s">
        <v>127</v>
      </c>
      <c r="F171" s="13" t="s">
        <v>15</v>
      </c>
      <c r="G171" s="14">
        <v>4576.8</v>
      </c>
      <c r="H171" s="15">
        <v>0.05</v>
      </c>
      <c r="I171" s="14">
        <f>G171-(G171*H171)</f>
        <v>4347.96</v>
      </c>
    </row>
    <row r="172" spans="1:9" ht="12" customHeight="1" x14ac:dyDescent="0.2">
      <c r="A172" s="9" t="s">
        <v>10</v>
      </c>
      <c r="B172" s="9" t="s">
        <v>353</v>
      </c>
      <c r="C172" s="10" t="s">
        <v>354</v>
      </c>
      <c r="D172" s="11" t="s">
        <v>13</v>
      </c>
      <c r="E172" s="12" t="s">
        <v>355</v>
      </c>
      <c r="F172" s="13" t="s">
        <v>15</v>
      </c>
      <c r="G172" s="14">
        <v>4616.3999999999996</v>
      </c>
      <c r="H172" s="15">
        <v>0.05</v>
      </c>
      <c r="I172" s="14">
        <f>G172-(G172*H172)</f>
        <v>4385.58</v>
      </c>
    </row>
    <row r="173" spans="1:9" ht="12" customHeight="1" x14ac:dyDescent="0.2">
      <c r="A173" s="9" t="s">
        <v>10</v>
      </c>
      <c r="B173" s="9" t="s">
        <v>818</v>
      </c>
      <c r="C173" s="10" t="s">
        <v>819</v>
      </c>
      <c r="D173" s="11" t="s">
        <v>13</v>
      </c>
      <c r="E173" s="12" t="s">
        <v>820</v>
      </c>
      <c r="F173" s="13" t="s">
        <v>15</v>
      </c>
      <c r="G173" s="14">
        <v>4647.6000000000004</v>
      </c>
      <c r="H173" s="15">
        <v>0.05</v>
      </c>
      <c r="I173" s="14">
        <f>G173-(G173*H173)</f>
        <v>4415.22</v>
      </c>
    </row>
    <row r="174" spans="1:9" ht="12" customHeight="1" x14ac:dyDescent="0.2">
      <c r="A174" s="9" t="s">
        <v>10</v>
      </c>
      <c r="B174" s="9" t="s">
        <v>434</v>
      </c>
      <c r="C174" s="10" t="s">
        <v>435</v>
      </c>
      <c r="D174" s="11" t="s">
        <v>13</v>
      </c>
      <c r="E174" s="12" t="s">
        <v>436</v>
      </c>
      <c r="F174" s="13" t="s">
        <v>15</v>
      </c>
      <c r="G174" s="14">
        <v>4706.3999999999996</v>
      </c>
      <c r="H174" s="15">
        <v>0.05</v>
      </c>
      <c r="I174" s="14">
        <f>G174-(G174*H174)</f>
        <v>4471.08</v>
      </c>
    </row>
    <row r="175" spans="1:9" ht="12" customHeight="1" x14ac:dyDescent="0.2">
      <c r="A175" s="9" t="s">
        <v>10</v>
      </c>
      <c r="B175" s="9" t="s">
        <v>821</v>
      </c>
      <c r="C175" s="10" t="s">
        <v>822</v>
      </c>
      <c r="D175" s="11" t="s">
        <v>13</v>
      </c>
      <c r="E175" s="12" t="s">
        <v>823</v>
      </c>
      <c r="F175" s="13" t="s">
        <v>15</v>
      </c>
      <c r="G175" s="14">
        <v>4764</v>
      </c>
      <c r="H175" s="15">
        <v>0.05</v>
      </c>
      <c r="I175" s="14">
        <f>G175-(G175*H175)</f>
        <v>4525.8</v>
      </c>
    </row>
    <row r="176" spans="1:9" ht="12" customHeight="1" x14ac:dyDescent="0.2">
      <c r="A176" s="9" t="s">
        <v>10</v>
      </c>
      <c r="B176" s="9" t="s">
        <v>356</v>
      </c>
      <c r="C176" s="10" t="s">
        <v>357</v>
      </c>
      <c r="D176" s="11" t="s">
        <v>13</v>
      </c>
      <c r="E176" s="12" t="s">
        <v>358</v>
      </c>
      <c r="F176" s="13" t="s">
        <v>15</v>
      </c>
      <c r="G176" s="14">
        <v>4770</v>
      </c>
      <c r="H176" s="15">
        <v>0.05</v>
      </c>
      <c r="I176" s="14">
        <f>G176-(G176*H176)</f>
        <v>4531.5</v>
      </c>
    </row>
    <row r="177" spans="1:9" ht="12" customHeight="1" x14ac:dyDescent="0.2">
      <c r="A177" s="9" t="s">
        <v>10</v>
      </c>
      <c r="B177" s="9" t="s">
        <v>128</v>
      </c>
      <c r="C177" s="10" t="s">
        <v>129</v>
      </c>
      <c r="D177" s="11" t="s">
        <v>13</v>
      </c>
      <c r="E177" s="12" t="s">
        <v>130</v>
      </c>
      <c r="F177" s="13" t="s">
        <v>15</v>
      </c>
      <c r="G177" s="14">
        <v>4806</v>
      </c>
      <c r="H177" s="15">
        <v>0.05</v>
      </c>
      <c r="I177" s="14">
        <f>G177-(G177*H177)</f>
        <v>4565.7</v>
      </c>
    </row>
    <row r="178" spans="1:9" ht="12" customHeight="1" x14ac:dyDescent="0.2">
      <c r="A178" s="9" t="s">
        <v>10</v>
      </c>
      <c r="B178" s="9" t="s">
        <v>824</v>
      </c>
      <c r="C178" s="10" t="s">
        <v>825</v>
      </c>
      <c r="D178" s="11" t="s">
        <v>13</v>
      </c>
      <c r="E178" s="12" t="s">
        <v>826</v>
      </c>
      <c r="F178" s="13" t="s">
        <v>15</v>
      </c>
      <c r="G178" s="14">
        <v>4880.3999999999996</v>
      </c>
      <c r="H178" s="15">
        <v>0.05</v>
      </c>
      <c r="I178" s="14">
        <f>G178-(G178*H178)</f>
        <v>4636.3799999999992</v>
      </c>
    </row>
    <row r="179" spans="1:9" ht="12" customHeight="1" x14ac:dyDescent="0.2">
      <c r="A179" s="9" t="s">
        <v>10</v>
      </c>
      <c r="B179" s="9" t="s">
        <v>359</v>
      </c>
      <c r="C179" s="10" t="s">
        <v>360</v>
      </c>
      <c r="D179" s="11" t="s">
        <v>13</v>
      </c>
      <c r="E179" s="12" t="s">
        <v>361</v>
      </c>
      <c r="F179" s="13" t="s">
        <v>15</v>
      </c>
      <c r="G179" s="14">
        <v>4923.6000000000004</v>
      </c>
      <c r="H179" s="15">
        <v>0.05</v>
      </c>
      <c r="I179" s="14">
        <f>G179-(G179*H179)</f>
        <v>4677.42</v>
      </c>
    </row>
    <row r="180" spans="1:9" ht="12" customHeight="1" x14ac:dyDescent="0.2">
      <c r="A180" s="9" t="s">
        <v>10</v>
      </c>
      <c r="B180" s="9" t="s">
        <v>827</v>
      </c>
      <c r="C180" s="10" t="s">
        <v>828</v>
      </c>
      <c r="D180" s="11" t="s">
        <v>13</v>
      </c>
      <c r="E180" s="12" t="s">
        <v>829</v>
      </c>
      <c r="F180" s="13" t="s">
        <v>15</v>
      </c>
      <c r="G180" s="14">
        <v>4998</v>
      </c>
      <c r="H180" s="15">
        <v>0.05</v>
      </c>
      <c r="I180" s="14">
        <f>G180-(G180*H180)</f>
        <v>4748.1000000000004</v>
      </c>
    </row>
    <row r="181" spans="1:9" ht="12" customHeight="1" x14ac:dyDescent="0.2">
      <c r="A181" s="9" t="s">
        <v>10</v>
      </c>
      <c r="B181" s="9" t="s">
        <v>131</v>
      </c>
      <c r="C181" s="10" t="s">
        <v>132</v>
      </c>
      <c r="D181" s="11" t="s">
        <v>13</v>
      </c>
      <c r="E181" s="12" t="s">
        <v>133</v>
      </c>
      <c r="F181" s="13" t="s">
        <v>15</v>
      </c>
      <c r="G181" s="14">
        <v>5034</v>
      </c>
      <c r="H181" s="15">
        <v>0.05</v>
      </c>
      <c r="I181" s="14">
        <f>G181-(G181*H181)</f>
        <v>4782.3</v>
      </c>
    </row>
    <row r="182" spans="1:9" ht="12" customHeight="1" x14ac:dyDescent="0.2">
      <c r="A182" s="9" t="s">
        <v>10</v>
      </c>
      <c r="B182" s="9" t="s">
        <v>362</v>
      </c>
      <c r="C182" s="10" t="s">
        <v>363</v>
      </c>
      <c r="D182" s="11" t="s">
        <v>13</v>
      </c>
      <c r="E182" s="12" t="s">
        <v>364</v>
      </c>
      <c r="F182" s="13" t="s">
        <v>15</v>
      </c>
      <c r="G182" s="14">
        <v>5078.3999999999996</v>
      </c>
      <c r="H182" s="15">
        <v>0.05</v>
      </c>
      <c r="I182" s="14">
        <f>G182-(G182*H182)</f>
        <v>4824.4799999999996</v>
      </c>
    </row>
    <row r="183" spans="1:9" ht="12" customHeight="1" x14ac:dyDescent="0.2">
      <c r="A183" s="9" t="s">
        <v>10</v>
      </c>
      <c r="B183" s="9" t="s">
        <v>830</v>
      </c>
      <c r="C183" s="10" t="s">
        <v>831</v>
      </c>
      <c r="D183" s="11" t="s">
        <v>13</v>
      </c>
      <c r="E183" s="12" t="s">
        <v>832</v>
      </c>
      <c r="F183" s="13" t="s">
        <v>15</v>
      </c>
      <c r="G183" s="14">
        <v>5114.3999999999996</v>
      </c>
      <c r="H183" s="15">
        <v>0.05</v>
      </c>
      <c r="I183" s="14">
        <f>G183-(G183*H183)</f>
        <v>4858.6799999999994</v>
      </c>
    </row>
    <row r="184" spans="1:9" ht="12" customHeight="1" x14ac:dyDescent="0.2">
      <c r="A184" s="9" t="s">
        <v>10</v>
      </c>
      <c r="B184" s="9" t="s">
        <v>833</v>
      </c>
      <c r="C184" s="10" t="s">
        <v>834</v>
      </c>
      <c r="D184" s="11" t="s">
        <v>13</v>
      </c>
      <c r="E184" s="12" t="s">
        <v>835</v>
      </c>
      <c r="F184" s="13" t="s">
        <v>15</v>
      </c>
      <c r="G184" s="14">
        <v>5230.8</v>
      </c>
      <c r="H184" s="15">
        <v>0.05</v>
      </c>
      <c r="I184" s="14">
        <f>G184-(G184*H184)</f>
        <v>4969.26</v>
      </c>
    </row>
    <row r="185" spans="1:9" ht="12" customHeight="1" x14ac:dyDescent="0.2">
      <c r="A185" s="9" t="s">
        <v>10</v>
      </c>
      <c r="B185" s="9" t="s">
        <v>365</v>
      </c>
      <c r="C185" s="10" t="s">
        <v>366</v>
      </c>
      <c r="D185" s="11" t="s">
        <v>13</v>
      </c>
      <c r="E185" s="12" t="s">
        <v>367</v>
      </c>
      <c r="F185" s="13" t="s">
        <v>15</v>
      </c>
      <c r="G185" s="14">
        <v>5232</v>
      </c>
      <c r="H185" s="15">
        <v>0.05</v>
      </c>
      <c r="I185" s="14">
        <f>G185-(G185*H185)</f>
        <v>4970.3999999999996</v>
      </c>
    </row>
    <row r="186" spans="1:9" ht="12" customHeight="1" x14ac:dyDescent="0.2">
      <c r="A186" s="9" t="s">
        <v>10</v>
      </c>
      <c r="B186" s="9" t="s">
        <v>134</v>
      </c>
      <c r="C186" s="10" t="s">
        <v>135</v>
      </c>
      <c r="D186" s="11" t="s">
        <v>13</v>
      </c>
      <c r="E186" s="12" t="s">
        <v>136</v>
      </c>
      <c r="F186" s="13" t="s">
        <v>15</v>
      </c>
      <c r="G186" s="14">
        <v>5263.2</v>
      </c>
      <c r="H186" s="15">
        <v>0.05</v>
      </c>
      <c r="I186" s="14">
        <f>G186-(G186*H186)</f>
        <v>5000.04</v>
      </c>
    </row>
    <row r="187" spans="1:9" ht="12" customHeight="1" x14ac:dyDescent="0.2">
      <c r="A187" s="9" t="s">
        <v>10</v>
      </c>
      <c r="B187" s="9" t="s">
        <v>437</v>
      </c>
      <c r="C187" s="10" t="s">
        <v>438</v>
      </c>
      <c r="D187" s="11" t="s">
        <v>13</v>
      </c>
      <c r="E187" s="12" t="s">
        <v>439</v>
      </c>
      <c r="F187" s="13" t="s">
        <v>15</v>
      </c>
      <c r="G187" s="14">
        <v>5294.4</v>
      </c>
      <c r="H187" s="15">
        <v>0.05</v>
      </c>
      <c r="I187" s="14">
        <f>G187-(G187*H187)</f>
        <v>5029.6799999999994</v>
      </c>
    </row>
    <row r="188" spans="1:9" ht="12" customHeight="1" x14ac:dyDescent="0.2">
      <c r="A188" s="9" t="s">
        <v>10</v>
      </c>
      <c r="B188" s="9" t="s">
        <v>836</v>
      </c>
      <c r="C188" s="10" t="s">
        <v>837</v>
      </c>
      <c r="D188" s="11" t="s">
        <v>13</v>
      </c>
      <c r="E188" s="12" t="s">
        <v>838</v>
      </c>
      <c r="F188" s="13" t="s">
        <v>15</v>
      </c>
      <c r="G188" s="14">
        <v>5347.2</v>
      </c>
      <c r="H188" s="15">
        <v>0.05</v>
      </c>
      <c r="I188" s="14">
        <f>G188-(G188*H188)</f>
        <v>5079.84</v>
      </c>
    </row>
    <row r="189" spans="1:9" ht="12" customHeight="1" x14ac:dyDescent="0.2">
      <c r="A189" s="9" t="s">
        <v>10</v>
      </c>
      <c r="B189" s="9" t="s">
        <v>368</v>
      </c>
      <c r="C189" s="10" t="s">
        <v>369</v>
      </c>
      <c r="D189" s="11" t="s">
        <v>13</v>
      </c>
      <c r="E189" s="12" t="s">
        <v>370</v>
      </c>
      <c r="F189" s="13" t="s">
        <v>15</v>
      </c>
      <c r="G189" s="14">
        <v>5385.6</v>
      </c>
      <c r="H189" s="15">
        <v>0.05</v>
      </c>
      <c r="I189" s="14">
        <f>G189-(G189*H189)</f>
        <v>5116.3200000000006</v>
      </c>
    </row>
    <row r="190" spans="1:9" ht="12" customHeight="1" x14ac:dyDescent="0.2">
      <c r="A190" s="9" t="s">
        <v>10</v>
      </c>
      <c r="B190" s="9" t="s">
        <v>839</v>
      </c>
      <c r="C190" s="10" t="s">
        <v>840</v>
      </c>
      <c r="D190" s="11" t="s">
        <v>13</v>
      </c>
      <c r="E190" s="12" t="s">
        <v>841</v>
      </c>
      <c r="F190" s="13" t="s">
        <v>15</v>
      </c>
      <c r="G190" s="14">
        <v>5463.6</v>
      </c>
      <c r="H190" s="15">
        <v>0.05</v>
      </c>
      <c r="I190" s="14">
        <f>G190-(G190*H190)</f>
        <v>5190.42</v>
      </c>
    </row>
    <row r="191" spans="1:9" ht="12" customHeight="1" x14ac:dyDescent="0.2">
      <c r="A191" s="9" t="s">
        <v>10</v>
      </c>
      <c r="B191" s="9" t="s">
        <v>137</v>
      </c>
      <c r="C191" s="10" t="s">
        <v>138</v>
      </c>
      <c r="D191" s="11" t="s">
        <v>13</v>
      </c>
      <c r="E191" s="12" t="s">
        <v>139</v>
      </c>
      <c r="F191" s="13" t="s">
        <v>15</v>
      </c>
      <c r="G191" s="14">
        <v>5492.4</v>
      </c>
      <c r="H191" s="15">
        <v>0.05</v>
      </c>
      <c r="I191" s="14">
        <f>G191-(G191*H191)</f>
        <v>5217.78</v>
      </c>
    </row>
    <row r="192" spans="1:9" ht="12" customHeight="1" x14ac:dyDescent="0.2">
      <c r="A192" s="9" t="s">
        <v>10</v>
      </c>
      <c r="B192" s="9" t="s">
        <v>371</v>
      </c>
      <c r="C192" s="10" t="s">
        <v>372</v>
      </c>
      <c r="D192" s="11" t="s">
        <v>13</v>
      </c>
      <c r="E192" s="12" t="s">
        <v>373</v>
      </c>
      <c r="F192" s="13" t="s">
        <v>15</v>
      </c>
      <c r="G192" s="14">
        <v>5539.2</v>
      </c>
      <c r="H192" s="15">
        <v>0.05</v>
      </c>
      <c r="I192" s="14">
        <f>G192-(G192*H192)</f>
        <v>5262.24</v>
      </c>
    </row>
    <row r="193" spans="1:9" ht="12" customHeight="1" x14ac:dyDescent="0.2">
      <c r="A193" s="9" t="s">
        <v>10</v>
      </c>
      <c r="B193" s="9" t="s">
        <v>842</v>
      </c>
      <c r="C193" s="10" t="s">
        <v>843</v>
      </c>
      <c r="D193" s="11" t="s">
        <v>13</v>
      </c>
      <c r="E193" s="12" t="s">
        <v>844</v>
      </c>
      <c r="F193" s="13" t="s">
        <v>15</v>
      </c>
      <c r="G193" s="14">
        <v>5580</v>
      </c>
      <c r="H193" s="15">
        <v>0.05</v>
      </c>
      <c r="I193" s="14">
        <f>G193-(G193*H193)</f>
        <v>5301</v>
      </c>
    </row>
    <row r="194" spans="1:9" ht="12" customHeight="1" x14ac:dyDescent="0.2">
      <c r="A194" s="9" t="s">
        <v>10</v>
      </c>
      <c r="B194" s="9" t="s">
        <v>374</v>
      </c>
      <c r="C194" s="10" t="s">
        <v>375</v>
      </c>
      <c r="D194" s="11" t="s">
        <v>13</v>
      </c>
      <c r="E194" s="12" t="s">
        <v>376</v>
      </c>
      <c r="F194" s="13" t="s">
        <v>15</v>
      </c>
      <c r="G194" s="14">
        <v>5694</v>
      </c>
      <c r="H194" s="15">
        <v>0.05</v>
      </c>
      <c r="I194" s="14">
        <f>G194-(G194*H194)</f>
        <v>5409.3</v>
      </c>
    </row>
    <row r="195" spans="1:9" ht="12" customHeight="1" x14ac:dyDescent="0.2">
      <c r="A195" s="9" t="s">
        <v>10</v>
      </c>
      <c r="B195" s="9" t="s">
        <v>845</v>
      </c>
      <c r="C195" s="10" t="s">
        <v>846</v>
      </c>
      <c r="D195" s="11" t="s">
        <v>13</v>
      </c>
      <c r="E195" s="12" t="s">
        <v>847</v>
      </c>
      <c r="F195" s="13" t="s">
        <v>15</v>
      </c>
      <c r="G195" s="14">
        <v>5696.4</v>
      </c>
      <c r="H195" s="15">
        <v>0.05</v>
      </c>
      <c r="I195" s="14">
        <f>G195-(G195*H195)</f>
        <v>5411.58</v>
      </c>
    </row>
    <row r="196" spans="1:9" ht="12" customHeight="1" x14ac:dyDescent="0.2">
      <c r="A196" s="9" t="s">
        <v>10</v>
      </c>
      <c r="B196" s="9" t="s">
        <v>140</v>
      </c>
      <c r="C196" s="10" t="s">
        <v>141</v>
      </c>
      <c r="D196" s="11" t="s">
        <v>13</v>
      </c>
      <c r="E196" s="12" t="s">
        <v>142</v>
      </c>
      <c r="F196" s="13" t="s">
        <v>15</v>
      </c>
      <c r="G196" s="14">
        <v>5721.6</v>
      </c>
      <c r="H196" s="15">
        <v>0.05</v>
      </c>
      <c r="I196" s="14">
        <f>G196-(G196*H196)</f>
        <v>5435.52</v>
      </c>
    </row>
    <row r="197" spans="1:9" ht="12" customHeight="1" x14ac:dyDescent="0.2">
      <c r="A197" s="9" t="s">
        <v>10</v>
      </c>
      <c r="B197" s="9" t="s">
        <v>848</v>
      </c>
      <c r="C197" s="10" t="s">
        <v>849</v>
      </c>
      <c r="D197" s="11" t="s">
        <v>13</v>
      </c>
      <c r="E197" s="12" t="s">
        <v>850</v>
      </c>
      <c r="F197" s="13" t="s">
        <v>15</v>
      </c>
      <c r="G197" s="14">
        <v>5812.8</v>
      </c>
      <c r="H197" s="15">
        <v>0.05</v>
      </c>
      <c r="I197" s="14">
        <f>G197-(G197*H197)</f>
        <v>5522.16</v>
      </c>
    </row>
    <row r="198" spans="1:9" ht="12" customHeight="1" x14ac:dyDescent="0.2">
      <c r="A198" s="9" t="s">
        <v>10</v>
      </c>
      <c r="B198" s="9" t="s">
        <v>377</v>
      </c>
      <c r="C198" s="10" t="s">
        <v>378</v>
      </c>
      <c r="D198" s="11" t="s">
        <v>13</v>
      </c>
      <c r="E198" s="12" t="s">
        <v>379</v>
      </c>
      <c r="F198" s="13" t="s">
        <v>15</v>
      </c>
      <c r="G198" s="14">
        <v>5847.6</v>
      </c>
      <c r="H198" s="15">
        <v>0.05</v>
      </c>
      <c r="I198" s="14">
        <f>G198-(G198*H198)</f>
        <v>5555.22</v>
      </c>
    </row>
    <row r="199" spans="1:9" ht="12" customHeight="1" x14ac:dyDescent="0.2">
      <c r="A199" s="9" t="s">
        <v>10</v>
      </c>
      <c r="B199" s="9" t="s">
        <v>440</v>
      </c>
      <c r="C199" s="10" t="s">
        <v>441</v>
      </c>
      <c r="D199" s="11" t="s">
        <v>13</v>
      </c>
      <c r="E199" s="12" t="s">
        <v>442</v>
      </c>
      <c r="F199" s="13" t="s">
        <v>15</v>
      </c>
      <c r="G199" s="14">
        <v>5882.4</v>
      </c>
      <c r="H199" s="15">
        <v>0.05</v>
      </c>
      <c r="I199" s="14">
        <f>G199-(G199*H199)</f>
        <v>5588.28</v>
      </c>
    </row>
    <row r="200" spans="1:9" ht="12" customHeight="1" x14ac:dyDescent="0.2">
      <c r="A200" s="9" t="s">
        <v>10</v>
      </c>
      <c r="B200" s="9" t="s">
        <v>851</v>
      </c>
      <c r="C200" s="10" t="s">
        <v>852</v>
      </c>
      <c r="D200" s="11" t="s">
        <v>13</v>
      </c>
      <c r="E200" s="12" t="s">
        <v>853</v>
      </c>
      <c r="F200" s="13" t="s">
        <v>15</v>
      </c>
      <c r="G200" s="14">
        <v>5930.4</v>
      </c>
      <c r="H200" s="15">
        <v>0.05</v>
      </c>
      <c r="I200" s="14">
        <f>G200-(G200*H200)</f>
        <v>5633.8799999999992</v>
      </c>
    </row>
    <row r="201" spans="1:9" ht="12" customHeight="1" x14ac:dyDescent="0.2">
      <c r="A201" s="9" t="s">
        <v>10</v>
      </c>
      <c r="B201" s="9" t="s">
        <v>143</v>
      </c>
      <c r="C201" s="10" t="s">
        <v>144</v>
      </c>
      <c r="D201" s="11" t="s">
        <v>13</v>
      </c>
      <c r="E201" s="12" t="s">
        <v>145</v>
      </c>
      <c r="F201" s="13" t="s">
        <v>15</v>
      </c>
      <c r="G201" s="14">
        <v>5950.8</v>
      </c>
      <c r="H201" s="15">
        <v>0.05</v>
      </c>
      <c r="I201" s="14">
        <f>G201-(G201*H201)</f>
        <v>5653.26</v>
      </c>
    </row>
    <row r="202" spans="1:9" ht="12" customHeight="1" x14ac:dyDescent="0.2">
      <c r="A202" s="9" t="s">
        <v>10</v>
      </c>
      <c r="B202" s="9" t="s">
        <v>380</v>
      </c>
      <c r="C202" s="10" t="s">
        <v>381</v>
      </c>
      <c r="D202" s="11" t="s">
        <v>13</v>
      </c>
      <c r="E202" s="12" t="s">
        <v>382</v>
      </c>
      <c r="F202" s="13" t="s">
        <v>15</v>
      </c>
      <c r="G202" s="14">
        <v>6001.2</v>
      </c>
      <c r="H202" s="15">
        <v>0.05</v>
      </c>
      <c r="I202" s="14">
        <f>G202-(G202*H202)</f>
        <v>5701.1399999999994</v>
      </c>
    </row>
    <row r="203" spans="1:9" ht="12" customHeight="1" x14ac:dyDescent="0.2">
      <c r="A203" s="9" t="s">
        <v>10</v>
      </c>
      <c r="B203" s="9" t="s">
        <v>854</v>
      </c>
      <c r="C203" s="10" t="s">
        <v>855</v>
      </c>
      <c r="D203" s="11" t="s">
        <v>13</v>
      </c>
      <c r="E203" s="12" t="s">
        <v>856</v>
      </c>
      <c r="F203" s="13" t="s">
        <v>15</v>
      </c>
      <c r="G203" s="14">
        <v>6046.8</v>
      </c>
      <c r="H203" s="15">
        <v>0.05</v>
      </c>
      <c r="I203" s="14">
        <f>G203-(G203*H203)</f>
        <v>5744.46</v>
      </c>
    </row>
    <row r="204" spans="1:9" ht="12" customHeight="1" x14ac:dyDescent="0.2">
      <c r="A204" s="9" t="s">
        <v>10</v>
      </c>
      <c r="B204" s="9" t="s">
        <v>383</v>
      </c>
      <c r="C204" s="10" t="s">
        <v>384</v>
      </c>
      <c r="D204" s="11" t="s">
        <v>13</v>
      </c>
      <c r="E204" s="12" t="s">
        <v>385</v>
      </c>
      <c r="F204" s="13" t="s">
        <v>15</v>
      </c>
      <c r="G204" s="14">
        <v>6154.8</v>
      </c>
      <c r="H204" s="15">
        <v>0.05</v>
      </c>
      <c r="I204" s="14">
        <f>G204-(G204*H204)</f>
        <v>5847.06</v>
      </c>
    </row>
    <row r="205" spans="1:9" ht="12" customHeight="1" x14ac:dyDescent="0.2">
      <c r="A205" s="9" t="s">
        <v>10</v>
      </c>
      <c r="B205" s="9" t="s">
        <v>146</v>
      </c>
      <c r="C205" s="10" t="s">
        <v>147</v>
      </c>
      <c r="D205" s="11" t="s">
        <v>13</v>
      </c>
      <c r="E205" s="12" t="s">
        <v>148</v>
      </c>
      <c r="F205" s="13" t="s">
        <v>15</v>
      </c>
      <c r="G205" s="14">
        <v>6180</v>
      </c>
      <c r="H205" s="15">
        <v>0.05</v>
      </c>
      <c r="I205" s="14">
        <f>G205-(G205*H205)</f>
        <v>5871</v>
      </c>
    </row>
    <row r="206" spans="1:9" ht="12" customHeight="1" x14ac:dyDescent="0.2">
      <c r="A206" s="9" t="s">
        <v>10</v>
      </c>
      <c r="B206" s="9" t="s">
        <v>386</v>
      </c>
      <c r="C206" s="10" t="s">
        <v>387</v>
      </c>
      <c r="D206" s="11" t="s">
        <v>13</v>
      </c>
      <c r="E206" s="12" t="s">
        <v>388</v>
      </c>
      <c r="F206" s="13" t="s">
        <v>15</v>
      </c>
      <c r="G206" s="14">
        <v>6309.6</v>
      </c>
      <c r="H206" s="15">
        <v>0.05</v>
      </c>
      <c r="I206" s="14">
        <f>G206-(G206*H206)</f>
        <v>5994.1200000000008</v>
      </c>
    </row>
    <row r="207" spans="1:9" ht="12" customHeight="1" x14ac:dyDescent="0.2">
      <c r="A207" s="9" t="s">
        <v>10</v>
      </c>
      <c r="B207" s="9" t="s">
        <v>149</v>
      </c>
      <c r="C207" s="10" t="s">
        <v>150</v>
      </c>
      <c r="D207" s="11" t="s">
        <v>13</v>
      </c>
      <c r="E207" s="12" t="s">
        <v>151</v>
      </c>
      <c r="F207" s="13" t="s">
        <v>15</v>
      </c>
      <c r="G207" s="14">
        <v>6409.2</v>
      </c>
      <c r="H207" s="15">
        <v>0.05</v>
      </c>
      <c r="I207" s="14">
        <f>G207-(G207*H207)</f>
        <v>6088.74</v>
      </c>
    </row>
    <row r="208" spans="1:9" ht="12" customHeight="1" x14ac:dyDescent="0.2">
      <c r="A208" s="9" t="s">
        <v>10</v>
      </c>
      <c r="B208" s="9" t="s">
        <v>389</v>
      </c>
      <c r="C208" s="10" t="s">
        <v>390</v>
      </c>
      <c r="D208" s="11" t="s">
        <v>13</v>
      </c>
      <c r="E208" s="12" t="s">
        <v>391</v>
      </c>
      <c r="F208" s="13" t="s">
        <v>15</v>
      </c>
      <c r="G208" s="14">
        <v>6463.2</v>
      </c>
      <c r="H208" s="15">
        <v>0.05</v>
      </c>
      <c r="I208" s="14">
        <f>G208-(G208*H208)</f>
        <v>6140.04</v>
      </c>
    </row>
    <row r="209" spans="1:9" ht="12" customHeight="1" x14ac:dyDescent="0.2">
      <c r="A209" s="9" t="s">
        <v>10</v>
      </c>
      <c r="B209" s="9" t="s">
        <v>443</v>
      </c>
      <c r="C209" s="10" t="s">
        <v>444</v>
      </c>
      <c r="D209" s="11" t="s">
        <v>13</v>
      </c>
      <c r="E209" s="12" t="s">
        <v>445</v>
      </c>
      <c r="F209" s="13" t="s">
        <v>15</v>
      </c>
      <c r="G209" s="14">
        <v>6470.4</v>
      </c>
      <c r="H209" s="15">
        <v>0.05</v>
      </c>
      <c r="I209" s="14">
        <f>G209-(G209*H209)</f>
        <v>6146.8799999999992</v>
      </c>
    </row>
    <row r="210" spans="1:9" ht="12" customHeight="1" x14ac:dyDescent="0.2">
      <c r="A210" s="9" t="s">
        <v>10</v>
      </c>
      <c r="B210" s="9" t="s">
        <v>392</v>
      </c>
      <c r="C210" s="10" t="s">
        <v>393</v>
      </c>
      <c r="D210" s="11" t="s">
        <v>13</v>
      </c>
      <c r="E210" s="12" t="s">
        <v>394</v>
      </c>
      <c r="F210" s="13" t="s">
        <v>15</v>
      </c>
      <c r="G210" s="14">
        <v>6616.8</v>
      </c>
      <c r="H210" s="15">
        <v>0.05</v>
      </c>
      <c r="I210" s="14">
        <f>G210-(G210*H210)</f>
        <v>6285.96</v>
      </c>
    </row>
    <row r="211" spans="1:9" ht="12" customHeight="1" x14ac:dyDescent="0.2">
      <c r="A211" s="9" t="s">
        <v>10</v>
      </c>
      <c r="B211" s="9" t="s">
        <v>152</v>
      </c>
      <c r="C211" s="10" t="s">
        <v>153</v>
      </c>
      <c r="D211" s="11" t="s">
        <v>13</v>
      </c>
      <c r="E211" s="12" t="s">
        <v>154</v>
      </c>
      <c r="F211" s="13" t="s">
        <v>15</v>
      </c>
      <c r="G211" s="14">
        <v>6638.4</v>
      </c>
      <c r="H211" s="15">
        <v>0.05</v>
      </c>
      <c r="I211" s="14">
        <f>G211-(G211*H211)</f>
        <v>6306.48</v>
      </c>
    </row>
    <row r="212" spans="1:9" ht="12" customHeight="1" x14ac:dyDescent="0.2">
      <c r="A212" s="9" t="s">
        <v>10</v>
      </c>
      <c r="B212" s="9" t="s">
        <v>395</v>
      </c>
      <c r="C212" s="10" t="s">
        <v>396</v>
      </c>
      <c r="D212" s="11" t="s">
        <v>13</v>
      </c>
      <c r="E212" s="12" t="s">
        <v>397</v>
      </c>
      <c r="F212" s="13" t="s">
        <v>15</v>
      </c>
      <c r="G212" s="14">
        <v>6770.4</v>
      </c>
      <c r="H212" s="15">
        <v>0.05</v>
      </c>
      <c r="I212" s="14">
        <f>G212-(G212*H212)</f>
        <v>6431.8799999999992</v>
      </c>
    </row>
    <row r="213" spans="1:9" ht="12" customHeight="1" x14ac:dyDescent="0.2">
      <c r="A213" s="9" t="s">
        <v>10</v>
      </c>
      <c r="B213" s="9" t="s">
        <v>155</v>
      </c>
      <c r="C213" s="10" t="s">
        <v>156</v>
      </c>
      <c r="D213" s="11" t="s">
        <v>13</v>
      </c>
      <c r="E213" s="12" t="s">
        <v>157</v>
      </c>
      <c r="F213" s="13" t="s">
        <v>15</v>
      </c>
      <c r="G213" s="14">
        <v>6867.6</v>
      </c>
      <c r="H213" s="15">
        <v>0.05</v>
      </c>
      <c r="I213" s="14">
        <f>G213-(G213*H213)</f>
        <v>6524.22</v>
      </c>
    </row>
    <row r="214" spans="1:9" ht="12" customHeight="1" x14ac:dyDescent="0.2">
      <c r="A214" s="9" t="s">
        <v>10</v>
      </c>
      <c r="B214" s="9" t="s">
        <v>398</v>
      </c>
      <c r="C214" s="10" t="s">
        <v>399</v>
      </c>
      <c r="D214" s="11" t="s">
        <v>13</v>
      </c>
      <c r="E214" s="12" t="s">
        <v>400</v>
      </c>
      <c r="F214" s="13" t="s">
        <v>15</v>
      </c>
      <c r="G214" s="14">
        <v>6924</v>
      </c>
      <c r="H214" s="15">
        <v>0.05</v>
      </c>
      <c r="I214" s="14">
        <f>G214-(G214*H214)</f>
        <v>6577.8</v>
      </c>
    </row>
    <row r="215" spans="1:9" ht="12" customHeight="1" x14ac:dyDescent="0.2">
      <c r="A215" s="9" t="s">
        <v>10</v>
      </c>
      <c r="B215" s="9" t="s">
        <v>446</v>
      </c>
      <c r="C215" s="10" t="s">
        <v>447</v>
      </c>
      <c r="D215" s="11" t="s">
        <v>13</v>
      </c>
      <c r="E215" s="12" t="s">
        <v>448</v>
      </c>
      <c r="F215" s="13" t="s">
        <v>15</v>
      </c>
      <c r="G215" s="14">
        <v>7059.6</v>
      </c>
      <c r="H215" s="15">
        <v>0.05</v>
      </c>
      <c r="I215" s="14">
        <f>G215-(G215*H215)</f>
        <v>6706.6200000000008</v>
      </c>
    </row>
    <row r="216" spans="1:9" ht="12" customHeight="1" x14ac:dyDescent="0.2">
      <c r="A216" s="9" t="s">
        <v>10</v>
      </c>
      <c r="B216" s="9" t="s">
        <v>401</v>
      </c>
      <c r="C216" s="10" t="s">
        <v>402</v>
      </c>
      <c r="D216" s="11" t="s">
        <v>13</v>
      </c>
      <c r="E216" s="12" t="s">
        <v>403</v>
      </c>
      <c r="F216" s="13" t="s">
        <v>15</v>
      </c>
      <c r="G216" s="14">
        <v>7078.8</v>
      </c>
      <c r="H216" s="15">
        <v>0.05</v>
      </c>
      <c r="I216" s="14">
        <f>G216-(G216*H216)</f>
        <v>6724.8600000000006</v>
      </c>
    </row>
    <row r="217" spans="1:9" ht="12" customHeight="1" x14ac:dyDescent="0.2">
      <c r="A217" s="9" t="s">
        <v>10</v>
      </c>
      <c r="B217" s="9" t="s">
        <v>158</v>
      </c>
      <c r="C217" s="10" t="s">
        <v>159</v>
      </c>
      <c r="D217" s="11" t="s">
        <v>13</v>
      </c>
      <c r="E217" s="12" t="s">
        <v>160</v>
      </c>
      <c r="F217" s="13" t="s">
        <v>15</v>
      </c>
      <c r="G217" s="14">
        <v>7096.8</v>
      </c>
      <c r="H217" s="15">
        <v>0.05</v>
      </c>
      <c r="I217" s="14">
        <f>G217-(G217*H217)</f>
        <v>6741.96</v>
      </c>
    </row>
    <row r="218" spans="1:9" ht="12" customHeight="1" x14ac:dyDescent="0.2">
      <c r="A218" s="9" t="s">
        <v>10</v>
      </c>
      <c r="B218" s="9" t="s">
        <v>404</v>
      </c>
      <c r="C218" s="10" t="s">
        <v>405</v>
      </c>
      <c r="D218" s="11" t="s">
        <v>13</v>
      </c>
      <c r="E218" s="12" t="s">
        <v>406</v>
      </c>
      <c r="F218" s="13" t="s">
        <v>15</v>
      </c>
      <c r="G218" s="14">
        <v>7232.4</v>
      </c>
      <c r="H218" s="15">
        <v>0.05</v>
      </c>
      <c r="I218" s="14">
        <f>G218-(G218*H218)</f>
        <v>6870.78</v>
      </c>
    </row>
    <row r="219" spans="1:9" ht="12" customHeight="1" x14ac:dyDescent="0.2">
      <c r="A219" s="9" t="s">
        <v>10</v>
      </c>
      <c r="B219" s="9" t="s">
        <v>161</v>
      </c>
      <c r="C219" s="10" t="s">
        <v>162</v>
      </c>
      <c r="D219" s="11" t="s">
        <v>13</v>
      </c>
      <c r="E219" s="12" t="s">
        <v>163</v>
      </c>
      <c r="F219" s="13" t="s">
        <v>15</v>
      </c>
      <c r="G219" s="14">
        <v>7326</v>
      </c>
      <c r="H219" s="15">
        <v>0.05</v>
      </c>
      <c r="I219" s="14">
        <f>G219-(G219*H219)</f>
        <v>6959.7</v>
      </c>
    </row>
    <row r="220" spans="1:9" ht="12" customHeight="1" x14ac:dyDescent="0.2">
      <c r="A220" s="9" t="s">
        <v>10</v>
      </c>
      <c r="B220" s="9" t="s">
        <v>407</v>
      </c>
      <c r="C220" s="10" t="s">
        <v>408</v>
      </c>
      <c r="D220" s="11" t="s">
        <v>13</v>
      </c>
      <c r="E220" s="12" t="s">
        <v>409</v>
      </c>
      <c r="F220" s="13" t="s">
        <v>15</v>
      </c>
      <c r="G220" s="14">
        <v>7386</v>
      </c>
      <c r="H220" s="15">
        <v>0.05</v>
      </c>
      <c r="I220" s="14">
        <f>G220-(G220*H220)</f>
        <v>7016.7</v>
      </c>
    </row>
    <row r="221" spans="1:9" ht="12" customHeight="1" x14ac:dyDescent="0.2">
      <c r="A221" s="9" t="s">
        <v>10</v>
      </c>
      <c r="B221" s="9" t="s">
        <v>410</v>
      </c>
      <c r="C221" s="10" t="s">
        <v>411</v>
      </c>
      <c r="D221" s="11" t="s">
        <v>13</v>
      </c>
      <c r="E221" s="12" t="s">
        <v>412</v>
      </c>
      <c r="F221" s="13" t="s">
        <v>15</v>
      </c>
      <c r="G221" s="14">
        <v>7539.6</v>
      </c>
      <c r="H221" s="15">
        <v>0.05</v>
      </c>
      <c r="I221" s="14">
        <f>G221-(G221*H221)</f>
        <v>7162.6200000000008</v>
      </c>
    </row>
    <row r="222" spans="1:9" ht="12" customHeight="1" x14ac:dyDescent="0.2">
      <c r="A222" s="9" t="s">
        <v>10</v>
      </c>
      <c r="B222" s="9" t="s">
        <v>164</v>
      </c>
      <c r="C222" s="10" t="s">
        <v>165</v>
      </c>
      <c r="D222" s="11" t="s">
        <v>13</v>
      </c>
      <c r="E222" s="12" t="s">
        <v>166</v>
      </c>
      <c r="F222" s="13" t="s">
        <v>15</v>
      </c>
      <c r="G222" s="14">
        <v>7555.2</v>
      </c>
      <c r="H222" s="15">
        <v>0.05</v>
      </c>
      <c r="I222" s="14">
        <f>G222-(G222*H222)</f>
        <v>7177.44</v>
      </c>
    </row>
    <row r="223" spans="1:9" ht="12" customHeight="1" x14ac:dyDescent="0.2">
      <c r="A223" s="9" t="s">
        <v>10</v>
      </c>
      <c r="B223" s="9" t="s">
        <v>449</v>
      </c>
      <c r="C223" s="10" t="s">
        <v>450</v>
      </c>
      <c r="D223" s="11" t="s">
        <v>13</v>
      </c>
      <c r="E223" s="12" t="s">
        <v>451</v>
      </c>
      <c r="F223" s="13" t="s">
        <v>15</v>
      </c>
      <c r="G223" s="14">
        <v>7647.6</v>
      </c>
      <c r="H223" s="15">
        <v>0.05</v>
      </c>
      <c r="I223" s="14">
        <f>G223-(G223*H223)</f>
        <v>7265.22</v>
      </c>
    </row>
    <row r="224" spans="1:9" ht="12" customHeight="1" x14ac:dyDescent="0.2">
      <c r="A224" s="9" t="s">
        <v>10</v>
      </c>
      <c r="B224" s="9" t="s">
        <v>413</v>
      </c>
      <c r="C224" s="10" t="s">
        <v>414</v>
      </c>
      <c r="D224" s="11" t="s">
        <v>13</v>
      </c>
      <c r="E224" s="12" t="s">
        <v>415</v>
      </c>
      <c r="F224" s="13" t="s">
        <v>15</v>
      </c>
      <c r="G224" s="14">
        <v>7694.4</v>
      </c>
      <c r="H224" s="15">
        <v>0.05</v>
      </c>
      <c r="I224" s="14">
        <f>G224-(G224*H224)</f>
        <v>7309.6799999999994</v>
      </c>
    </row>
    <row r="225" spans="1:9" ht="12" customHeight="1" x14ac:dyDescent="0.2">
      <c r="A225" s="9" t="s">
        <v>10</v>
      </c>
      <c r="B225" s="9" t="s">
        <v>167</v>
      </c>
      <c r="C225" s="10" t="s">
        <v>168</v>
      </c>
      <c r="D225" s="11" t="s">
        <v>13</v>
      </c>
      <c r="E225" s="12" t="s">
        <v>169</v>
      </c>
      <c r="F225" s="13" t="s">
        <v>15</v>
      </c>
      <c r="G225" s="14">
        <v>7783.2</v>
      </c>
      <c r="H225" s="15">
        <v>0.05</v>
      </c>
      <c r="I225" s="14">
        <f>G225-(G225*H225)</f>
        <v>7394.04</v>
      </c>
    </row>
    <row r="226" spans="1:9" ht="12" customHeight="1" x14ac:dyDescent="0.2">
      <c r="A226" s="9" t="s">
        <v>10</v>
      </c>
      <c r="B226" s="9" t="s">
        <v>170</v>
      </c>
      <c r="C226" s="10" t="s">
        <v>171</v>
      </c>
      <c r="D226" s="11" t="s">
        <v>13</v>
      </c>
      <c r="E226" s="12" t="s">
        <v>172</v>
      </c>
      <c r="F226" s="13" t="s">
        <v>15</v>
      </c>
      <c r="G226" s="14">
        <v>8012.4</v>
      </c>
      <c r="H226" s="15">
        <v>0.05</v>
      </c>
      <c r="I226" s="14">
        <f>G226-(G226*H226)</f>
        <v>7611.78</v>
      </c>
    </row>
    <row r="227" spans="1:9" ht="12" customHeight="1" x14ac:dyDescent="0.2">
      <c r="A227" s="9" t="s">
        <v>10</v>
      </c>
      <c r="B227" s="9" t="s">
        <v>452</v>
      </c>
      <c r="C227" s="10" t="s">
        <v>453</v>
      </c>
      <c r="D227" s="11" t="s">
        <v>13</v>
      </c>
      <c r="E227" s="12" t="s">
        <v>454</v>
      </c>
      <c r="F227" s="13" t="s">
        <v>15</v>
      </c>
      <c r="G227" s="14">
        <v>8235.6</v>
      </c>
      <c r="H227" s="15">
        <v>0.05</v>
      </c>
      <c r="I227" s="14">
        <f>G227-(G227*H227)</f>
        <v>7823.8200000000006</v>
      </c>
    </row>
    <row r="228" spans="1:9" ht="12" customHeight="1" x14ac:dyDescent="0.2">
      <c r="A228" s="9" t="s">
        <v>10</v>
      </c>
      <c r="B228" s="9" t="s">
        <v>173</v>
      </c>
      <c r="C228" s="10" t="s">
        <v>174</v>
      </c>
      <c r="D228" s="11" t="s">
        <v>13</v>
      </c>
      <c r="E228" s="12" t="s">
        <v>175</v>
      </c>
      <c r="F228" s="13" t="s">
        <v>15</v>
      </c>
      <c r="G228" s="14">
        <v>8241.6</v>
      </c>
      <c r="H228" s="15">
        <v>0.05</v>
      </c>
      <c r="I228" s="14">
        <f>G228-(G228*H228)</f>
        <v>7829.52</v>
      </c>
    </row>
    <row r="229" spans="1:9" ht="12" customHeight="1" x14ac:dyDescent="0.2">
      <c r="A229" s="9" t="s">
        <v>10</v>
      </c>
      <c r="B229" s="9" t="s">
        <v>176</v>
      </c>
      <c r="C229" s="10" t="s">
        <v>177</v>
      </c>
      <c r="D229" s="11" t="s">
        <v>13</v>
      </c>
      <c r="E229" s="12" t="s">
        <v>178</v>
      </c>
      <c r="F229" s="13" t="s">
        <v>15</v>
      </c>
      <c r="G229" s="14">
        <v>8470.7999999999993</v>
      </c>
      <c r="H229" s="15">
        <v>0.05</v>
      </c>
      <c r="I229" s="14">
        <f>G229-(G229*H229)</f>
        <v>8047.2599999999993</v>
      </c>
    </row>
    <row r="230" spans="1:9" ht="12" customHeight="1" x14ac:dyDescent="0.2">
      <c r="A230" s="9" t="s">
        <v>10</v>
      </c>
      <c r="B230" s="9" t="s">
        <v>179</v>
      </c>
      <c r="C230" s="10" t="s">
        <v>180</v>
      </c>
      <c r="D230" s="11" t="s">
        <v>13</v>
      </c>
      <c r="E230" s="12" t="s">
        <v>181</v>
      </c>
      <c r="F230" s="13" t="s">
        <v>15</v>
      </c>
      <c r="G230" s="14">
        <v>8700</v>
      </c>
      <c r="H230" s="15">
        <v>0.05</v>
      </c>
      <c r="I230" s="14">
        <f>G230-(G230*H230)</f>
        <v>8265</v>
      </c>
    </row>
    <row r="231" spans="1:9" ht="12" customHeight="1" x14ac:dyDescent="0.2">
      <c r="A231" s="9" t="s">
        <v>10</v>
      </c>
      <c r="B231" s="9" t="s">
        <v>455</v>
      </c>
      <c r="C231" s="10" t="s">
        <v>456</v>
      </c>
      <c r="D231" s="11" t="s">
        <v>13</v>
      </c>
      <c r="E231" s="12" t="s">
        <v>457</v>
      </c>
      <c r="F231" s="13" t="s">
        <v>15</v>
      </c>
      <c r="G231" s="14">
        <v>8823.6</v>
      </c>
      <c r="H231" s="15">
        <v>0.05</v>
      </c>
      <c r="I231" s="14">
        <f>G231-(G231*H231)</f>
        <v>8382.42</v>
      </c>
    </row>
    <row r="232" spans="1:9" ht="12" customHeight="1" x14ac:dyDescent="0.2">
      <c r="A232" s="9" t="s">
        <v>10</v>
      </c>
      <c r="B232" s="9" t="s">
        <v>182</v>
      </c>
      <c r="C232" s="10" t="s">
        <v>183</v>
      </c>
      <c r="D232" s="11" t="s">
        <v>13</v>
      </c>
      <c r="E232" s="12" t="s">
        <v>184</v>
      </c>
      <c r="F232" s="13" t="s">
        <v>15</v>
      </c>
      <c r="G232" s="14">
        <v>8929.2000000000007</v>
      </c>
      <c r="H232" s="15">
        <v>0.05</v>
      </c>
      <c r="I232" s="14">
        <f>G232-(G232*H232)</f>
        <v>8482.7400000000016</v>
      </c>
    </row>
    <row r="233" spans="1:9" ht="12" customHeight="1" x14ac:dyDescent="0.2">
      <c r="A233" s="9" t="s">
        <v>10</v>
      </c>
      <c r="B233" s="9" t="s">
        <v>185</v>
      </c>
      <c r="C233" s="10" t="s">
        <v>186</v>
      </c>
      <c r="D233" s="11" t="s">
        <v>13</v>
      </c>
      <c r="E233" s="12" t="s">
        <v>187</v>
      </c>
      <c r="F233" s="13" t="s">
        <v>15</v>
      </c>
      <c r="G233" s="14">
        <v>9158.4</v>
      </c>
      <c r="H233" s="15">
        <v>0.05</v>
      </c>
      <c r="I233" s="14">
        <f>G233-(G233*H233)</f>
        <v>8700.48</v>
      </c>
    </row>
    <row r="234" spans="1:9" ht="12" customHeight="1" x14ac:dyDescent="0.2">
      <c r="A234" s="9" t="s">
        <v>10</v>
      </c>
      <c r="B234" s="9" t="s">
        <v>188</v>
      </c>
      <c r="C234" s="10" t="s">
        <v>189</v>
      </c>
      <c r="D234" s="11" t="s">
        <v>13</v>
      </c>
      <c r="E234" s="12" t="s">
        <v>190</v>
      </c>
      <c r="F234" s="13" t="s">
        <v>15</v>
      </c>
      <c r="G234" s="14">
        <v>9387.6</v>
      </c>
      <c r="H234" s="15">
        <v>0.05</v>
      </c>
      <c r="I234" s="14">
        <f>G234-(G234*H234)</f>
        <v>8918.2200000000012</v>
      </c>
    </row>
    <row r="235" spans="1:9" ht="12" customHeight="1" x14ac:dyDescent="0.2">
      <c r="A235" s="9" t="s">
        <v>10</v>
      </c>
      <c r="B235" s="9" t="s">
        <v>458</v>
      </c>
      <c r="C235" s="10" t="s">
        <v>459</v>
      </c>
      <c r="D235" s="11" t="s">
        <v>13</v>
      </c>
      <c r="E235" s="12" t="s">
        <v>460</v>
      </c>
      <c r="F235" s="13" t="s">
        <v>15</v>
      </c>
      <c r="G235" s="14">
        <v>9411.6</v>
      </c>
      <c r="H235" s="15">
        <v>0.05</v>
      </c>
      <c r="I235" s="14">
        <f>G235-(G235*H235)</f>
        <v>8941.02</v>
      </c>
    </row>
    <row r="236" spans="1:9" ht="12" customHeight="1" x14ac:dyDescent="0.2">
      <c r="A236" s="9" t="s">
        <v>10</v>
      </c>
      <c r="B236" s="9" t="s">
        <v>191</v>
      </c>
      <c r="C236" s="10" t="s">
        <v>192</v>
      </c>
      <c r="D236" s="11" t="s">
        <v>13</v>
      </c>
      <c r="E236" s="12" t="s">
        <v>193</v>
      </c>
      <c r="F236" s="13" t="s">
        <v>15</v>
      </c>
      <c r="G236" s="14">
        <v>9616.7999999999993</v>
      </c>
      <c r="H236" s="15">
        <v>0.05</v>
      </c>
      <c r="I236" s="14">
        <f>G236-(G236*H236)</f>
        <v>9135.9599999999991</v>
      </c>
    </row>
    <row r="237" spans="1:9" ht="12" customHeight="1" x14ac:dyDescent="0.2">
      <c r="A237" s="9" t="s">
        <v>10</v>
      </c>
      <c r="B237" s="9" t="s">
        <v>194</v>
      </c>
      <c r="C237" s="10" t="s">
        <v>195</v>
      </c>
      <c r="D237" s="11" t="s">
        <v>13</v>
      </c>
      <c r="E237" s="12" t="s">
        <v>196</v>
      </c>
      <c r="F237" s="13" t="s">
        <v>15</v>
      </c>
      <c r="G237" s="14">
        <v>9846</v>
      </c>
      <c r="H237" s="15">
        <v>0.05</v>
      </c>
      <c r="I237" s="14">
        <f>G237-(G237*H237)</f>
        <v>9353.7000000000007</v>
      </c>
    </row>
    <row r="238" spans="1:9" ht="12" customHeight="1" x14ac:dyDescent="0.2">
      <c r="A238" s="9" t="s">
        <v>10</v>
      </c>
      <c r="B238" s="9" t="s">
        <v>461</v>
      </c>
      <c r="C238" s="10" t="s">
        <v>462</v>
      </c>
      <c r="D238" s="11" t="s">
        <v>13</v>
      </c>
      <c r="E238" s="12" t="s">
        <v>463</v>
      </c>
      <c r="F238" s="13" t="s">
        <v>15</v>
      </c>
      <c r="G238" s="14">
        <v>10000.799999999999</v>
      </c>
      <c r="H238" s="15">
        <v>0.05</v>
      </c>
      <c r="I238" s="14">
        <f>G238-(G238*H238)</f>
        <v>9500.7599999999984</v>
      </c>
    </row>
    <row r="239" spans="1:9" ht="12" customHeight="1" x14ac:dyDescent="0.2">
      <c r="A239" s="9" t="s">
        <v>10</v>
      </c>
      <c r="B239" s="9" t="s">
        <v>197</v>
      </c>
      <c r="C239" s="10" t="s">
        <v>198</v>
      </c>
      <c r="D239" s="11" t="s">
        <v>13</v>
      </c>
      <c r="E239" s="12" t="s">
        <v>199</v>
      </c>
      <c r="F239" s="13" t="s">
        <v>15</v>
      </c>
      <c r="G239" s="14">
        <v>10075.200000000001</v>
      </c>
      <c r="H239" s="15">
        <v>0.05</v>
      </c>
      <c r="I239" s="14">
        <f>G239-(G239*H239)</f>
        <v>9571.44</v>
      </c>
    </row>
    <row r="240" spans="1:9" ht="12" customHeight="1" x14ac:dyDescent="0.2">
      <c r="A240" s="9" t="s">
        <v>10</v>
      </c>
      <c r="B240" s="9" t="s">
        <v>200</v>
      </c>
      <c r="C240" s="10" t="s">
        <v>201</v>
      </c>
      <c r="D240" s="11" t="s">
        <v>13</v>
      </c>
      <c r="E240" s="12" t="s">
        <v>202</v>
      </c>
      <c r="F240" s="13" t="s">
        <v>15</v>
      </c>
      <c r="G240" s="14">
        <v>10303.200000000001</v>
      </c>
      <c r="H240" s="15">
        <v>0.05</v>
      </c>
      <c r="I240" s="14">
        <f>G240-(G240*H240)</f>
        <v>9788.0400000000009</v>
      </c>
    </row>
    <row r="241" spans="1:9" ht="12" customHeight="1" x14ac:dyDescent="0.2">
      <c r="A241" s="9" t="s">
        <v>10</v>
      </c>
      <c r="B241" s="9" t="s">
        <v>203</v>
      </c>
      <c r="C241" s="10" t="s">
        <v>204</v>
      </c>
      <c r="D241" s="11" t="s">
        <v>13</v>
      </c>
      <c r="E241" s="12" t="s">
        <v>205</v>
      </c>
      <c r="F241" s="13" t="s">
        <v>15</v>
      </c>
      <c r="G241" s="14">
        <v>10532.4</v>
      </c>
      <c r="H241" s="15">
        <v>0.05</v>
      </c>
      <c r="I241" s="14">
        <f>G241-(G241*H241)</f>
        <v>10005.779999999999</v>
      </c>
    </row>
    <row r="242" spans="1:9" ht="12" customHeight="1" x14ac:dyDescent="0.2">
      <c r="A242" s="9" t="s">
        <v>10</v>
      </c>
      <c r="B242" s="9" t="s">
        <v>464</v>
      </c>
      <c r="C242" s="10" t="s">
        <v>465</v>
      </c>
      <c r="D242" s="11" t="s">
        <v>13</v>
      </c>
      <c r="E242" s="12" t="s">
        <v>466</v>
      </c>
      <c r="F242" s="13" t="s">
        <v>15</v>
      </c>
      <c r="G242" s="14">
        <v>10588.8</v>
      </c>
      <c r="H242" s="15">
        <v>0.05</v>
      </c>
      <c r="I242" s="14">
        <f>G242-(G242*H242)</f>
        <v>10059.359999999999</v>
      </c>
    </row>
    <row r="243" spans="1:9" ht="12" customHeight="1" x14ac:dyDescent="0.2">
      <c r="A243" s="9" t="s">
        <v>10</v>
      </c>
      <c r="B243" s="9" t="s">
        <v>206</v>
      </c>
      <c r="C243" s="10" t="s">
        <v>207</v>
      </c>
      <c r="D243" s="11" t="s">
        <v>13</v>
      </c>
      <c r="E243" s="12" t="s">
        <v>208</v>
      </c>
      <c r="F243" s="13" t="s">
        <v>15</v>
      </c>
      <c r="G243" s="14">
        <v>10761.6</v>
      </c>
      <c r="H243" s="15">
        <v>0.05</v>
      </c>
      <c r="I243" s="14">
        <f>G243-(G243*H243)</f>
        <v>10223.52</v>
      </c>
    </row>
    <row r="244" spans="1:9" ht="12" customHeight="1" x14ac:dyDescent="0.2">
      <c r="A244" s="9" t="s">
        <v>10</v>
      </c>
      <c r="B244" s="9" t="s">
        <v>209</v>
      </c>
      <c r="C244" s="10" t="s">
        <v>210</v>
      </c>
      <c r="D244" s="11" t="s">
        <v>13</v>
      </c>
      <c r="E244" s="12" t="s">
        <v>211</v>
      </c>
      <c r="F244" s="13" t="s">
        <v>15</v>
      </c>
      <c r="G244" s="14">
        <v>11122.8</v>
      </c>
      <c r="H244" s="15">
        <v>0.05</v>
      </c>
      <c r="I244" s="14">
        <f>G244-(G244*H244)</f>
        <v>10566.66</v>
      </c>
    </row>
    <row r="245" spans="1:9" ht="12" customHeight="1" x14ac:dyDescent="0.2">
      <c r="A245" s="9" t="s">
        <v>10</v>
      </c>
      <c r="B245" s="9" t="s">
        <v>467</v>
      </c>
      <c r="C245" s="10" t="s">
        <v>468</v>
      </c>
      <c r="D245" s="11" t="s">
        <v>13</v>
      </c>
      <c r="E245" s="12" t="s">
        <v>469</v>
      </c>
      <c r="F245" s="13" t="s">
        <v>15</v>
      </c>
      <c r="G245" s="14">
        <v>11176.8</v>
      </c>
      <c r="H245" s="15">
        <v>0.05</v>
      </c>
      <c r="I245" s="14">
        <f>G245-(G245*H245)</f>
        <v>10617.96</v>
      </c>
    </row>
    <row r="246" spans="1:9" ht="12" customHeight="1" x14ac:dyDescent="0.2">
      <c r="A246" s="9" t="s">
        <v>10</v>
      </c>
      <c r="B246" s="9" t="s">
        <v>212</v>
      </c>
      <c r="C246" s="10" t="s">
        <v>213</v>
      </c>
      <c r="D246" s="11" t="s">
        <v>13</v>
      </c>
      <c r="E246" s="12" t="s">
        <v>214</v>
      </c>
      <c r="F246" s="13" t="s">
        <v>15</v>
      </c>
      <c r="G246" s="14">
        <v>11481.6</v>
      </c>
      <c r="H246" s="15">
        <v>0.05</v>
      </c>
      <c r="I246" s="14">
        <f>G246-(G246*H246)</f>
        <v>10907.52</v>
      </c>
    </row>
    <row r="247" spans="1:9" ht="12" customHeight="1" x14ac:dyDescent="0.2">
      <c r="A247" s="9" t="s">
        <v>10</v>
      </c>
      <c r="B247" s="9" t="s">
        <v>470</v>
      </c>
      <c r="C247" s="10" t="s">
        <v>471</v>
      </c>
      <c r="D247" s="11" t="s">
        <v>13</v>
      </c>
      <c r="E247" s="12" t="s">
        <v>472</v>
      </c>
      <c r="F247" s="13" t="s">
        <v>15</v>
      </c>
      <c r="G247" s="14">
        <v>11764.8</v>
      </c>
      <c r="H247" s="15">
        <v>0.05</v>
      </c>
      <c r="I247" s="14">
        <f>G247-(G247*H247)</f>
        <v>11176.56</v>
      </c>
    </row>
    <row r="248" spans="1:9" ht="12" customHeight="1" x14ac:dyDescent="0.2">
      <c r="A248" s="9" t="s">
        <v>10</v>
      </c>
      <c r="B248" s="9" t="s">
        <v>215</v>
      </c>
      <c r="C248" s="10" t="s">
        <v>216</v>
      </c>
      <c r="D248" s="11" t="s">
        <v>13</v>
      </c>
      <c r="E248" s="12" t="s">
        <v>217</v>
      </c>
      <c r="F248" s="13" t="s">
        <v>15</v>
      </c>
      <c r="G248" s="14">
        <v>11840.4</v>
      </c>
      <c r="H248" s="15">
        <v>0.05</v>
      </c>
      <c r="I248" s="14">
        <f>G248-(G248*H248)</f>
        <v>11248.38</v>
      </c>
    </row>
    <row r="249" spans="1:9" ht="12" customHeight="1" x14ac:dyDescent="0.2">
      <c r="A249" s="9" t="s">
        <v>10</v>
      </c>
      <c r="B249" s="9" t="s">
        <v>473</v>
      </c>
      <c r="C249" s="10" t="s">
        <v>474</v>
      </c>
      <c r="D249" s="11" t="s">
        <v>13</v>
      </c>
      <c r="E249" s="12" t="s">
        <v>475</v>
      </c>
      <c r="F249" s="13" t="s">
        <v>15</v>
      </c>
      <c r="G249" s="14">
        <v>11858.4</v>
      </c>
      <c r="H249" s="15">
        <v>0.05</v>
      </c>
      <c r="I249" s="14">
        <f>G249-(G249*H249)</f>
        <v>11265.48</v>
      </c>
    </row>
    <row r="250" spans="1:9" ht="12" customHeight="1" x14ac:dyDescent="0.2">
      <c r="A250" s="9" t="s">
        <v>10</v>
      </c>
      <c r="B250" s="9" t="s">
        <v>218</v>
      </c>
      <c r="C250" s="10" t="s">
        <v>219</v>
      </c>
      <c r="D250" s="11" t="s">
        <v>13</v>
      </c>
      <c r="E250" s="12" t="s">
        <v>220</v>
      </c>
      <c r="F250" s="13" t="s">
        <v>15</v>
      </c>
      <c r="G250" s="14">
        <v>12199.2</v>
      </c>
      <c r="H250" s="15">
        <v>0.05</v>
      </c>
      <c r="I250" s="14">
        <f>G250-(G250*H250)</f>
        <v>11589.240000000002</v>
      </c>
    </row>
    <row r="251" spans="1:9" ht="12" customHeight="1" x14ac:dyDescent="0.2">
      <c r="A251" s="9" t="s">
        <v>10</v>
      </c>
      <c r="B251" s="9" t="s">
        <v>476</v>
      </c>
      <c r="C251" s="10" t="s">
        <v>477</v>
      </c>
      <c r="D251" s="11" t="s">
        <v>13</v>
      </c>
      <c r="E251" s="12" t="s">
        <v>478</v>
      </c>
      <c r="F251" s="13" t="s">
        <v>15</v>
      </c>
      <c r="G251" s="14">
        <v>12423.6</v>
      </c>
      <c r="H251" s="15">
        <v>0.05</v>
      </c>
      <c r="I251" s="14">
        <f>G251-(G251*H251)</f>
        <v>11802.42</v>
      </c>
    </row>
    <row r="252" spans="1:9" ht="12" customHeight="1" x14ac:dyDescent="0.2">
      <c r="A252" s="9" t="s">
        <v>10</v>
      </c>
      <c r="B252" s="9" t="s">
        <v>221</v>
      </c>
      <c r="C252" s="10" t="s">
        <v>222</v>
      </c>
      <c r="D252" s="11" t="s">
        <v>13</v>
      </c>
      <c r="E252" s="12" t="s">
        <v>223</v>
      </c>
      <c r="F252" s="13" t="s">
        <v>15</v>
      </c>
      <c r="G252" s="14">
        <v>12558</v>
      </c>
      <c r="H252" s="15">
        <v>0.05</v>
      </c>
      <c r="I252" s="14">
        <f>G252-(G252*H252)</f>
        <v>11930.1</v>
      </c>
    </row>
    <row r="253" spans="1:9" ht="12" customHeight="1" x14ac:dyDescent="0.2">
      <c r="A253" s="9" t="s">
        <v>10</v>
      </c>
      <c r="B253" s="9" t="s">
        <v>224</v>
      </c>
      <c r="C253" s="10" t="s">
        <v>225</v>
      </c>
      <c r="D253" s="11" t="s">
        <v>13</v>
      </c>
      <c r="E253" s="12" t="s">
        <v>226</v>
      </c>
      <c r="F253" s="13" t="s">
        <v>15</v>
      </c>
      <c r="G253" s="14">
        <v>12916.8</v>
      </c>
      <c r="H253" s="15">
        <v>0.05</v>
      </c>
      <c r="I253" s="14">
        <f>G253-(G253*H253)</f>
        <v>12270.96</v>
      </c>
    </row>
    <row r="254" spans="1:9" ht="12" customHeight="1" x14ac:dyDescent="0.2">
      <c r="A254" s="9" t="s">
        <v>10</v>
      </c>
      <c r="B254" s="9" t="s">
        <v>479</v>
      </c>
      <c r="C254" s="10" t="s">
        <v>480</v>
      </c>
      <c r="D254" s="11" t="s">
        <v>13</v>
      </c>
      <c r="E254" s="12" t="s">
        <v>481</v>
      </c>
      <c r="F254" s="13" t="s">
        <v>15</v>
      </c>
      <c r="G254" s="14">
        <v>12987.6</v>
      </c>
      <c r="H254" s="15">
        <v>0.05</v>
      </c>
      <c r="I254" s="14">
        <f>G254-(G254*H254)</f>
        <v>12338.220000000001</v>
      </c>
    </row>
    <row r="255" spans="1:9" ht="12" customHeight="1" x14ac:dyDescent="0.2">
      <c r="A255" s="9" t="s">
        <v>10</v>
      </c>
      <c r="B255" s="9" t="s">
        <v>227</v>
      </c>
      <c r="C255" s="10" t="s">
        <v>228</v>
      </c>
      <c r="D255" s="11" t="s">
        <v>13</v>
      </c>
      <c r="E255" s="12" t="s">
        <v>229</v>
      </c>
      <c r="F255" s="13" t="s">
        <v>15</v>
      </c>
      <c r="G255" s="14">
        <v>13275.6</v>
      </c>
      <c r="H255" s="15">
        <v>0.05</v>
      </c>
      <c r="I255" s="14">
        <f>G255-(G255*H255)</f>
        <v>12611.82</v>
      </c>
    </row>
    <row r="256" spans="1:9" ht="12" customHeight="1" x14ac:dyDescent="0.2">
      <c r="A256" s="9" t="s">
        <v>10</v>
      </c>
      <c r="B256" s="9" t="s">
        <v>482</v>
      </c>
      <c r="C256" s="10" t="s">
        <v>483</v>
      </c>
      <c r="D256" s="11" t="s">
        <v>13</v>
      </c>
      <c r="E256" s="12" t="s">
        <v>484</v>
      </c>
      <c r="F256" s="13" t="s">
        <v>15</v>
      </c>
      <c r="G256" s="14">
        <v>13552.8</v>
      </c>
      <c r="H256" s="15">
        <v>0.05</v>
      </c>
      <c r="I256" s="14">
        <f>G256-(G256*H256)</f>
        <v>12875.16</v>
      </c>
    </row>
    <row r="257" spans="1:9" ht="12" customHeight="1" x14ac:dyDescent="0.2">
      <c r="A257" s="9" t="s">
        <v>10</v>
      </c>
      <c r="B257" s="9" t="s">
        <v>230</v>
      </c>
      <c r="C257" s="10" t="s">
        <v>231</v>
      </c>
      <c r="D257" s="11" t="s">
        <v>13</v>
      </c>
      <c r="E257" s="12" t="s">
        <v>232</v>
      </c>
      <c r="F257" s="13" t="s">
        <v>15</v>
      </c>
      <c r="G257" s="14">
        <v>13634.4</v>
      </c>
      <c r="H257" s="15">
        <v>0.05</v>
      </c>
      <c r="I257" s="14">
        <f>G257-(G257*H257)</f>
        <v>12952.68</v>
      </c>
    </row>
    <row r="258" spans="1:9" ht="12" customHeight="1" x14ac:dyDescent="0.2">
      <c r="A258" s="9" t="s">
        <v>10</v>
      </c>
      <c r="B258" s="9" t="s">
        <v>233</v>
      </c>
      <c r="C258" s="10" t="s">
        <v>234</v>
      </c>
      <c r="D258" s="11" t="s">
        <v>13</v>
      </c>
      <c r="E258" s="12" t="s">
        <v>235</v>
      </c>
      <c r="F258" s="13" t="s">
        <v>15</v>
      </c>
      <c r="G258" s="14">
        <v>13993.2</v>
      </c>
      <c r="H258" s="15">
        <v>0.05</v>
      </c>
      <c r="I258" s="14">
        <f>G258-(G258*H258)</f>
        <v>13293.54</v>
      </c>
    </row>
    <row r="259" spans="1:9" ht="12" customHeight="1" x14ac:dyDescent="0.2">
      <c r="A259" s="9" t="s">
        <v>10</v>
      </c>
      <c r="B259" s="9" t="s">
        <v>485</v>
      </c>
      <c r="C259" s="10" t="s">
        <v>486</v>
      </c>
      <c r="D259" s="11" t="s">
        <v>13</v>
      </c>
      <c r="E259" s="12" t="s">
        <v>487</v>
      </c>
      <c r="F259" s="13" t="s">
        <v>15</v>
      </c>
      <c r="G259" s="14">
        <v>14116.8</v>
      </c>
      <c r="H259" s="15">
        <v>0.05</v>
      </c>
      <c r="I259" s="14">
        <f>G259-(G259*H259)</f>
        <v>13410.96</v>
      </c>
    </row>
    <row r="260" spans="1:9" ht="12" customHeight="1" x14ac:dyDescent="0.2">
      <c r="A260" s="9" t="s">
        <v>10</v>
      </c>
      <c r="B260" s="9" t="s">
        <v>236</v>
      </c>
      <c r="C260" s="10" t="s">
        <v>237</v>
      </c>
      <c r="D260" s="11" t="s">
        <v>13</v>
      </c>
      <c r="E260" s="12" t="s">
        <v>238</v>
      </c>
      <c r="F260" s="13" t="s">
        <v>15</v>
      </c>
      <c r="G260" s="14">
        <v>14352</v>
      </c>
      <c r="H260" s="15">
        <v>0.05</v>
      </c>
      <c r="I260" s="14">
        <f>G260-(G260*H260)</f>
        <v>13634.4</v>
      </c>
    </row>
    <row r="261" spans="1:9" ht="12" customHeight="1" x14ac:dyDescent="0.2">
      <c r="A261" s="9" t="s">
        <v>10</v>
      </c>
      <c r="B261" s="9" t="s">
        <v>488</v>
      </c>
      <c r="C261" s="10" t="s">
        <v>489</v>
      </c>
      <c r="D261" s="11" t="s">
        <v>13</v>
      </c>
      <c r="E261" s="12" t="s">
        <v>490</v>
      </c>
      <c r="F261" s="13" t="s">
        <v>15</v>
      </c>
      <c r="G261" s="14">
        <v>14682</v>
      </c>
      <c r="H261" s="15">
        <v>0.05</v>
      </c>
      <c r="I261" s="14">
        <f>G261-(G261*H261)</f>
        <v>13947.9</v>
      </c>
    </row>
    <row r="262" spans="1:9" ht="12" customHeight="1" x14ac:dyDescent="0.2">
      <c r="A262" s="9" t="s">
        <v>10</v>
      </c>
      <c r="B262" s="9" t="s">
        <v>239</v>
      </c>
      <c r="C262" s="10" t="s">
        <v>240</v>
      </c>
      <c r="D262" s="11" t="s">
        <v>13</v>
      </c>
      <c r="E262" s="12" t="s">
        <v>241</v>
      </c>
      <c r="F262" s="13" t="s">
        <v>15</v>
      </c>
      <c r="G262" s="14">
        <v>14710.8</v>
      </c>
      <c r="H262" s="15">
        <v>0.05</v>
      </c>
      <c r="I262" s="14">
        <f>G262-(G262*H262)</f>
        <v>13975.259999999998</v>
      </c>
    </row>
    <row r="263" spans="1:9" ht="12" customHeight="1" x14ac:dyDescent="0.2">
      <c r="A263" s="9" t="s">
        <v>10</v>
      </c>
      <c r="B263" s="9" t="s">
        <v>242</v>
      </c>
      <c r="C263" s="10" t="s">
        <v>243</v>
      </c>
      <c r="D263" s="11" t="s">
        <v>13</v>
      </c>
      <c r="E263" s="12" t="s">
        <v>244</v>
      </c>
      <c r="F263" s="13" t="s">
        <v>15</v>
      </c>
      <c r="G263" s="14">
        <v>15069.6</v>
      </c>
      <c r="H263" s="15">
        <v>0.05</v>
      </c>
      <c r="I263" s="14">
        <f>G263-(G263*H263)</f>
        <v>14316.12</v>
      </c>
    </row>
    <row r="264" spans="1:9" ht="12" customHeight="1" x14ac:dyDescent="0.2">
      <c r="A264" s="9" t="s">
        <v>10</v>
      </c>
      <c r="B264" s="9" t="s">
        <v>491</v>
      </c>
      <c r="C264" s="10" t="s">
        <v>492</v>
      </c>
      <c r="D264" s="11" t="s">
        <v>13</v>
      </c>
      <c r="E264" s="12" t="s">
        <v>493</v>
      </c>
      <c r="F264" s="13" t="s">
        <v>15</v>
      </c>
      <c r="G264" s="14">
        <v>15246</v>
      </c>
      <c r="H264" s="15">
        <v>0.05</v>
      </c>
      <c r="I264" s="14">
        <f>G264-(G264*H264)</f>
        <v>14483.7</v>
      </c>
    </row>
    <row r="265" spans="1:9" ht="12" customHeight="1" x14ac:dyDescent="0.2">
      <c r="A265" s="9" t="s">
        <v>10</v>
      </c>
      <c r="B265" s="9" t="s">
        <v>245</v>
      </c>
      <c r="C265" s="10" t="s">
        <v>246</v>
      </c>
      <c r="D265" s="11" t="s">
        <v>13</v>
      </c>
      <c r="E265" s="12" t="s">
        <v>247</v>
      </c>
      <c r="F265" s="13" t="s">
        <v>15</v>
      </c>
      <c r="G265" s="14">
        <v>15428.4</v>
      </c>
      <c r="H265" s="15">
        <v>0.05</v>
      </c>
      <c r="I265" s="14">
        <f>G265-(G265*H265)</f>
        <v>14656.98</v>
      </c>
    </row>
    <row r="266" spans="1:9" ht="12" customHeight="1" x14ac:dyDescent="0.2">
      <c r="A266" s="9" t="s">
        <v>10</v>
      </c>
      <c r="B266" s="9" t="s">
        <v>248</v>
      </c>
      <c r="C266" s="10" t="s">
        <v>249</v>
      </c>
      <c r="D266" s="11" t="s">
        <v>13</v>
      </c>
      <c r="E266" s="12" t="s">
        <v>250</v>
      </c>
      <c r="F266" s="13" t="s">
        <v>15</v>
      </c>
      <c r="G266" s="14">
        <v>15787.2</v>
      </c>
      <c r="H266" s="15">
        <v>0.05</v>
      </c>
      <c r="I266" s="14">
        <f>G266-(G266*H266)</f>
        <v>14997.84</v>
      </c>
    </row>
    <row r="267" spans="1:9" ht="12" customHeight="1" x14ac:dyDescent="0.2">
      <c r="A267" s="9" t="s">
        <v>10</v>
      </c>
      <c r="B267" s="9" t="s">
        <v>494</v>
      </c>
      <c r="C267" s="10" t="s">
        <v>495</v>
      </c>
      <c r="D267" s="11" t="s">
        <v>13</v>
      </c>
      <c r="E267" s="12" t="s">
        <v>496</v>
      </c>
      <c r="F267" s="13" t="s">
        <v>15</v>
      </c>
      <c r="G267" s="14">
        <v>15811.2</v>
      </c>
      <c r="H267" s="15">
        <v>0.05</v>
      </c>
      <c r="I267" s="14">
        <f>G267-(G267*H267)</f>
        <v>15020.640000000001</v>
      </c>
    </row>
    <row r="268" spans="1:9" ht="12" customHeight="1" x14ac:dyDescent="0.2">
      <c r="A268" s="9" t="s">
        <v>10</v>
      </c>
      <c r="B268" s="9" t="s">
        <v>251</v>
      </c>
      <c r="C268" s="10" t="s">
        <v>252</v>
      </c>
      <c r="D268" s="11" t="s">
        <v>13</v>
      </c>
      <c r="E268" s="12" t="s">
        <v>253</v>
      </c>
      <c r="F268" s="13" t="s">
        <v>15</v>
      </c>
      <c r="G268" s="14">
        <v>16146</v>
      </c>
      <c r="H268" s="15">
        <v>0.05</v>
      </c>
      <c r="I268" s="14">
        <f>G268-(G268*H268)</f>
        <v>15338.7</v>
      </c>
    </row>
    <row r="269" spans="1:9" ht="12" customHeight="1" x14ac:dyDescent="0.2">
      <c r="A269" s="9" t="s">
        <v>10</v>
      </c>
      <c r="B269" s="9" t="s">
        <v>497</v>
      </c>
      <c r="C269" s="10" t="s">
        <v>498</v>
      </c>
      <c r="D269" s="11" t="s">
        <v>13</v>
      </c>
      <c r="E269" s="12" t="s">
        <v>499</v>
      </c>
      <c r="F269" s="13" t="s">
        <v>15</v>
      </c>
      <c r="G269" s="14">
        <v>16376.4</v>
      </c>
      <c r="H269" s="15">
        <v>0.05</v>
      </c>
      <c r="I269" s="14">
        <f>G269-(G269*H269)</f>
        <v>15557.58</v>
      </c>
    </row>
    <row r="270" spans="1:9" ht="12" customHeight="1" x14ac:dyDescent="0.2">
      <c r="A270" s="9" t="s">
        <v>10</v>
      </c>
      <c r="B270" s="9" t="s">
        <v>254</v>
      </c>
      <c r="C270" s="10" t="s">
        <v>255</v>
      </c>
      <c r="D270" s="11" t="s">
        <v>13</v>
      </c>
      <c r="E270" s="12" t="s">
        <v>256</v>
      </c>
      <c r="F270" s="13" t="s">
        <v>15</v>
      </c>
      <c r="G270" s="14">
        <v>16504.8</v>
      </c>
      <c r="H270" s="15">
        <v>0.05</v>
      </c>
      <c r="I270" s="14">
        <f>G270-(G270*H270)</f>
        <v>15679.56</v>
      </c>
    </row>
    <row r="271" spans="1:9" ht="12" customHeight="1" x14ac:dyDescent="0.2">
      <c r="A271" s="9" t="s">
        <v>10</v>
      </c>
      <c r="B271" s="9" t="s">
        <v>257</v>
      </c>
      <c r="C271" s="10" t="s">
        <v>258</v>
      </c>
      <c r="D271" s="11" t="s">
        <v>13</v>
      </c>
      <c r="E271" s="12" t="s">
        <v>259</v>
      </c>
      <c r="F271" s="13" t="s">
        <v>15</v>
      </c>
      <c r="G271" s="14">
        <v>16863.599999999999</v>
      </c>
      <c r="H271" s="15">
        <v>0.05</v>
      </c>
      <c r="I271" s="14">
        <f>G271-(G271*H271)</f>
        <v>16020.419999999998</v>
      </c>
    </row>
    <row r="272" spans="1:9" ht="12" customHeight="1" x14ac:dyDescent="0.2">
      <c r="A272" s="9" t="s">
        <v>10</v>
      </c>
      <c r="B272" s="9" t="s">
        <v>500</v>
      </c>
      <c r="C272" s="10" t="s">
        <v>501</v>
      </c>
      <c r="D272" s="11" t="s">
        <v>13</v>
      </c>
      <c r="E272" s="12" t="s">
        <v>502</v>
      </c>
      <c r="F272" s="13" t="s">
        <v>15</v>
      </c>
      <c r="G272" s="14">
        <v>16940.400000000001</v>
      </c>
      <c r="H272" s="15">
        <v>0.05</v>
      </c>
      <c r="I272" s="14">
        <f>G272-(G272*H272)</f>
        <v>16093.380000000001</v>
      </c>
    </row>
    <row r="273" spans="1:9" ht="12" customHeight="1" x14ac:dyDescent="0.2">
      <c r="A273" s="9" t="s">
        <v>10</v>
      </c>
      <c r="B273" s="9" t="s">
        <v>260</v>
      </c>
      <c r="C273" s="10" t="s">
        <v>261</v>
      </c>
      <c r="D273" s="11" t="s">
        <v>13</v>
      </c>
      <c r="E273" s="12" t="s">
        <v>262</v>
      </c>
      <c r="F273" s="13" t="s">
        <v>15</v>
      </c>
      <c r="G273" s="14">
        <v>17222.400000000001</v>
      </c>
      <c r="H273" s="15">
        <v>0.05</v>
      </c>
      <c r="I273" s="14">
        <f>G273-(G273*H273)</f>
        <v>16361.28</v>
      </c>
    </row>
    <row r="274" spans="1:9" ht="12" customHeight="1" x14ac:dyDescent="0.2">
      <c r="A274" s="9" t="s">
        <v>10</v>
      </c>
      <c r="B274" s="9" t="s">
        <v>503</v>
      </c>
      <c r="C274" s="10" t="s">
        <v>504</v>
      </c>
      <c r="D274" s="11" t="s">
        <v>13</v>
      </c>
      <c r="E274" s="12" t="s">
        <v>505</v>
      </c>
      <c r="F274" s="13" t="s">
        <v>15</v>
      </c>
      <c r="G274" s="14">
        <v>17505.599999999999</v>
      </c>
      <c r="H274" s="15">
        <v>0.05</v>
      </c>
      <c r="I274" s="14">
        <f>G274-(G274*H274)</f>
        <v>16630.32</v>
      </c>
    </row>
    <row r="275" spans="1:9" ht="12" customHeight="1" x14ac:dyDescent="0.2">
      <c r="A275" s="9" t="s">
        <v>10</v>
      </c>
      <c r="B275" s="9" t="s">
        <v>263</v>
      </c>
      <c r="C275" s="10" t="s">
        <v>264</v>
      </c>
      <c r="D275" s="11" t="s">
        <v>13</v>
      </c>
      <c r="E275" s="12" t="s">
        <v>265</v>
      </c>
      <c r="F275" s="13" t="s">
        <v>15</v>
      </c>
      <c r="G275" s="14">
        <v>17581.2</v>
      </c>
      <c r="H275" s="15">
        <v>0.05</v>
      </c>
      <c r="I275" s="14">
        <f>G275-(G275*H275)</f>
        <v>16702.14</v>
      </c>
    </row>
    <row r="276" spans="1:9" ht="12" customHeight="1" x14ac:dyDescent="0.2">
      <c r="A276" s="9" t="s">
        <v>10</v>
      </c>
      <c r="B276" s="9" t="s">
        <v>266</v>
      </c>
      <c r="C276" s="10" t="s">
        <v>267</v>
      </c>
      <c r="D276" s="11" t="s">
        <v>13</v>
      </c>
      <c r="E276" s="12" t="s">
        <v>268</v>
      </c>
      <c r="F276" s="13" t="s">
        <v>15</v>
      </c>
      <c r="G276" s="14">
        <v>17940</v>
      </c>
      <c r="H276" s="15">
        <v>0.05</v>
      </c>
      <c r="I276" s="14">
        <f>G276-(G276*H276)</f>
        <v>17043</v>
      </c>
    </row>
    <row r="277" spans="1:9" ht="12" customHeight="1" x14ac:dyDescent="0.2">
      <c r="A277" s="9" t="s">
        <v>10</v>
      </c>
      <c r="B277" s="9" t="s">
        <v>506</v>
      </c>
      <c r="C277" s="10" t="s">
        <v>507</v>
      </c>
      <c r="D277" s="11" t="s">
        <v>13</v>
      </c>
      <c r="E277" s="12" t="s">
        <v>508</v>
      </c>
      <c r="F277" s="13" t="s">
        <v>15</v>
      </c>
      <c r="G277" s="14">
        <v>18069.599999999999</v>
      </c>
      <c r="H277" s="15">
        <v>0.05</v>
      </c>
      <c r="I277" s="14">
        <f>G277-(G277*H277)</f>
        <v>17166.12</v>
      </c>
    </row>
    <row r="278" spans="1:9" ht="12" customHeight="1" x14ac:dyDescent="0.2">
      <c r="A278" s="9" t="s">
        <v>10</v>
      </c>
      <c r="B278" s="9" t="s">
        <v>509</v>
      </c>
      <c r="C278" s="10" t="s">
        <v>510</v>
      </c>
      <c r="D278" s="11" t="s">
        <v>13</v>
      </c>
      <c r="E278" s="12" t="s">
        <v>511</v>
      </c>
      <c r="F278" s="13" t="s">
        <v>15</v>
      </c>
      <c r="G278" s="14">
        <v>18634.8</v>
      </c>
      <c r="H278" s="15">
        <v>0.05</v>
      </c>
      <c r="I278" s="14">
        <f>G278-(G278*H278)</f>
        <v>17703.059999999998</v>
      </c>
    </row>
    <row r="279" spans="1:9" ht="12" customHeight="1" x14ac:dyDescent="0.2">
      <c r="A279" s="9" t="s">
        <v>10</v>
      </c>
      <c r="B279" s="9" t="s">
        <v>512</v>
      </c>
      <c r="C279" s="10" t="s">
        <v>513</v>
      </c>
      <c r="D279" s="11" t="s">
        <v>13</v>
      </c>
      <c r="E279" s="12" t="s">
        <v>514</v>
      </c>
      <c r="F279" s="13" t="s">
        <v>15</v>
      </c>
      <c r="G279" s="14">
        <v>19200</v>
      </c>
      <c r="H279" s="15">
        <v>0.05</v>
      </c>
      <c r="I279" s="14">
        <f>G279-(G279*H279)</f>
        <v>18240</v>
      </c>
    </row>
    <row r="280" spans="1:9" ht="12" customHeight="1" x14ac:dyDescent="0.2">
      <c r="A280" s="9" t="s">
        <v>10</v>
      </c>
      <c r="B280" s="9" t="s">
        <v>515</v>
      </c>
      <c r="C280" s="10" t="s">
        <v>516</v>
      </c>
      <c r="D280" s="11" t="s">
        <v>13</v>
      </c>
      <c r="E280" s="12" t="s">
        <v>517</v>
      </c>
      <c r="F280" s="13" t="s">
        <v>15</v>
      </c>
      <c r="G280" s="14">
        <v>19764</v>
      </c>
      <c r="H280" s="15">
        <v>0.05</v>
      </c>
      <c r="I280" s="14">
        <f>G280-(G280*H280)</f>
        <v>18775.8</v>
      </c>
    </row>
    <row r="281" spans="1:9" ht="12" customHeight="1" x14ac:dyDescent="0.2">
      <c r="A281" s="9" t="s">
        <v>10</v>
      </c>
      <c r="B281" s="9" t="s">
        <v>518</v>
      </c>
      <c r="C281" s="10" t="s">
        <v>519</v>
      </c>
      <c r="D281" s="11" t="s">
        <v>13</v>
      </c>
      <c r="E281" s="12" t="s">
        <v>520</v>
      </c>
      <c r="F281" s="13" t="s">
        <v>15</v>
      </c>
      <c r="G281" s="14">
        <v>20329.2</v>
      </c>
      <c r="H281" s="15">
        <v>0.05</v>
      </c>
      <c r="I281" s="14">
        <f>G281-(G281*H281)</f>
        <v>19312.740000000002</v>
      </c>
    </row>
    <row r="282" spans="1:9" ht="12" customHeight="1" x14ac:dyDescent="0.2">
      <c r="A282" s="9" t="s">
        <v>10</v>
      </c>
      <c r="B282" s="9" t="s">
        <v>521</v>
      </c>
      <c r="C282" s="10" t="s">
        <v>522</v>
      </c>
      <c r="D282" s="11" t="s">
        <v>13</v>
      </c>
      <c r="E282" s="12" t="s">
        <v>523</v>
      </c>
      <c r="F282" s="13" t="s">
        <v>15</v>
      </c>
      <c r="G282" s="14">
        <v>20893.2</v>
      </c>
      <c r="H282" s="15">
        <v>0.05</v>
      </c>
      <c r="I282" s="14">
        <f>G282-(G282*H282)</f>
        <v>19848.54</v>
      </c>
    </row>
    <row r="283" spans="1:9" ht="12" customHeight="1" x14ac:dyDescent="0.2">
      <c r="A283" s="9" t="s">
        <v>10</v>
      </c>
      <c r="B283" s="9" t="s">
        <v>524</v>
      </c>
      <c r="C283" s="10" t="s">
        <v>525</v>
      </c>
      <c r="D283" s="11" t="s">
        <v>13</v>
      </c>
      <c r="E283" s="12" t="s">
        <v>526</v>
      </c>
      <c r="F283" s="13" t="s">
        <v>15</v>
      </c>
      <c r="G283" s="14">
        <v>21458.400000000001</v>
      </c>
      <c r="H283" s="15">
        <v>0.05</v>
      </c>
      <c r="I283" s="14">
        <f>G283-(G283*H283)</f>
        <v>20385.480000000003</v>
      </c>
    </row>
    <row r="284" spans="1:9" ht="12" customHeight="1" x14ac:dyDescent="0.2">
      <c r="A284" s="9" t="s">
        <v>10</v>
      </c>
      <c r="B284" s="9" t="s">
        <v>527</v>
      </c>
      <c r="C284" s="10" t="s">
        <v>528</v>
      </c>
      <c r="D284" s="11" t="s">
        <v>13</v>
      </c>
      <c r="E284" s="12" t="s">
        <v>529</v>
      </c>
      <c r="F284" s="13" t="s">
        <v>15</v>
      </c>
      <c r="G284" s="14">
        <v>22022.400000000001</v>
      </c>
      <c r="H284" s="15">
        <v>0.05</v>
      </c>
      <c r="I284" s="14">
        <f>G284-(G284*H284)</f>
        <v>20921.280000000002</v>
      </c>
    </row>
    <row r="285" spans="1:9" ht="12" customHeight="1" x14ac:dyDescent="0.2">
      <c r="A285" s="9" t="s">
        <v>10</v>
      </c>
      <c r="B285" s="9" t="s">
        <v>530</v>
      </c>
      <c r="C285" s="10" t="s">
        <v>531</v>
      </c>
      <c r="D285" s="11" t="s">
        <v>13</v>
      </c>
      <c r="E285" s="12" t="s">
        <v>532</v>
      </c>
      <c r="F285" s="13" t="s">
        <v>15</v>
      </c>
      <c r="G285" s="14">
        <v>22587.599999999999</v>
      </c>
      <c r="H285" s="15">
        <v>0.05</v>
      </c>
      <c r="I285" s="14">
        <f>G285-(G285*H285)</f>
        <v>21458.219999999998</v>
      </c>
    </row>
    <row r="286" spans="1:9" ht="12" customHeight="1" x14ac:dyDescent="0.2">
      <c r="A286" s="9" t="s">
        <v>10</v>
      </c>
      <c r="B286" s="9" t="s">
        <v>533</v>
      </c>
      <c r="C286" s="10" t="s">
        <v>534</v>
      </c>
      <c r="D286" s="11" t="s">
        <v>13</v>
      </c>
      <c r="E286" s="12" t="s">
        <v>535</v>
      </c>
      <c r="F286" s="13" t="s">
        <v>15</v>
      </c>
      <c r="G286" s="14">
        <v>23152.799999999999</v>
      </c>
      <c r="H286" s="15">
        <v>0.05</v>
      </c>
      <c r="I286" s="14">
        <f>G286-(G286*H286)</f>
        <v>21995.16</v>
      </c>
    </row>
    <row r="287" spans="1:9" ht="12" customHeight="1" x14ac:dyDescent="0.2">
      <c r="A287" s="9" t="s">
        <v>10</v>
      </c>
      <c r="B287" s="9" t="s">
        <v>536</v>
      </c>
      <c r="C287" s="10" t="s">
        <v>537</v>
      </c>
      <c r="D287" s="11" t="s">
        <v>13</v>
      </c>
      <c r="E287" s="12" t="s">
        <v>538</v>
      </c>
      <c r="F287" s="13" t="s">
        <v>15</v>
      </c>
      <c r="G287" s="14">
        <v>23716.799999999999</v>
      </c>
      <c r="H287" s="15">
        <v>0.05</v>
      </c>
      <c r="I287" s="14">
        <f>G287-(G287*H287)</f>
        <v>22530.959999999999</v>
      </c>
    </row>
    <row r="288" spans="1:9" ht="12" customHeight="1" x14ac:dyDescent="0.2">
      <c r="A288" s="9" t="s">
        <v>10</v>
      </c>
      <c r="B288" s="9" t="s">
        <v>539</v>
      </c>
      <c r="C288" s="10" t="s">
        <v>540</v>
      </c>
      <c r="D288" s="11" t="s">
        <v>13</v>
      </c>
      <c r="E288" s="12" t="s">
        <v>541</v>
      </c>
      <c r="F288" s="13" t="s">
        <v>15</v>
      </c>
      <c r="G288" s="14">
        <v>24282</v>
      </c>
      <c r="H288" s="15">
        <v>0.05</v>
      </c>
      <c r="I288" s="14">
        <f>G288-(G288*H288)</f>
        <v>23067.9</v>
      </c>
    </row>
    <row r="289" spans="1:9" ht="12" customHeight="1" x14ac:dyDescent="0.2">
      <c r="A289" s="9" t="s">
        <v>10</v>
      </c>
      <c r="B289" s="9" t="s">
        <v>542</v>
      </c>
      <c r="C289" s="10" t="s">
        <v>543</v>
      </c>
      <c r="D289" s="11" t="s">
        <v>13</v>
      </c>
      <c r="E289" s="12" t="s">
        <v>544</v>
      </c>
      <c r="F289" s="13" t="s">
        <v>15</v>
      </c>
      <c r="G289" s="14">
        <v>24846</v>
      </c>
      <c r="H289" s="15">
        <v>0.05</v>
      </c>
      <c r="I289" s="14">
        <f>G289-(G289*H289)</f>
        <v>23603.7</v>
      </c>
    </row>
    <row r="290" spans="1:9" ht="12" customHeight="1" x14ac:dyDescent="0.2">
      <c r="A290" s="9" t="s">
        <v>10</v>
      </c>
      <c r="B290" s="9" t="s">
        <v>545</v>
      </c>
      <c r="C290" s="10" t="s">
        <v>546</v>
      </c>
      <c r="D290" s="11" t="s">
        <v>13</v>
      </c>
      <c r="E290" s="12" t="s">
        <v>547</v>
      </c>
      <c r="F290" s="13" t="s">
        <v>15</v>
      </c>
      <c r="G290" s="14">
        <v>25411.200000000001</v>
      </c>
      <c r="H290" s="15">
        <v>0.05</v>
      </c>
      <c r="I290" s="14">
        <f>G290-(G290*H290)</f>
        <v>24140.639999999999</v>
      </c>
    </row>
    <row r="291" spans="1:9" ht="12" customHeight="1" x14ac:dyDescent="0.2">
      <c r="A291" s="9" t="s">
        <v>10</v>
      </c>
      <c r="B291" s="9" t="s">
        <v>548</v>
      </c>
      <c r="C291" s="10" t="s">
        <v>549</v>
      </c>
      <c r="D291" s="11" t="s">
        <v>13</v>
      </c>
      <c r="E291" s="12" t="s">
        <v>550</v>
      </c>
      <c r="F291" s="13" t="s">
        <v>15</v>
      </c>
      <c r="G291" s="14">
        <v>25975.200000000001</v>
      </c>
      <c r="H291" s="15">
        <v>0.05</v>
      </c>
      <c r="I291" s="14">
        <f>G291-(G291*H291)</f>
        <v>24676.440000000002</v>
      </c>
    </row>
    <row r="292" spans="1:9" ht="12" customHeight="1" x14ac:dyDescent="0.2">
      <c r="A292" s="9" t="s">
        <v>10</v>
      </c>
      <c r="B292" s="9" t="s">
        <v>551</v>
      </c>
      <c r="C292" s="10" t="s">
        <v>552</v>
      </c>
      <c r="D292" s="11" t="s">
        <v>13</v>
      </c>
      <c r="E292" s="12" t="s">
        <v>553</v>
      </c>
      <c r="F292" s="13" t="s">
        <v>15</v>
      </c>
      <c r="G292" s="14">
        <v>26540.400000000001</v>
      </c>
      <c r="H292" s="15">
        <v>0.05</v>
      </c>
      <c r="I292" s="14">
        <f>G292-(G292*H292)</f>
        <v>25213.38</v>
      </c>
    </row>
    <row r="293" spans="1:9" ht="12" customHeight="1" x14ac:dyDescent="0.2">
      <c r="A293" s="9" t="s">
        <v>10</v>
      </c>
      <c r="B293" s="9" t="s">
        <v>554</v>
      </c>
      <c r="C293" s="10" t="s">
        <v>555</v>
      </c>
      <c r="D293" s="11" t="s">
        <v>13</v>
      </c>
      <c r="E293" s="12" t="s">
        <v>556</v>
      </c>
      <c r="F293" s="13" t="s">
        <v>15</v>
      </c>
      <c r="G293" s="14">
        <v>27105.599999999999</v>
      </c>
      <c r="H293" s="15">
        <v>0.05</v>
      </c>
      <c r="I293" s="14">
        <f>G293-(G293*H293)</f>
        <v>25750.32</v>
      </c>
    </row>
    <row r="294" spans="1:9" ht="12" customHeight="1" x14ac:dyDescent="0.2">
      <c r="A294" s="9" t="s">
        <v>10</v>
      </c>
      <c r="B294" s="9" t="s">
        <v>557</v>
      </c>
      <c r="C294" s="10" t="s">
        <v>558</v>
      </c>
      <c r="D294" s="11" t="s">
        <v>13</v>
      </c>
      <c r="E294" s="12" t="s">
        <v>559</v>
      </c>
      <c r="F294" s="13" t="s">
        <v>15</v>
      </c>
      <c r="G294" s="14">
        <v>27669.599999999999</v>
      </c>
      <c r="H294" s="15">
        <v>0.05</v>
      </c>
      <c r="I294" s="14">
        <f>G294-(G294*H294)</f>
        <v>26286.12</v>
      </c>
    </row>
    <row r="295" spans="1:9" ht="12" customHeight="1" x14ac:dyDescent="0.2">
      <c r="A295" s="9" t="s">
        <v>10</v>
      </c>
      <c r="B295" s="9" t="s">
        <v>560</v>
      </c>
      <c r="C295" s="10" t="s">
        <v>561</v>
      </c>
      <c r="D295" s="11" t="s">
        <v>13</v>
      </c>
      <c r="E295" s="12" t="s">
        <v>562</v>
      </c>
      <c r="F295" s="13" t="s">
        <v>15</v>
      </c>
      <c r="G295" s="14">
        <v>28234.799999999999</v>
      </c>
      <c r="H295" s="15">
        <v>0.05</v>
      </c>
      <c r="I295" s="14">
        <f>G295-(G295*H295)</f>
        <v>26823.059999999998</v>
      </c>
    </row>
    <row r="296" spans="1:9" ht="12" customHeight="1" x14ac:dyDescent="0.2">
      <c r="A296" s="5"/>
      <c r="B296" s="5"/>
      <c r="C296" s="5"/>
      <c r="D296" s="5"/>
      <c r="E296" s="6"/>
      <c r="F296" s="6"/>
      <c r="G296" s="5"/>
      <c r="H296" s="5"/>
      <c r="I296" s="5"/>
    </row>
    <row r="297" spans="1:9" ht="12" customHeight="1" x14ac:dyDescent="0.2">
      <c r="A297" s="5"/>
      <c r="B297" s="8" t="s">
        <v>121</v>
      </c>
      <c r="C297" s="5"/>
      <c r="D297" s="5"/>
      <c r="E297" s="6"/>
      <c r="F297" s="6"/>
      <c r="G297" s="5"/>
      <c r="H297" s="5"/>
      <c r="I297" s="5"/>
    </row>
    <row r="298" spans="1:9" ht="12" customHeight="1" x14ac:dyDescent="0.2">
      <c r="A298" s="5"/>
      <c r="B298" s="5"/>
      <c r="C298" s="5"/>
      <c r="D298" s="5"/>
      <c r="E298" s="6"/>
      <c r="F298" s="6"/>
      <c r="G298" s="5"/>
      <c r="H298" s="5"/>
      <c r="I298" s="5"/>
    </row>
    <row r="299" spans="1:9" ht="12" customHeight="1" x14ac:dyDescent="0.2">
      <c r="E299" s="21"/>
      <c r="F299" s="21"/>
    </row>
  </sheetData>
  <pageMargins left="0.25" right="0.25" top="0.75" bottom="0.75" header="0.3" footer="0.3"/>
  <pageSetup fitToWidth="0" fitToHeight="0" orientation="landscape" verticalDpi="1200"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3E3A33378BB8A41962639F5C67C8ECA" ma:contentTypeVersion="12" ma:contentTypeDescription="Create a new document." ma:contentTypeScope="" ma:versionID="7030e0e8c3dbfd4746a8b481eda70c4a">
  <xsd:schema xmlns:xsd="http://www.w3.org/2001/XMLSchema" xmlns:xs="http://www.w3.org/2001/XMLSchema" xmlns:p="http://schemas.microsoft.com/office/2006/metadata/properties" xmlns:ns2="e30e671a-5a70-4bb6-82d1-c890e56c80db" xmlns:ns3="337fce73-22d2-4d60-9067-25269199283b" targetNamespace="http://schemas.microsoft.com/office/2006/metadata/properties" ma:root="true" ma:fieldsID="69e642d419b5eaf2e1d84d2ceca76587" ns2:_="" ns3:_="">
    <xsd:import namespace="e30e671a-5a70-4bb6-82d1-c890e56c80db"/>
    <xsd:import namespace="337fce73-22d2-4d60-9067-25269199283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30e671a-5a70-4bb6-82d1-c890e56c80d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da090e69-68ed-4240-a6f3-2772c3616f8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7fce73-22d2-4d60-9067-25269199283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72a6b1b2-286f-45a4-baa4-cb507f33c34b}" ma:internalName="TaxCatchAll" ma:showField="CatchAllData" ma:web="337fce73-22d2-4d60-9067-25269199283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30e671a-5a70-4bb6-82d1-c890e56c80db">
      <Terms xmlns="http://schemas.microsoft.com/office/infopath/2007/PartnerControls"/>
    </lcf76f155ced4ddcb4097134ff3c332f>
    <TaxCatchAll xmlns="337fce73-22d2-4d60-9067-25269199283b" xsi:nil="true"/>
  </documentManagement>
</p:properties>
</file>

<file path=customXml/itemProps1.xml><?xml version="1.0" encoding="utf-8"?>
<ds:datastoreItem xmlns:ds="http://schemas.openxmlformats.org/officeDocument/2006/customXml" ds:itemID="{F163B967-F25E-4F63-BDF5-40235CA1B2A7}"/>
</file>

<file path=customXml/itemProps2.xml><?xml version="1.0" encoding="utf-8"?>
<ds:datastoreItem xmlns:ds="http://schemas.openxmlformats.org/officeDocument/2006/customXml" ds:itemID="{A121FA6D-E78A-41A0-A0FE-A16A47856387}"/>
</file>

<file path=customXml/itemProps3.xml><?xml version="1.0" encoding="utf-8"?>
<ds:datastoreItem xmlns:ds="http://schemas.openxmlformats.org/officeDocument/2006/customXml" ds:itemID="{B8E946F8-1B2F-45A1-A327-ABB5E3DDC42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HGAC-NRC</vt:lpstr>
      <vt:lpstr>HGAC-MRC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Gray</dc:creator>
  <cp:lastModifiedBy>Max Iwaniec</cp:lastModifiedBy>
  <cp:lastPrinted>2023-05-15T18:44:29Z</cp:lastPrinted>
  <dcterms:created xsi:type="dcterms:W3CDTF">2023-05-15T18:02:34Z</dcterms:created>
  <dcterms:modified xsi:type="dcterms:W3CDTF">2023-05-17T21:16:27Z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0x01010083E3A33378BB8A41962639F5C67C8ECA</vt:lpwstr>
  </property>
</Properties>
</file>