
<file path=[Content_Types].xml><?xml version="1.0" encoding="utf-8"?>
<Types xmlns="http://schemas.openxmlformats.org/package/2006/content-types">
  <Default Extension="bin" ContentType="application/vnd.openxmlformats-officedocument.spreadsheetml.printerSettings"/>
  <Default Extension="png" ContentType="image/png"/>
  <Override PartName="/xl/activeX/activeX2.bin" ContentType="application/vnd.ms-office.activeX"/>
  <Override PartName="/xl/activeX/activeX3.bin" ContentType="application/vnd.ms-office.activeX"/>
  <Override PartName="/xl/activeX/activeX4.bin" ContentType="application/vnd.ms-office.activeX"/>
  <Override PartName="/xl/activeX/activeX9.xml" ContentType="application/vnd.ms-office.activeX+xml"/>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Override PartName="/xl/activeX/activeX7.xml" ContentType="application/vnd.ms-office.activeX+xml"/>
  <Override PartName="/xl/activeX/activeX8.xml" ContentType="application/vnd.ms-office.activeX+xml"/>
  <Override PartName="/xl/worksheets/sheet6.xml" ContentType="application/vnd.openxmlformats-officedocument.spreadsheetml.worksheet+xml"/>
  <Override PartName="/xl/worksheets/sheet7.xml" ContentType="application/vnd.openxmlformats-officedocument.spreadsheetml.worksheet+xml"/>
  <Override PartName="/xl/activeX/activeX5.xml" ContentType="application/vnd.ms-office.activeX+xml"/>
  <Default Extension="emf" ContentType="image/x-emf"/>
  <Override PartName="/xl/activeX/activeX6.xml" ContentType="application/vnd.ms-office.activeX+xml"/>
  <Override PartName="/xl/activeX/activeX11.bin" ContentType="application/vnd.ms-office.activeX"/>
  <Override PartName="/xl/activeX/activeX12.bin" ContentType="application/vnd.ms-office.activeX"/>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xl/activeX/activeX10.bin" ContentType="application/vnd.ms-office.activeX"/>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activeX/activeX9.bin" ContentType="application/vnd.ms-office.activeX"/>
  <Override PartName="/xl/activeX/activeX11.xml" ContentType="application/vnd.ms-office.activeX+xml"/>
  <Override PartName="/xl/activeX/activeX12.xml" ContentType="application/vnd.ms-office.activeX+xml"/>
  <Override PartName="/xl/calcChain.xml" ContentType="application/vnd.openxmlformats-officedocument.spreadsheetml.calcChain+xml"/>
  <Override PartName="/xl/sharedStrings.xml" ContentType="application/vnd.openxmlformats-officedocument.spreadsheetml.sharedStrings+xml"/>
  <Override PartName="/xl/activeX/activeX7.bin" ContentType="application/vnd.ms-office.activeX"/>
  <Override PartName="/xl/activeX/activeX8.bin" ContentType="application/vnd.ms-office.activeX"/>
  <Override PartName="/xl/activeX/activeX10.xml" ContentType="application/vnd.ms-office.activeX+xml"/>
  <Override PartName="/xl/activeX/activeX5.bin" ContentType="application/vnd.ms-office.activeX"/>
  <Override PartName="/xl/activeX/activeX6.bin" ContentType="application/vnd.ms-office.activeX"/>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5" windowWidth="15195" windowHeight="8190" activeTab="3"/>
  </bookViews>
  <sheets>
    <sheet name="Cover" sheetId="6" r:id="rId1"/>
    <sheet name="Form A" sheetId="7" r:id="rId2"/>
    <sheet name="Form B" sheetId="8" r:id="rId3"/>
    <sheet name="Form C" sheetId="9" r:id="rId4"/>
    <sheet name="Form D" sheetId="2" r:id="rId5"/>
    <sheet name="Form E" sheetId="3" r:id="rId6"/>
    <sheet name="Form F" sheetId="4" r:id="rId7"/>
  </sheets>
  <definedNames>
    <definedName name="Bracket_0" localSheetId="1">#REF!</definedName>
    <definedName name="Bracket_0">#REF!</definedName>
    <definedName name="Bracket_1" localSheetId="1">#REF!</definedName>
    <definedName name="Bracket_1">#REF!</definedName>
    <definedName name="Bracket_2" localSheetId="1">#REF!</definedName>
    <definedName name="Bracket_2">#REF!</definedName>
    <definedName name="Bracket_3" localSheetId="1">#REF!</definedName>
    <definedName name="Bracket_3">#REF!</definedName>
    <definedName name="Bracket_4" localSheetId="1">#REF!</definedName>
    <definedName name="Bracket_4">#REF!</definedName>
    <definedName name="Bracket_5" localSheetId="1">#REF!</definedName>
    <definedName name="Bracket_5">#REF!</definedName>
    <definedName name="Bracket_6" localSheetId="1">#REF!</definedName>
    <definedName name="Bracket_6">#REF!</definedName>
    <definedName name="Bracket_7" localSheetId="1">#REF!</definedName>
    <definedName name="Bracket_7">#REF!</definedName>
    <definedName name="Bracket_8" localSheetId="1">#REF!</definedName>
    <definedName name="Bracket_8">#REF!</definedName>
    <definedName name="_xlnm.Print_Area" localSheetId="0">Cover!$A$1:$G$27</definedName>
    <definedName name="_xlnm.Print_Area" localSheetId="1">'Form A'!$A$1:$K$34</definedName>
    <definedName name="_xlnm.Print_Area" localSheetId="4">'Form D'!$A$1:$M$293</definedName>
  </definedNames>
  <calcPr calcId="125725"/>
</workbook>
</file>

<file path=xl/calcChain.xml><?xml version="1.0" encoding="utf-8"?>
<calcChain xmlns="http://schemas.openxmlformats.org/spreadsheetml/2006/main">
  <c r="M23" i="2"/>
  <c r="M287"/>
  <c r="M292"/>
  <c r="M290"/>
  <c r="M289"/>
  <c r="M285"/>
  <c r="M284"/>
  <c r="M282"/>
  <c r="M281"/>
  <c r="M154" l="1"/>
  <c r="M155"/>
  <c r="M156"/>
  <c r="M157"/>
  <c r="M158"/>
  <c r="M159"/>
  <c r="M160"/>
  <c r="M161"/>
  <c r="M162"/>
  <c r="M163"/>
  <c r="M164"/>
  <c r="M165"/>
  <c r="M166"/>
  <c r="M167"/>
  <c r="M26" l="1"/>
  <c r="M71" l="1"/>
  <c r="M269"/>
  <c r="M208"/>
  <c r="M209"/>
  <c r="M210"/>
  <c r="M211"/>
  <c r="M212"/>
  <c r="M213"/>
  <c r="M214"/>
  <c r="M215"/>
  <c r="M216"/>
  <c r="M217"/>
  <c r="M218"/>
  <c r="M219"/>
  <c r="M220"/>
  <c r="M221"/>
  <c r="M222"/>
  <c r="M223"/>
  <c r="M224"/>
  <c r="M225"/>
  <c r="M226"/>
  <c r="M227"/>
  <c r="M228"/>
  <c r="M207"/>
  <c r="M205" l="1"/>
  <c r="M198"/>
  <c r="M75"/>
  <c r="M74"/>
  <c r="M73"/>
  <c r="M54"/>
  <c r="M55"/>
  <c r="M56"/>
  <c r="M57"/>
  <c r="M118"/>
  <c r="M119"/>
  <c r="M120"/>
  <c r="M121"/>
  <c r="M122"/>
  <c r="M123"/>
  <c r="M124"/>
  <c r="M125"/>
  <c r="M126"/>
  <c r="M127"/>
  <c r="M128"/>
  <c r="M129"/>
  <c r="M130"/>
  <c r="M131"/>
  <c r="M132"/>
  <c r="M133"/>
  <c r="M134"/>
  <c r="M135"/>
  <c r="M136"/>
  <c r="M137"/>
  <c r="M250" l="1"/>
  <c r="M251"/>
  <c r="M252"/>
  <c r="M253"/>
  <c r="M254"/>
  <c r="M255"/>
  <c r="M256"/>
  <c r="M257"/>
  <c r="M258"/>
  <c r="M259"/>
  <c r="M260"/>
  <c r="M261"/>
  <c r="M262"/>
  <c r="M263"/>
  <c r="M264"/>
  <c r="M265"/>
  <c r="M266"/>
  <c r="M268"/>
  <c r="M267"/>
  <c r="M248"/>
  <c r="M247"/>
  <c r="M246"/>
  <c r="M245"/>
  <c r="M244"/>
  <c r="M243"/>
  <c r="M242"/>
  <c r="M241"/>
  <c r="M240"/>
  <c r="M239"/>
  <c r="M238"/>
  <c r="M237"/>
  <c r="M236"/>
  <c r="M235"/>
  <c r="M234"/>
  <c r="M233"/>
  <c r="M232"/>
  <c r="M231"/>
  <c r="M230"/>
  <c r="M204"/>
  <c r="M203"/>
  <c r="M202"/>
  <c r="M201"/>
  <c r="M200"/>
  <c r="M197"/>
  <c r="M196"/>
  <c r="M195"/>
  <c r="M194"/>
  <c r="M193"/>
  <c r="M192"/>
  <c r="M191"/>
  <c r="M190"/>
  <c r="M189"/>
  <c r="M188"/>
  <c r="M187"/>
  <c r="M186"/>
  <c r="M185"/>
  <c r="M184"/>
  <c r="M183"/>
  <c r="M182"/>
  <c r="M181"/>
  <c r="M180"/>
  <c r="M179"/>
  <c r="M178"/>
  <c r="M177"/>
  <c r="M176"/>
  <c r="M175"/>
  <c r="M174"/>
  <c r="M173"/>
  <c r="M172"/>
  <c r="M171"/>
  <c r="M170"/>
  <c r="M169"/>
  <c r="M153"/>
  <c r="M152"/>
  <c r="M151"/>
  <c r="M150"/>
  <c r="M149"/>
  <c r="M148"/>
  <c r="M147"/>
  <c r="M146"/>
  <c r="M145"/>
  <c r="M144"/>
  <c r="M143"/>
  <c r="M142"/>
  <c r="M141"/>
  <c r="M140"/>
  <c r="M139"/>
  <c r="M117"/>
  <c r="M116"/>
  <c r="M115"/>
  <c r="M114"/>
  <c r="M113"/>
  <c r="M112"/>
  <c r="M111"/>
  <c r="M110"/>
  <c r="M109"/>
  <c r="M108"/>
  <c r="M107"/>
  <c r="M106"/>
  <c r="M105"/>
  <c r="M104"/>
  <c r="M103"/>
  <c r="M102"/>
  <c r="M101"/>
  <c r="M100"/>
  <c r="M99"/>
  <c r="M98"/>
  <c r="M97"/>
  <c r="M96"/>
  <c r="M95"/>
  <c r="M94"/>
  <c r="M93"/>
  <c r="M92"/>
  <c r="M91"/>
  <c r="M90"/>
  <c r="M89"/>
  <c r="M88"/>
  <c r="M87"/>
  <c r="M86"/>
  <c r="M85"/>
  <c r="M84"/>
  <c r="M83"/>
  <c r="M82"/>
  <c r="M81"/>
  <c r="M80"/>
  <c r="M79"/>
  <c r="M78"/>
  <c r="M77"/>
  <c r="M70"/>
  <c r="M69"/>
  <c r="M68"/>
  <c r="M67"/>
  <c r="M66"/>
  <c r="M65"/>
  <c r="M64"/>
  <c r="M63"/>
  <c r="M61"/>
  <c r="M60"/>
  <c r="M59"/>
  <c r="M53"/>
  <c r="M52"/>
  <c r="M51"/>
  <c r="M50"/>
  <c r="M49"/>
  <c r="M48"/>
  <c r="M47"/>
  <c r="M46"/>
  <c r="M45"/>
  <c r="M44"/>
  <c r="M43"/>
  <c r="M42"/>
  <c r="M41"/>
  <c r="M40"/>
  <c r="M39"/>
  <c r="M38"/>
  <c r="M37"/>
  <c r="M36"/>
  <c r="M35"/>
  <c r="M34"/>
  <c r="M33"/>
  <c r="M32"/>
  <c r="M31"/>
  <c r="M30"/>
  <c r="M29"/>
  <c r="M28"/>
  <c r="M27"/>
  <c r="M25"/>
  <c r="M24"/>
  <c r="M22"/>
  <c r="M21"/>
  <c r="M20"/>
  <c r="M19"/>
  <c r="M18"/>
  <c r="M17"/>
  <c r="M16"/>
  <c r="M15"/>
</calcChain>
</file>

<file path=xl/sharedStrings.xml><?xml version="1.0" encoding="utf-8"?>
<sst xmlns="http://schemas.openxmlformats.org/spreadsheetml/2006/main" count="1673" uniqueCount="1091">
  <si>
    <t>A</t>
  </si>
  <si>
    <t>B</t>
  </si>
  <si>
    <t>C</t>
  </si>
  <si>
    <t>D</t>
  </si>
  <si>
    <t>E</t>
  </si>
  <si>
    <t>F</t>
  </si>
  <si>
    <t>G</t>
  </si>
  <si>
    <t>H</t>
  </si>
  <si>
    <t>I</t>
  </si>
  <si>
    <t>J</t>
  </si>
  <si>
    <t>K</t>
  </si>
  <si>
    <t>L</t>
  </si>
  <si>
    <t>M</t>
  </si>
  <si>
    <t>HGAC Prod. Code</t>
  </si>
  <si>
    <t>MFG.</t>
  </si>
  <si>
    <t>Currnt Model Year Bid</t>
  </si>
  <si>
    <t>Vehicle Line or Category</t>
  </si>
  <si>
    <t>Mfg. Body Code</t>
  </si>
  <si>
    <t>Model / Description</t>
  </si>
  <si>
    <t>Base Price</t>
  </si>
  <si>
    <t>Req. Option #1        in $$$</t>
  </si>
  <si>
    <t>Req. Option #2      in $$$</t>
  </si>
  <si>
    <t>Req. Option #3       in $$$</t>
  </si>
  <si>
    <t>Req. Option #4         in $$$</t>
  </si>
  <si>
    <t>Total Base Price + All Req. Options</t>
  </si>
  <si>
    <t>A01</t>
  </si>
  <si>
    <t>Chev.</t>
  </si>
  <si>
    <t>Coupe</t>
  </si>
  <si>
    <t>1EE37</t>
  </si>
  <si>
    <t>A02</t>
  </si>
  <si>
    <t>Law Enforcement Sedan</t>
  </si>
  <si>
    <t>1EW19</t>
  </si>
  <si>
    <t>A03</t>
  </si>
  <si>
    <t>1YY07</t>
  </si>
  <si>
    <t>A04</t>
  </si>
  <si>
    <t>Sedan</t>
  </si>
  <si>
    <t>1PL69</t>
  </si>
  <si>
    <t xml:space="preserve"> </t>
  </si>
  <si>
    <t>A05</t>
  </si>
  <si>
    <t>A06</t>
  </si>
  <si>
    <t>1WS19</t>
  </si>
  <si>
    <t>A07</t>
  </si>
  <si>
    <t>A08</t>
  </si>
  <si>
    <t>A09</t>
  </si>
  <si>
    <t>1JU69</t>
  </si>
  <si>
    <t>A10</t>
  </si>
  <si>
    <t>SUV</t>
  </si>
  <si>
    <t>1JU48</t>
  </si>
  <si>
    <t>A11</t>
  </si>
  <si>
    <t>1LF26</t>
  </si>
  <si>
    <t>A12</t>
  </si>
  <si>
    <t>CR14526</t>
  </si>
  <si>
    <t>A14</t>
  </si>
  <si>
    <t>A15</t>
  </si>
  <si>
    <t>A18</t>
  </si>
  <si>
    <t>Passenger  Van</t>
  </si>
  <si>
    <t>A19</t>
  </si>
  <si>
    <t>CG33406</t>
  </si>
  <si>
    <t>A21</t>
  </si>
  <si>
    <t>CG33706</t>
  </si>
  <si>
    <t>A22</t>
  </si>
  <si>
    <t>Cargo Van</t>
  </si>
  <si>
    <t>CG23405</t>
  </si>
  <si>
    <t>A25</t>
  </si>
  <si>
    <t>CG23705</t>
  </si>
  <si>
    <t>CG33405</t>
  </si>
  <si>
    <t>A27</t>
  </si>
  <si>
    <t>Cut-a-way Van</t>
  </si>
  <si>
    <t>CG33503</t>
  </si>
  <si>
    <t>CG33705</t>
  </si>
  <si>
    <t>A29</t>
  </si>
  <si>
    <t>CG33803</t>
  </si>
  <si>
    <t>A30</t>
  </si>
  <si>
    <t>CG33903</t>
  </si>
  <si>
    <t>A31</t>
  </si>
  <si>
    <t>Prisnor Transport</t>
  </si>
  <si>
    <t>A33</t>
  </si>
  <si>
    <t>Colorado</t>
  </si>
  <si>
    <t>A34</t>
  </si>
  <si>
    <t>A35</t>
  </si>
  <si>
    <t>A37</t>
  </si>
  <si>
    <t>A38</t>
  </si>
  <si>
    <t>A39</t>
  </si>
  <si>
    <t>A41</t>
  </si>
  <si>
    <t>Law Enforcement 1500</t>
  </si>
  <si>
    <t>A42</t>
  </si>
  <si>
    <t>A43</t>
  </si>
  <si>
    <t>3500 Chasssis</t>
  </si>
  <si>
    <t>B01</t>
  </si>
  <si>
    <t>Chrysl</t>
  </si>
  <si>
    <t>Mid Size</t>
  </si>
  <si>
    <t>B02</t>
  </si>
  <si>
    <t>Large Size</t>
  </si>
  <si>
    <t>LXCH48</t>
  </si>
  <si>
    <t>B03</t>
  </si>
  <si>
    <t>Minivan</t>
  </si>
  <si>
    <t>Dodge</t>
  </si>
  <si>
    <t>C02</t>
  </si>
  <si>
    <t>Midsize Cars</t>
  </si>
  <si>
    <t>C03</t>
  </si>
  <si>
    <t xml:space="preserve">Large Cars   </t>
  </si>
  <si>
    <t>LDDM48</t>
  </si>
  <si>
    <t>C04</t>
  </si>
  <si>
    <t>Police Vehicle</t>
  </si>
  <si>
    <t>LDDE48</t>
  </si>
  <si>
    <t>C05</t>
  </si>
  <si>
    <t>Compact Cars</t>
  </si>
  <si>
    <t>C06</t>
  </si>
  <si>
    <t>Minivan - 2WD</t>
  </si>
  <si>
    <t>RTKH53</t>
  </si>
  <si>
    <t>C08</t>
  </si>
  <si>
    <t>Sport Utility Vehicle - 2WD</t>
  </si>
  <si>
    <t>JCDH49</t>
  </si>
  <si>
    <t>WDDL75</t>
  </si>
  <si>
    <t>Ford</t>
  </si>
  <si>
    <t>Sub-compact Sedan</t>
  </si>
  <si>
    <t>P4A</t>
  </si>
  <si>
    <t>D02</t>
  </si>
  <si>
    <t>Compact Sedan</t>
  </si>
  <si>
    <t>P3E</t>
  </si>
  <si>
    <t>D03</t>
  </si>
  <si>
    <t>P8A</t>
  </si>
  <si>
    <t>P0G</t>
  </si>
  <si>
    <t>Hybrid Sedan</t>
  </si>
  <si>
    <t>Full-size sedan</t>
  </si>
  <si>
    <t>P2D</t>
  </si>
  <si>
    <t>P2M</t>
  </si>
  <si>
    <t>Crossover</t>
  </si>
  <si>
    <t>K5B</t>
  </si>
  <si>
    <t>Compact Sport Utility</t>
  </si>
  <si>
    <t>Hybrid Sport Utility</t>
  </si>
  <si>
    <t>Sport Utility</t>
  </si>
  <si>
    <t>K7B</t>
  </si>
  <si>
    <t>Law Enforcement Sport Utility</t>
  </si>
  <si>
    <t>K8A</t>
  </si>
  <si>
    <t>Pickup</t>
  </si>
  <si>
    <t>Cab and Chassis</t>
  </si>
  <si>
    <t>E01</t>
  </si>
  <si>
    <t>Cab Chassis</t>
  </si>
  <si>
    <t>E02</t>
  </si>
  <si>
    <t>E03</t>
  </si>
  <si>
    <t>F2CA144SR</t>
  </si>
  <si>
    <t>E04</t>
  </si>
  <si>
    <t>F2CA144HR</t>
  </si>
  <si>
    <t>E05</t>
  </si>
  <si>
    <t>E06</t>
  </si>
  <si>
    <t>E07</t>
  </si>
  <si>
    <t>E08</t>
  </si>
  <si>
    <t>E09</t>
  </si>
  <si>
    <t>E10</t>
  </si>
  <si>
    <t>Crew Van
5-Passenger</t>
  </si>
  <si>
    <t>F2CV144SR</t>
  </si>
  <si>
    <t>E11</t>
  </si>
  <si>
    <t>E12</t>
  </si>
  <si>
    <t>E13</t>
  </si>
  <si>
    <t>Passenger Van
12-Passenger</t>
  </si>
  <si>
    <t>F2PV144SR</t>
  </si>
  <si>
    <t>E14</t>
  </si>
  <si>
    <t>F2PV144HR</t>
  </si>
  <si>
    <t>E15</t>
  </si>
  <si>
    <t>Honda</t>
  </si>
  <si>
    <t>G01</t>
  </si>
  <si>
    <t>Jeep</t>
  </si>
  <si>
    <t>Sport Utility Vehicle - 4WD</t>
  </si>
  <si>
    <t>JKJL72</t>
  </si>
  <si>
    <t>JKJM74</t>
  </si>
  <si>
    <t>MKTE74</t>
  </si>
  <si>
    <t>MKTE49</t>
  </si>
  <si>
    <t>WKTH74</t>
  </si>
  <si>
    <t>Regular Cab</t>
  </si>
  <si>
    <t>DS1L61</t>
  </si>
  <si>
    <t>DS1L41</t>
  </si>
  <si>
    <t>Crew cab</t>
  </si>
  <si>
    <t>DS1L98</t>
  </si>
  <si>
    <t>DJ2L62</t>
  </si>
  <si>
    <t>DJ2L91</t>
  </si>
  <si>
    <t>Mega Cab</t>
  </si>
  <si>
    <t>DJ2H81</t>
  </si>
  <si>
    <t>D23L62</t>
  </si>
  <si>
    <t>D23L91</t>
  </si>
  <si>
    <t>D23H81</t>
  </si>
  <si>
    <t>DD3L63</t>
  </si>
  <si>
    <t>DD3L93</t>
  </si>
  <si>
    <t>Toyota</t>
  </si>
  <si>
    <t>CL, UP, CF, EV</t>
  </si>
  <si>
    <t>Compact Hybrid Sedan</t>
  </si>
  <si>
    <t>CL, B3, CF, EJ</t>
  </si>
  <si>
    <t>HM, UP, CF, P7</t>
  </si>
  <si>
    <t>Compact Pickup</t>
  </si>
  <si>
    <t>K01</t>
  </si>
  <si>
    <t>PROGRAM VEHICLES (Bidder to add a third character if different pricing for different vehicles)</t>
  </si>
  <si>
    <t>L01</t>
  </si>
  <si>
    <t>Under 15,000 miles</t>
  </si>
  <si>
    <t>L02</t>
  </si>
  <si>
    <t>Between 15,000 miles and 25,000 miles</t>
  </si>
  <si>
    <t>FLOOR PLAN INTEREST &amp; OPEN LOT INSURANCE</t>
  </si>
  <si>
    <t>M01</t>
  </si>
  <si>
    <t>Floor Plan Interest (percentage per day, i.e. .05%)</t>
  </si>
  <si>
    <t>M02</t>
  </si>
  <si>
    <t>Open Lot Insurance (percentage per day, i.e. .05%)</t>
  </si>
  <si>
    <t>U0F</t>
  </si>
  <si>
    <t>CC15703</t>
  </si>
  <si>
    <t>CC15753</t>
  </si>
  <si>
    <t>CC15543</t>
  </si>
  <si>
    <t>GMC</t>
  </si>
  <si>
    <t>TLF26</t>
  </si>
  <si>
    <t>TR14526</t>
  </si>
  <si>
    <t>TG23406</t>
  </si>
  <si>
    <t>TG33406</t>
  </si>
  <si>
    <t>TG33706</t>
  </si>
  <si>
    <t>TG23405</t>
  </si>
  <si>
    <t>TG23705</t>
  </si>
  <si>
    <t>TG33405</t>
  </si>
  <si>
    <t>TG33503</t>
  </si>
  <si>
    <t>TG33705</t>
  </si>
  <si>
    <t>TG33803</t>
  </si>
  <si>
    <t>TG33903</t>
  </si>
  <si>
    <t>TC15703</t>
  </si>
  <si>
    <t>TC15753</t>
  </si>
  <si>
    <t>K02</t>
  </si>
  <si>
    <t>K03</t>
  </si>
  <si>
    <t>K04</t>
  </si>
  <si>
    <t>K05</t>
  </si>
  <si>
    <t>K06</t>
  </si>
  <si>
    <t>K07</t>
  </si>
  <si>
    <t>K08</t>
  </si>
  <si>
    <t>K09</t>
  </si>
  <si>
    <t>K10</t>
  </si>
  <si>
    <t>K11</t>
  </si>
  <si>
    <t>K13</t>
  </si>
  <si>
    <t>K14</t>
  </si>
  <si>
    <t>K15</t>
  </si>
  <si>
    <t>K16</t>
  </si>
  <si>
    <t>K17</t>
  </si>
  <si>
    <t>K18</t>
  </si>
  <si>
    <t>K19</t>
  </si>
  <si>
    <t>Freightliner</t>
  </si>
  <si>
    <t>Compact</t>
  </si>
  <si>
    <t>Electric</t>
  </si>
  <si>
    <t>I01</t>
  </si>
  <si>
    <t>I02</t>
  </si>
  <si>
    <t>I03</t>
  </si>
  <si>
    <t>I04</t>
  </si>
  <si>
    <t>I05</t>
  </si>
  <si>
    <t>I06</t>
  </si>
  <si>
    <t>C01, MS1, F68, Y10</t>
  </si>
  <si>
    <t>P0U</t>
  </si>
  <si>
    <t>P5C</t>
  </si>
  <si>
    <t>P5A</t>
  </si>
  <si>
    <r>
      <t xml:space="preserve">Freightliner Sprinter 2500 Standard Roof, 144" WB, Rear Wheel Drive, BlueTEC SCR Diesel Engine, 7 Speed Auto Trans, 4 Cylinder, 161 HP, 265 lbs Torque, 8,550 lb. GVWR, </t>
    </r>
    <r>
      <rPr>
        <b/>
        <sz val="8"/>
        <rFont val="Times New Roman"/>
        <family val="1"/>
      </rPr>
      <t>Complete with all manufacturer's standard equipment</t>
    </r>
  </si>
  <si>
    <r>
      <t xml:space="preserve">Freightliner Sprinter 2500 High Roof, 144"WB, Rear Wheel Drive, BlueTEC SCR Diesel Engine, 7 Speed Auto Trans, 4 Cylinder, 161 HP, 265 lbs Torque, 8,550 lb. GVWR, </t>
    </r>
    <r>
      <rPr>
        <b/>
        <sz val="8"/>
        <rFont val="Times New Roman"/>
        <family val="1"/>
      </rPr>
      <t>Complete with all manufacturer's standard equipment</t>
    </r>
  </si>
  <si>
    <r>
      <t xml:space="preserve">Freightliner Sprinter 2500 High Roof, 170" WB, Rear Wheel Drive, BlueTEC SCR Diesel Engine, 7 Speed Auto Trans, 4 Cylinder, 161 HP, 265 lbs Torque, 8,550 lb. GVWR, </t>
    </r>
    <r>
      <rPr>
        <b/>
        <sz val="8"/>
        <rFont val="Times New Roman"/>
        <family val="1"/>
      </rPr>
      <t>Complete with all manufacturer's standard equipment</t>
    </r>
  </si>
  <si>
    <r>
      <t xml:space="preserve">Freightliner Sprinter 2500 High Roof, 144" WB, Rear Wheel Drive, BlueTEC SCR Diesel Engine, 7 Speed Auto Trans, 4 Cylinder, 161 HP, 265 lbs Torque, 8,550 lb. GVWR, </t>
    </r>
    <r>
      <rPr>
        <b/>
        <sz val="8"/>
        <rFont val="Times New Roman"/>
        <family val="1"/>
      </rPr>
      <t>Complete with all manufacturer's standard equipment</t>
    </r>
  </si>
  <si>
    <r>
      <t xml:space="preserve">Freightliner Sprinter 2500 High Roof, 170" WB, Rear Wheel Drive, BlueTEC SCR Diesel Engine, 7 Speed Auto Trans, 4 Cylinder, 161 HP , 265 lbs Torque, 8,550 lb. GVWR, </t>
    </r>
    <r>
      <rPr>
        <b/>
        <sz val="8"/>
        <rFont val="Times New Roman"/>
        <family val="1"/>
      </rPr>
      <t>Complete with all manufacturer's standard equipment</t>
    </r>
  </si>
  <si>
    <r>
      <rPr>
        <sz val="8"/>
        <color indexed="8"/>
        <rFont val="Times New Roman"/>
        <family val="1"/>
      </rPr>
      <t>Toyota Corolla</t>
    </r>
    <r>
      <rPr>
        <b/>
        <sz val="8"/>
        <color indexed="8"/>
        <rFont val="Times New Roman"/>
        <family val="1"/>
      </rPr>
      <t xml:space="preserve"> </t>
    </r>
    <r>
      <rPr>
        <sz val="8"/>
        <color indexed="8"/>
        <rFont val="Times New Roman"/>
        <family val="1"/>
      </rPr>
      <t xml:space="preserve">4-door sedan, front wheel drive, 1.8L I4 gas, automatic transmission, </t>
    </r>
    <r>
      <rPr>
        <b/>
        <sz val="8"/>
        <color indexed="8"/>
        <rFont val="Times New Roman"/>
        <family val="1"/>
      </rPr>
      <t>Complete with all manufacturer's standard equipment</t>
    </r>
  </si>
  <si>
    <r>
      <rPr>
        <sz val="8"/>
        <color indexed="8"/>
        <rFont val="Times New Roman"/>
        <family val="1"/>
      </rPr>
      <t xml:space="preserve">Toyota Prius </t>
    </r>
    <r>
      <rPr>
        <sz val="8"/>
        <rFont val="Times New Roman"/>
        <family val="1"/>
      </rPr>
      <t>2</t>
    </r>
    <r>
      <rPr>
        <b/>
        <sz val="8"/>
        <rFont val="Times New Roman"/>
        <family val="1"/>
      </rPr>
      <t xml:space="preserve"> </t>
    </r>
    <r>
      <rPr>
        <b/>
        <sz val="8"/>
        <color indexed="8"/>
        <rFont val="Times New Roman"/>
        <family val="1"/>
      </rPr>
      <t>Hybrid</t>
    </r>
    <r>
      <rPr>
        <b/>
        <sz val="8"/>
        <rFont val="Times New Roman"/>
        <family val="1"/>
      </rPr>
      <t xml:space="preserve"> </t>
    </r>
    <r>
      <rPr>
        <sz val="8"/>
        <color indexed="8"/>
        <rFont val="Times New Roman"/>
        <family val="1"/>
      </rPr>
      <t xml:space="preserve">5-door sedan, front wheel drive, 1.8L I4 Hybrid gas, CVT transmission, </t>
    </r>
    <r>
      <rPr>
        <b/>
        <sz val="8"/>
        <color indexed="8"/>
        <rFont val="Times New Roman"/>
        <family val="1"/>
      </rPr>
      <t>Complete with all manufacturer's standard equipment</t>
    </r>
  </si>
  <si>
    <r>
      <rPr>
        <sz val="8"/>
        <color indexed="8"/>
        <rFont val="Times New Roman"/>
        <family val="1"/>
      </rPr>
      <t xml:space="preserve"> Toyota Prius 3 </t>
    </r>
    <r>
      <rPr>
        <b/>
        <sz val="8"/>
        <color indexed="8"/>
        <rFont val="Times New Roman"/>
        <family val="1"/>
      </rPr>
      <t xml:space="preserve">Hybrid </t>
    </r>
    <r>
      <rPr>
        <sz val="8"/>
        <color indexed="8"/>
        <rFont val="Times New Roman"/>
        <family val="1"/>
      </rPr>
      <t xml:space="preserve">5-door sedan, front wheel drive, 1.8L I4 Hybrid gas, CVT transmission, </t>
    </r>
    <r>
      <rPr>
        <b/>
        <sz val="8"/>
        <color indexed="8"/>
        <rFont val="Times New Roman"/>
        <family val="1"/>
      </rPr>
      <t>Complete with all manufacturer's standard equipment</t>
    </r>
  </si>
  <si>
    <r>
      <rPr>
        <sz val="8"/>
        <color indexed="8"/>
        <rFont val="Times New Roman"/>
        <family val="1"/>
      </rPr>
      <t> Toyota Prius 4</t>
    </r>
    <r>
      <rPr>
        <b/>
        <sz val="8"/>
        <color indexed="8"/>
        <rFont val="Times New Roman"/>
        <family val="1"/>
      </rPr>
      <t xml:space="preserve"> Hybrid </t>
    </r>
    <r>
      <rPr>
        <sz val="8"/>
        <color indexed="8"/>
        <rFont val="Times New Roman"/>
        <family val="1"/>
      </rPr>
      <t xml:space="preserve">5-door sedan, front wheel drive, 1.8L I4 Hybrid gas, CVT transmission, </t>
    </r>
    <r>
      <rPr>
        <b/>
        <sz val="8"/>
        <color indexed="8"/>
        <rFont val="Times New Roman"/>
        <family val="1"/>
      </rPr>
      <t>Complete with all manufacturer's standard equipment</t>
    </r>
  </si>
  <si>
    <r>
      <t> </t>
    </r>
    <r>
      <rPr>
        <sz val="8"/>
        <color indexed="8"/>
        <rFont val="Times New Roman"/>
        <family val="1"/>
      </rPr>
      <t xml:space="preserve">Toyota Prius 5 </t>
    </r>
    <r>
      <rPr>
        <b/>
        <sz val="8"/>
        <color indexed="8"/>
        <rFont val="Times New Roman"/>
        <family val="1"/>
      </rPr>
      <t xml:space="preserve">Hybrid </t>
    </r>
    <r>
      <rPr>
        <sz val="8"/>
        <color indexed="8"/>
        <rFont val="Times New Roman"/>
        <family val="1"/>
      </rPr>
      <t xml:space="preserve">5-door sedan, front wheel drive, 1.8L I4 Hybrid gas, CVT transmission, </t>
    </r>
    <r>
      <rPr>
        <b/>
        <sz val="8"/>
        <color indexed="8"/>
        <rFont val="Times New Roman"/>
        <family val="1"/>
      </rPr>
      <t>Complete with all manufacturer's standard equipment</t>
    </r>
  </si>
  <si>
    <r>
      <rPr>
        <sz val="8"/>
        <color indexed="8"/>
        <rFont val="Times New Roman"/>
        <family val="1"/>
      </rPr>
      <t>Toyota Avalon</t>
    </r>
    <r>
      <rPr>
        <b/>
        <sz val="8"/>
        <color indexed="8"/>
        <rFont val="Times New Roman"/>
        <family val="1"/>
      </rPr>
      <t xml:space="preserve"> </t>
    </r>
    <r>
      <rPr>
        <sz val="8"/>
        <color indexed="8"/>
        <rFont val="Times New Roman"/>
        <family val="1"/>
      </rPr>
      <t xml:space="preserve">4-door sedan, front wheel drive, 3.5L V6 gas, 6-speed automatic transmission, </t>
    </r>
    <r>
      <rPr>
        <b/>
        <sz val="8"/>
        <color indexed="8"/>
        <rFont val="Times New Roman"/>
        <family val="1"/>
      </rPr>
      <t>Complete with all manufacturer's standard equipment</t>
    </r>
  </si>
  <si>
    <r>
      <rPr>
        <sz val="8"/>
        <rFont val="Times New Roman"/>
        <family val="1"/>
      </rPr>
      <t xml:space="preserve">Toyota RAV4 4-door sport utility, front wheel drive, 2.5L I4 gas, 4-speed automatic transmission, </t>
    </r>
    <r>
      <rPr>
        <b/>
        <sz val="8"/>
        <rFont val="Times New Roman"/>
        <family val="1"/>
      </rPr>
      <t>Complete with all manufacturer's standard equipment</t>
    </r>
  </si>
  <si>
    <r>
      <t>5A, CF, GN</t>
    </r>
    <r>
      <rPr>
        <sz val="8"/>
        <color indexed="8"/>
        <rFont val="Times New Roman"/>
        <family val="1"/>
      </rPr>
      <t> </t>
    </r>
  </si>
  <si>
    <r>
      <rPr>
        <sz val="8"/>
        <color indexed="8"/>
        <rFont val="Times New Roman"/>
        <family val="1"/>
      </rPr>
      <t> Toyota Sienna LE</t>
    </r>
    <r>
      <rPr>
        <b/>
        <sz val="8"/>
        <color indexed="8"/>
        <rFont val="Times New Roman"/>
        <family val="1"/>
      </rPr>
      <t xml:space="preserve"> </t>
    </r>
    <r>
      <rPr>
        <sz val="8"/>
        <color indexed="8"/>
        <rFont val="Times New Roman"/>
        <family val="1"/>
      </rPr>
      <t>7-passenger minivan, all wheel drive, 3.5L V6 gas, 6-speed automatic transmission,</t>
    </r>
    <r>
      <rPr>
        <b/>
        <sz val="8"/>
        <color indexed="8"/>
        <rFont val="Times New Roman"/>
        <family val="1"/>
      </rPr>
      <t xml:space="preserve"> Complete with all manufacturer's standard equipment</t>
    </r>
  </si>
  <si>
    <t>Required Option Order Codes (#1, #2, #3, #4)</t>
  </si>
  <si>
    <t>Offeror Name:</t>
  </si>
  <si>
    <t>Invitation No.:</t>
  </si>
  <si>
    <t>NOTES</t>
  </si>
  <si>
    <t xml:space="preserve">   Offeror Name:  </t>
  </si>
  <si>
    <t xml:space="preserve">Invitation No.:  </t>
  </si>
  <si>
    <t>Notes:</t>
  </si>
  <si>
    <t>[ Please answer the 5 questions below ]</t>
  </si>
  <si>
    <t>Question No. 1.</t>
  </si>
  <si>
    <t>Answer:</t>
  </si>
  <si>
    <t>Question No. 2.</t>
  </si>
  <si>
    <t>Question No. 3.</t>
  </si>
  <si>
    <t>Question No. 4.</t>
  </si>
  <si>
    <t>Answer:    Discount Percentage:     ______%</t>
  </si>
  <si>
    <t>Question No. 5.</t>
  </si>
  <si>
    <t xml:space="preserve">Answer:  Cost Per Mile  $_________ to deliver vehicles.  </t>
  </si>
  <si>
    <t xml:space="preserve">     Offeror Name:     </t>
  </si>
  <si>
    <t xml:space="preserve">Invitation No.:      </t>
  </si>
  <si>
    <t xml:space="preserve">          Notes:     </t>
  </si>
  <si>
    <r>
      <rPr>
        <b/>
        <sz val="10"/>
        <color indexed="8"/>
        <rFont val="Times New Roman"/>
        <family val="1"/>
      </rPr>
      <t xml:space="preserve">  5)</t>
    </r>
    <r>
      <rPr>
        <sz val="10"/>
        <color indexed="8"/>
        <rFont val="Times New Roman"/>
        <family val="1"/>
      </rPr>
      <t xml:space="preserve">   Add/Insert additional lines as necessary.</t>
    </r>
  </si>
  <si>
    <t>H-GAC
Product
Code
(Form D)</t>
  </si>
  <si>
    <t xml:space="preserve">Sub-compact 3 door </t>
  </si>
  <si>
    <r>
      <rPr>
        <sz val="8"/>
        <color indexed="8"/>
        <rFont val="Times New Roman"/>
        <family val="1"/>
      </rPr>
      <t>Toyota Yaris</t>
    </r>
    <r>
      <rPr>
        <b/>
        <sz val="8"/>
        <color indexed="8"/>
        <rFont val="Times New Roman"/>
        <family val="1"/>
      </rPr>
      <t xml:space="preserve"> 3 door liftback</t>
    </r>
    <r>
      <rPr>
        <sz val="8"/>
        <color indexed="8"/>
        <rFont val="Times New Roman"/>
        <family val="1"/>
      </rPr>
      <t xml:space="preserve">, front wheel drive, 1.5L I4 gas, 4-speed auto transmission, </t>
    </r>
    <r>
      <rPr>
        <b/>
        <sz val="8"/>
        <color indexed="8"/>
        <rFont val="Times New Roman"/>
        <family val="1"/>
      </rPr>
      <t>Complete with all manufacturer's standard equipment</t>
    </r>
  </si>
  <si>
    <r>
      <rPr>
        <sz val="8"/>
        <color indexed="8"/>
        <rFont val="Times New Roman"/>
        <family val="1"/>
      </rPr>
      <t xml:space="preserve">Toyota Camry LE 4-door sedan, front wheel drive, 2.5L I4 gas, automatic transmission, </t>
    </r>
    <r>
      <rPr>
        <b/>
        <sz val="8"/>
        <color indexed="8"/>
        <rFont val="Times New Roman"/>
        <family val="1"/>
      </rPr>
      <t>Complete with all manufacturer's standard equipment</t>
    </r>
  </si>
  <si>
    <r>
      <rPr>
        <sz val="8"/>
        <color indexed="8"/>
        <rFont val="Times New Roman"/>
        <family val="1"/>
      </rPr>
      <t xml:space="preserve">Toyota Sequoia 4-door sport utility 4x2, rear wheel drive, 5.7L V8 gas, 6-speed automatic transmission, </t>
    </r>
    <r>
      <rPr>
        <b/>
        <sz val="8"/>
        <color indexed="8"/>
        <rFont val="Times New Roman"/>
        <family val="1"/>
      </rPr>
      <t>Complete with all manufacturer's standard equipment</t>
    </r>
  </si>
  <si>
    <t>Hybrid hatchback</t>
  </si>
  <si>
    <r>
      <rPr>
        <sz val="8"/>
        <color indexed="8"/>
        <rFont val="Times New Roman"/>
        <family val="1"/>
      </rPr>
      <t>Toyota Prius C</t>
    </r>
    <r>
      <rPr>
        <b/>
        <sz val="8"/>
        <rFont val="Times New Roman"/>
        <family val="1"/>
      </rPr>
      <t xml:space="preserve"> </t>
    </r>
    <r>
      <rPr>
        <b/>
        <sz val="8"/>
        <color indexed="8"/>
        <rFont val="Times New Roman"/>
        <family val="1"/>
      </rPr>
      <t>Hybrid one</t>
    </r>
    <r>
      <rPr>
        <b/>
        <sz val="8"/>
        <rFont val="Times New Roman"/>
        <family val="1"/>
      </rPr>
      <t xml:space="preserve"> </t>
    </r>
    <r>
      <rPr>
        <sz val="8"/>
        <color indexed="8"/>
        <rFont val="Times New Roman"/>
        <family val="1"/>
      </rPr>
      <t xml:space="preserve">5-door hatchback, front wheel drive, 1.5L I4 Hybrid gas, CVT transmission, </t>
    </r>
    <r>
      <rPr>
        <b/>
        <sz val="8"/>
        <color indexed="8"/>
        <rFont val="Times New Roman"/>
        <family val="1"/>
      </rPr>
      <t>Complete with all manufacturer's standard equipment</t>
    </r>
  </si>
  <si>
    <t>Hybrid Wagon</t>
  </si>
  <si>
    <r>
      <rPr>
        <sz val="8"/>
        <color indexed="8"/>
        <rFont val="Times New Roman"/>
        <family val="1"/>
      </rPr>
      <t>Toyota Prius V</t>
    </r>
    <r>
      <rPr>
        <b/>
        <sz val="8"/>
        <rFont val="Times New Roman"/>
        <family val="1"/>
      </rPr>
      <t xml:space="preserve"> </t>
    </r>
    <r>
      <rPr>
        <b/>
        <sz val="8"/>
        <color indexed="8"/>
        <rFont val="Times New Roman"/>
        <family val="1"/>
      </rPr>
      <t>Hybrid</t>
    </r>
    <r>
      <rPr>
        <b/>
        <sz val="8"/>
        <rFont val="Times New Roman"/>
        <family val="1"/>
      </rPr>
      <t xml:space="preserve"> two </t>
    </r>
    <r>
      <rPr>
        <sz val="8"/>
        <color indexed="8"/>
        <rFont val="Times New Roman"/>
        <family val="1"/>
      </rPr>
      <t xml:space="preserve">5-door wagon, front wheel drive, 1.8L I4 Hybrid gas, CVT transmission, </t>
    </r>
    <r>
      <rPr>
        <b/>
        <sz val="8"/>
        <color indexed="8"/>
        <rFont val="Times New Roman"/>
        <family val="1"/>
      </rPr>
      <t>Complete with all manufacturer's standard equipment</t>
    </r>
  </si>
  <si>
    <t>Hybrid Full-size sedan</t>
  </si>
  <si>
    <r>
      <rPr>
        <sz val="8"/>
        <color indexed="8"/>
        <rFont val="Times New Roman"/>
        <family val="1"/>
      </rPr>
      <t>Toyota Avalon</t>
    </r>
    <r>
      <rPr>
        <b/>
        <sz val="8"/>
        <color indexed="8"/>
        <rFont val="Times New Roman"/>
        <family val="1"/>
      </rPr>
      <t xml:space="preserve"> Hybrid XLE </t>
    </r>
    <r>
      <rPr>
        <sz val="8"/>
        <color indexed="8"/>
        <rFont val="Times New Roman"/>
        <family val="1"/>
      </rPr>
      <t xml:space="preserve">4-door sedan, front wheel drive, 2.5L I4 gas, ECVT transmission, </t>
    </r>
    <r>
      <rPr>
        <b/>
        <sz val="8"/>
        <color indexed="8"/>
        <rFont val="Times New Roman"/>
        <family val="1"/>
      </rPr>
      <t>Complete with all manufacturer's standard equipment</t>
    </r>
  </si>
  <si>
    <t>K20</t>
  </si>
  <si>
    <t>1GB69</t>
  </si>
  <si>
    <t>Hatchback</t>
  </si>
  <si>
    <t>CC15706</t>
  </si>
  <si>
    <t>CC15906</t>
  </si>
  <si>
    <t>15S60</t>
  </si>
  <si>
    <t>12M53</t>
  </si>
  <si>
    <t>12M43</t>
  </si>
  <si>
    <t>12T43</t>
  </si>
  <si>
    <t>CC25903</t>
  </si>
  <si>
    <t>CC25753</t>
  </si>
  <si>
    <t>CC25943</t>
  </si>
  <si>
    <t>CC35903</t>
  </si>
  <si>
    <t>CC35953</t>
  </si>
  <si>
    <t>CC35743</t>
  </si>
  <si>
    <t>CC36003</t>
  </si>
  <si>
    <t>CC36043</t>
  </si>
  <si>
    <r>
      <t xml:space="preserve">Chrysler 200 LX, 4-door sedan, FWD, 2.4L I4 MultiAir Engine, 9-Speed Automatic Transmission, </t>
    </r>
    <r>
      <rPr>
        <b/>
        <sz val="8"/>
        <rFont val="Times New Roman"/>
        <family val="1"/>
      </rPr>
      <t>Complete with all manufacturer's standard equipment</t>
    </r>
  </si>
  <si>
    <r>
      <t xml:space="preserve">Chrysler 300 Limited, 4-door sedan, RWD, 3.6-Liter V6 24-Valve VVT Engine, 8-Speed Automatic Transmission, </t>
    </r>
    <r>
      <rPr>
        <b/>
        <sz val="8"/>
        <rFont val="Times New Roman"/>
        <family val="1"/>
      </rPr>
      <t>Complete with all manufacturer's standard equipment</t>
    </r>
  </si>
  <si>
    <r>
      <t xml:space="preserve">Chrysler Town &amp; Country LX, FWD, 3.6-Liter V6 24-Valve FFV Engine, 6-Speed Automatic Transmission, </t>
    </r>
    <r>
      <rPr>
        <b/>
        <sz val="8"/>
        <rFont val="Times New Roman"/>
        <family val="1"/>
      </rPr>
      <t>Complete with all manufacturer's standard equipment</t>
    </r>
  </si>
  <si>
    <r>
      <t xml:space="preserve">Dodge Dart SE, 4-door mid size, FWD, 2.0-Liter I4 DOHC Engine, 6-Speed Automatic Transmission, </t>
    </r>
    <r>
      <rPr>
        <b/>
        <sz val="8"/>
        <color indexed="8"/>
        <rFont val="Times New Roman"/>
        <family val="1"/>
      </rPr>
      <t>Complete with all manufacturer's standard equipment</t>
    </r>
  </si>
  <si>
    <r>
      <t xml:space="preserve">Dodge Charger SE, 4-door, RWD, 3.6-Liter V6 24-Valve VVT Engine, 8-Speed Automatic Transmission, </t>
    </r>
    <r>
      <rPr>
        <b/>
        <sz val="8"/>
        <color indexed="8"/>
        <rFont val="Times New Roman"/>
        <family val="1"/>
      </rPr>
      <t>Complete with all manufacturer's standard equipment</t>
    </r>
  </si>
  <si>
    <r>
      <t xml:space="preserve">Dodge Charger Pursuit, 4-door Large Size, RWD, 3.6-Liter V6 24-Valve VVT Engine, 5-Speed AutoStick Automatic Transmission, </t>
    </r>
    <r>
      <rPr>
        <b/>
        <sz val="8"/>
        <color indexed="8"/>
        <rFont val="Times New Roman"/>
        <family val="1"/>
      </rPr>
      <t>Complete with all manufacturer's standard equipment</t>
    </r>
  </si>
  <si>
    <r>
      <t xml:space="preserve">Dodge Challenger SXT, 2-door Compact car, rear wheel drive, 3.6-Liter V6 24-Valve VVT Engine, 8-Speed Automatic Transmission, </t>
    </r>
    <r>
      <rPr>
        <b/>
        <sz val="8"/>
        <color indexed="8"/>
        <rFont val="Times New Roman"/>
        <family val="1"/>
      </rPr>
      <t>Complete with all manufacturer's standard equipment</t>
    </r>
  </si>
  <si>
    <t>Utility Vehicle - 2WD</t>
  </si>
  <si>
    <r>
      <t xml:space="preserve">Dodge Journey SE, FWD, 2.4-Liter I4 DOHC 16-Valve Dual VVT Engine, 4-Speed Automatic Transmission, </t>
    </r>
    <r>
      <rPr>
        <b/>
        <sz val="8"/>
        <color indexed="8"/>
        <rFont val="Times New Roman"/>
        <family val="1"/>
      </rPr>
      <t>Complete with all manufacturer's standard equipment</t>
    </r>
  </si>
  <si>
    <r>
      <t xml:space="preserve">Dodge Durango SXT, RWD, 3.6-Liter V6 24-Valve VVT Engine, 8-Speed Automatic Transmission, </t>
    </r>
    <r>
      <rPr>
        <b/>
        <sz val="8"/>
        <color indexed="8"/>
        <rFont val="Times New Roman"/>
        <family val="1"/>
      </rPr>
      <t>Complete with all manufacturer's standard equipment</t>
    </r>
  </si>
  <si>
    <t>Police Utility Vehicle - 2WD</t>
  </si>
  <si>
    <r>
      <t xml:space="preserve">Dodge Durango Special Service, RWD, 3.6-Liter V6, 8-Speed Automatic Transmission, </t>
    </r>
    <r>
      <rPr>
        <b/>
        <sz val="8"/>
        <color indexed="8"/>
        <rFont val="Times New Roman"/>
        <family val="1"/>
      </rPr>
      <t>Complete with all manufacturer's standard equipment</t>
    </r>
  </si>
  <si>
    <t>Plug In Hybrid</t>
  </si>
  <si>
    <t>Hybrid</t>
  </si>
  <si>
    <t>P0P</t>
  </si>
  <si>
    <t>K3G</t>
  </si>
  <si>
    <t>Utility</t>
  </si>
  <si>
    <t xml:space="preserve">K8G </t>
  </si>
  <si>
    <t>U1F/100B</t>
  </si>
  <si>
    <t>U1H/200A</t>
  </si>
  <si>
    <t xml:space="preserve"> Sport Utility</t>
  </si>
  <si>
    <t>U1K/100A</t>
  </si>
  <si>
    <t>U1H/401A</t>
  </si>
  <si>
    <t>F1C/100A</t>
  </si>
  <si>
    <t>X1C/100A</t>
  </si>
  <si>
    <t>W1C/100A</t>
  </si>
  <si>
    <t>F2A/600A</t>
  </si>
  <si>
    <t>X2A/600A</t>
  </si>
  <si>
    <t>W2A/600A</t>
  </si>
  <si>
    <t>F3A/610A</t>
  </si>
  <si>
    <t>X3A/610A</t>
  </si>
  <si>
    <t>W3A/610A</t>
  </si>
  <si>
    <t>F3C/620A</t>
  </si>
  <si>
    <t>X3C/620A</t>
  </si>
  <si>
    <t>W3C/620A</t>
  </si>
  <si>
    <t>F3G/640A</t>
  </si>
  <si>
    <t>X3G/640A</t>
  </si>
  <si>
    <t>W3G/640A</t>
  </si>
  <si>
    <t>Passenger Van</t>
  </si>
  <si>
    <t>E1Z</t>
  </si>
  <si>
    <t>K1Z</t>
  </si>
  <si>
    <t>R1Z</t>
  </si>
  <si>
    <t>W2Z</t>
  </si>
  <si>
    <t>X2Z</t>
  </si>
  <si>
    <t>E1C/101A</t>
  </si>
  <si>
    <t>K1C/301A</t>
  </si>
  <si>
    <t>R1C/101A</t>
  </si>
  <si>
    <t>W2C/101A</t>
  </si>
  <si>
    <t>X2C/301A</t>
  </si>
  <si>
    <t>R2X</t>
  </si>
  <si>
    <t>W2X</t>
  </si>
  <si>
    <t>X2X</t>
  </si>
  <si>
    <t>F4X</t>
  </si>
  <si>
    <t>S4X</t>
  </si>
  <si>
    <t>U4X</t>
  </si>
  <si>
    <t>R5P</t>
  </si>
  <si>
    <t>R5Z</t>
  </si>
  <si>
    <t>W7P</t>
  </si>
  <si>
    <t>W7Z</t>
  </si>
  <si>
    <t>F6P</t>
  </si>
  <si>
    <t>F6Z</t>
  </si>
  <si>
    <t>S6P</t>
  </si>
  <si>
    <t>S6Z</t>
  </si>
  <si>
    <t>S6E/100A</t>
  </si>
  <si>
    <t>S9E/200A</t>
  </si>
  <si>
    <t>TC15706</t>
  </si>
  <si>
    <t>TC15906</t>
  </si>
  <si>
    <t>Canyon</t>
  </si>
  <si>
    <t>T2M53</t>
  </si>
  <si>
    <t>T2M43</t>
  </si>
  <si>
    <t>TC15743</t>
  </si>
  <si>
    <t>TC25903</t>
  </si>
  <si>
    <t>TC25753</t>
  </si>
  <si>
    <t>TC25743</t>
  </si>
  <si>
    <t>TC35903</t>
  </si>
  <si>
    <t>TC35953</t>
  </si>
  <si>
    <t>TC35743</t>
  </si>
  <si>
    <t>TC36003</t>
  </si>
  <si>
    <t>TC36043</t>
  </si>
  <si>
    <t>TC36403</t>
  </si>
  <si>
    <r>
      <t xml:space="preserve">WRANGLER SPORT, 4X4, 3.6-Liter V6 24-Valve VVT Engine, 6-Speed Automatic Transmission, </t>
    </r>
    <r>
      <rPr>
        <b/>
        <sz val="8"/>
        <rFont val="Times New Roman"/>
        <family val="1"/>
      </rPr>
      <t>Complete with all manufacturer's standard equipment</t>
    </r>
  </si>
  <si>
    <t>G02</t>
  </si>
  <si>
    <r>
      <t xml:space="preserve">WRANGLER UNLIMITED SPORT 4X4, 3.6-Liter V6 24-Valve VVT Engine, 6-Speed Automatic  Transmission, </t>
    </r>
    <r>
      <rPr>
        <b/>
        <sz val="8"/>
        <rFont val="Times New Roman"/>
        <family val="1"/>
      </rPr>
      <t>Complete with all manufacturer's standard equipment</t>
    </r>
  </si>
  <si>
    <t>G03</t>
  </si>
  <si>
    <r>
      <t xml:space="preserve">PATRIOT 4X2, FWD, 2.0-Liter I4 DOHC 16-Valve Dual VVT Engine, 5-Speed Manual Transmission, </t>
    </r>
    <r>
      <rPr>
        <b/>
        <sz val="8"/>
        <rFont val="Times New Roman"/>
        <family val="1"/>
      </rPr>
      <t>Complete with all manufacturer's standard equipment</t>
    </r>
  </si>
  <si>
    <t>G04</t>
  </si>
  <si>
    <r>
      <t xml:space="preserve">COMPASS 4X2, FWD, 2.0L DOHC 16V dual VVT 4-Cylinder Engine, 5-Speed Manual Transmission, </t>
    </r>
    <r>
      <rPr>
        <b/>
        <sz val="8"/>
        <rFont val="Times New Roman"/>
        <family val="1"/>
      </rPr>
      <t>Complete with all manufacturer's standard equipment</t>
    </r>
  </si>
  <si>
    <t>G06</t>
  </si>
  <si>
    <t>Passenger / CargoVan</t>
  </si>
  <si>
    <r>
      <t xml:space="preserve">Promaster City Tradesman, FWD, 2.4-Liter I4 Engine, 9-Speed Automatic Transmission, </t>
    </r>
    <r>
      <rPr>
        <b/>
        <sz val="8"/>
        <color indexed="8"/>
        <rFont val="Times New Roman"/>
        <family val="1"/>
      </rPr>
      <t xml:space="preserve">Complete with all manufacturer's standard equipment  
</t>
    </r>
  </si>
  <si>
    <r>
      <t xml:space="preserve">Promaster Cargo 1500 Low Roof, 118" WB, 3.6-Liter V6 24-Valve VVT Engine, 6-Speed Automatic Transmission, GVWR 8,550#, </t>
    </r>
    <r>
      <rPr>
        <b/>
        <sz val="8"/>
        <color indexed="8"/>
        <rFont val="Times New Roman"/>
        <family val="1"/>
      </rPr>
      <t>Complete with all manufacturer's standard equipment</t>
    </r>
  </si>
  <si>
    <r>
      <t xml:space="preserve">Promaster Cargo 2500 High Roof, 136" WB, 3.6-Liter V6 24-Valve VVT Engine, 6-Speed Automatic Transmission, GVWR 8,550#, </t>
    </r>
    <r>
      <rPr>
        <b/>
        <sz val="8"/>
        <color indexed="8"/>
        <rFont val="Times New Roman"/>
        <family val="1"/>
      </rPr>
      <t>Complete with all manufacturer's standard equipment</t>
    </r>
    <r>
      <rPr>
        <sz val="8"/>
        <color indexed="8"/>
        <rFont val="Times New Roman"/>
        <family val="1"/>
      </rPr>
      <t xml:space="preserve">
</t>
    </r>
  </si>
  <si>
    <r>
      <t xml:space="preserve">Promaster Cargo 3500 High Roof, 159" WB, 3.6-Liter V6 24-Valve VVT Engine, 6-Speed Automatic Transmission, GVWR 9,350#, </t>
    </r>
    <r>
      <rPr>
        <b/>
        <sz val="8"/>
        <color indexed="8"/>
        <rFont val="Times New Roman"/>
        <family val="1"/>
      </rPr>
      <t>Complete with all manufacturer's standard equipment</t>
    </r>
  </si>
  <si>
    <t>Cut-A-Way</t>
  </si>
  <si>
    <r>
      <t xml:space="preserve">Promaster 2500 Cutaway, 136"WB, 3.6-Liter V6 24-Valve VVT Engine, 6-Speed Automatic Transmission, GVWR 8,900#, </t>
    </r>
    <r>
      <rPr>
        <b/>
        <sz val="8"/>
        <color indexed="8"/>
        <rFont val="Times New Roman"/>
        <family val="1"/>
      </rPr>
      <t>Complete with all manufacturer's standard equipment</t>
    </r>
  </si>
  <si>
    <r>
      <t xml:space="preserve">Promaster 3500 Cutaway, 159"WB, 3.6-Liter V6 24-Valve VVT Engine, 6-Speed Automatic Transmission, GVWR 9,350#, </t>
    </r>
    <r>
      <rPr>
        <b/>
        <sz val="8"/>
        <color indexed="8"/>
        <rFont val="Times New Roman"/>
        <family val="1"/>
      </rPr>
      <t>Complete with all manufacturer's standard equipment</t>
    </r>
  </si>
  <si>
    <t>Pick Up</t>
  </si>
  <si>
    <r>
      <t xml:space="preserve">1500 Regular Cab 4x2, 120.5" WB, 3.6L V6 Flex Fuel 24-Valve VVT Engine, 8-Speed Automatic Transmission, </t>
    </r>
    <r>
      <rPr>
        <b/>
        <sz val="8"/>
        <color indexed="8"/>
        <rFont val="Times New Roman"/>
        <family val="1"/>
      </rPr>
      <t>Complete with all manufacturer's standard equipment</t>
    </r>
  </si>
  <si>
    <r>
      <t xml:space="preserve">1500 Quad Cab 4X2, 140.5" WB, 3.6L V6 Flex Fuel 24-Valve VVT Engine, 8-Speed Automatic Transmission, </t>
    </r>
    <r>
      <rPr>
        <b/>
        <sz val="8"/>
        <color indexed="8"/>
        <rFont val="Times New Roman"/>
        <family val="1"/>
      </rPr>
      <t>Complete with all manufacturer's standard equipment</t>
    </r>
  </si>
  <si>
    <r>
      <t xml:space="preserve">1500 Crew Cab 4x2, 140.5" WB, 3.6L V6 Flex Fuel 24-Valve VVT Engine, 8-Speed Automatic Transmission, </t>
    </r>
    <r>
      <rPr>
        <b/>
        <sz val="8"/>
        <rFont val="Times New Roman"/>
        <family val="1"/>
      </rPr>
      <t>Complete with all manufacturer's standard equipment</t>
    </r>
  </si>
  <si>
    <t>Police Pick Up</t>
  </si>
  <si>
    <r>
      <t xml:space="preserve">1500 Special Service, 140.5"WB, 5.7L HEMI V8 VVT Engine, 6-Speed Automatic Transmission, </t>
    </r>
    <r>
      <rPr>
        <b/>
        <sz val="8"/>
        <rFont val="Times New Roman"/>
        <family val="1"/>
      </rPr>
      <t>Complete with all manufacturer's standard equipment</t>
    </r>
  </si>
  <si>
    <r>
      <t xml:space="preserve">Regular Cab 2500 4X2, 140.5"WB, 5.7L V8 HEMI VVT Engine, 6-Speed Automatic Transmission, </t>
    </r>
    <r>
      <rPr>
        <b/>
        <sz val="8"/>
        <color indexed="8"/>
        <rFont val="Times New Roman"/>
        <family val="1"/>
      </rPr>
      <t>Complete with all manufacturer's standard equipment</t>
    </r>
  </si>
  <si>
    <r>
      <t xml:space="preserve">Crew Cab 2500 4X2, 149.4"WB, 5.7L V8 HEMI VVT Engine, 6-Speed Automatic Transmission, </t>
    </r>
    <r>
      <rPr>
        <b/>
        <sz val="8"/>
        <color indexed="8"/>
        <rFont val="Times New Roman"/>
        <family val="1"/>
      </rPr>
      <t>Complete with all manufacturer's standard equipment</t>
    </r>
  </si>
  <si>
    <r>
      <t xml:space="preserve">Mega Cab 2500 4X2, 160.5"WB, 5.7L V8 HEMI VVT Engine, 6-Speed Automatic Transmission, </t>
    </r>
    <r>
      <rPr>
        <b/>
        <sz val="8"/>
        <color indexed="8"/>
        <rFont val="Times New Roman"/>
        <family val="1"/>
      </rPr>
      <t>Complete with all manufacturer's standard equipment</t>
    </r>
  </si>
  <si>
    <t>CNG</t>
  </si>
  <si>
    <r>
      <t xml:space="preserve">Regular Cab 3500 SRW 4X2, 140" WB, 5.7L V8 HEMI VVT Engine, 6-Speed Automatic Transmission, </t>
    </r>
    <r>
      <rPr>
        <b/>
        <sz val="8"/>
        <color indexed="8"/>
        <rFont val="Times New Roman"/>
        <family val="1"/>
      </rPr>
      <t>Complete with all manufacturer's standard equipment</t>
    </r>
  </si>
  <si>
    <r>
      <t xml:space="preserve">Crew Cab 3500 SRW 4X2 (148.9" WB, 5.7L V8 HEMI VVT Engine, 6-Speed Automatic Transmission, </t>
    </r>
    <r>
      <rPr>
        <b/>
        <sz val="8"/>
        <color indexed="8"/>
        <rFont val="Times New Roman"/>
        <family val="1"/>
      </rPr>
      <t>Complete with all manufacturer's standard equipment</t>
    </r>
  </si>
  <si>
    <r>
      <t xml:space="preserve">Mega Cab 3500 SRW 4X2 (160 in WB 6 FT 4 IN box) 5.7L V8 HEMI VVT Engine, 6-Speed Automatic Transmission, </t>
    </r>
    <r>
      <rPr>
        <b/>
        <sz val="8"/>
        <color indexed="8"/>
        <rFont val="Times New Roman"/>
        <family val="1"/>
      </rPr>
      <t>Complete with all manufacturer's standard equipment</t>
    </r>
  </si>
  <si>
    <r>
      <t xml:space="preserve">Regular Cab Chassis 3500 SRW 4 x 2, 143.5" WB, 6.4-Liter V8 HD HEMI Engine, 6-Speed Automatic Transmission, GVWR 13,500#, </t>
    </r>
    <r>
      <rPr>
        <b/>
        <sz val="8"/>
        <color indexed="8"/>
        <rFont val="Times New Roman"/>
        <family val="1"/>
      </rPr>
      <t>Complete with all manufacturer's standard equipment</t>
    </r>
  </si>
  <si>
    <r>
      <t xml:space="preserve">Crew Cab Chassis 3500 SRW 4 x 2, (172.4 in WB - CA of 60 in), 6.4-Liter V8 Heavy Duty HEMI Engine, 6-Speed Automatic Transmission, GVWR 10,500#, </t>
    </r>
    <r>
      <rPr>
        <b/>
        <sz val="8"/>
        <color indexed="8"/>
        <rFont val="Times New Roman"/>
        <family val="1"/>
      </rPr>
      <t>Complete with all manufacturer's standard equipment</t>
    </r>
  </si>
  <si>
    <t>Fiat</t>
  </si>
  <si>
    <t>CF, 2Q</t>
  </si>
  <si>
    <t>GN, CF, 2Q</t>
  </si>
  <si>
    <t>GN, CF, 2Q, AY</t>
  </si>
  <si>
    <r>
      <rPr>
        <sz val="8"/>
        <color indexed="8"/>
        <rFont val="Times New Roman"/>
        <family val="1"/>
      </rPr>
      <t xml:space="preserve">Toyota Camry LE </t>
    </r>
    <r>
      <rPr>
        <b/>
        <sz val="8"/>
        <color indexed="8"/>
        <rFont val="Times New Roman"/>
        <family val="1"/>
      </rPr>
      <t>Hybrid</t>
    </r>
    <r>
      <rPr>
        <sz val="8"/>
        <color indexed="8"/>
        <rFont val="Times New Roman"/>
        <family val="1"/>
      </rPr>
      <t xml:space="preserve"> 4-door sedan, front wheel drive, 2.4L I4 Hybrid gas, CVT transmission, </t>
    </r>
    <r>
      <rPr>
        <b/>
        <sz val="8"/>
        <color indexed="8"/>
        <rFont val="Times New Roman"/>
        <family val="1"/>
      </rPr>
      <t>Complete with all manufacturer's standard equipment</t>
    </r>
  </si>
  <si>
    <t>CF, 2Q, ED, GE</t>
  </si>
  <si>
    <t>CF, 2Q, GE</t>
  </si>
  <si>
    <t>ED, RR, 2Q, CF</t>
  </si>
  <si>
    <r>
      <rPr>
        <sz val="8"/>
        <color indexed="8"/>
        <rFont val="Times New Roman"/>
        <family val="1"/>
      </rPr>
      <t xml:space="preserve">Toyota Highlander 4-door sport utility 4x2, 3.5L V6 gas, 5-speed automatic transmission, </t>
    </r>
    <r>
      <rPr>
        <b/>
        <sz val="8"/>
        <color indexed="8"/>
        <rFont val="Times New Roman"/>
        <family val="1"/>
      </rPr>
      <t>Complete with all manufacturer's standard equipment</t>
    </r>
  </si>
  <si>
    <t>2Q, GN, CF, DH</t>
  </si>
  <si>
    <r>
      <rPr>
        <sz val="8"/>
        <color indexed="8"/>
        <rFont val="Times New Roman"/>
        <family val="1"/>
      </rPr>
      <t xml:space="preserve">Toyota Highlander </t>
    </r>
    <r>
      <rPr>
        <b/>
        <sz val="8"/>
        <color indexed="8"/>
        <rFont val="Times New Roman"/>
        <family val="1"/>
      </rPr>
      <t>Hybrid Limited</t>
    </r>
    <r>
      <rPr>
        <sz val="8"/>
        <color indexed="8"/>
        <rFont val="Times New Roman"/>
        <family val="1"/>
      </rPr>
      <t xml:space="preserve">4-door sport utility 4x4, 3.5L V6 gas Hybrid, CVT transmission, </t>
    </r>
    <r>
      <rPr>
        <b/>
        <sz val="8"/>
        <color indexed="8"/>
        <rFont val="Times New Roman"/>
        <family val="1"/>
      </rPr>
      <t>Complete with all manufacturer's standard equipment</t>
    </r>
  </si>
  <si>
    <t>AT, EY, 2Q, CF</t>
  </si>
  <si>
    <t>2Q, 3G, CF, GN</t>
  </si>
  <si>
    <r>
      <rPr>
        <sz val="8"/>
        <color indexed="8"/>
        <rFont val="Times New Roman"/>
        <family val="1"/>
      </rPr>
      <t> Toyota Sienna LE 7-passenger minivan, front wheel drive, 3.5L V6 gas, 6-speed automatic transmission,</t>
    </r>
    <r>
      <rPr>
        <b/>
        <sz val="8"/>
        <color indexed="8"/>
        <rFont val="Times New Roman"/>
        <family val="1"/>
      </rPr>
      <t xml:space="preserve"> Complete with all manufacturer's standard equipment</t>
    </r>
  </si>
  <si>
    <t>PG, C4, C8, GN</t>
  </si>
  <si>
    <t>2Q, C4, C8, GN</t>
  </si>
  <si>
    <r>
      <rPr>
        <sz val="8"/>
        <color indexed="8"/>
        <rFont val="Times New Roman"/>
        <family val="1"/>
      </rPr>
      <t xml:space="preserve">Toyota Tacoma extended cab pickup, rear wheel drive, 4x2, 2.7L I4 gas, 6-speed automatic transmission, </t>
    </r>
    <r>
      <rPr>
        <b/>
        <sz val="8"/>
        <color indexed="8"/>
        <rFont val="Times New Roman"/>
        <family val="1"/>
      </rPr>
      <t>Complete with all manufacturer's standard equipment</t>
    </r>
  </si>
  <si>
    <t>2Q, C8</t>
  </si>
  <si>
    <r>
      <rPr>
        <sz val="8"/>
        <rFont val="Times New Roman"/>
        <family val="1"/>
      </rPr>
      <t xml:space="preserve">Toyota Tundra regular cab pickup, rear wheel drive, 4x2, 5.7L V8 gas, 6-speed automatic transmission, </t>
    </r>
    <r>
      <rPr>
        <b/>
        <sz val="8"/>
        <rFont val="Times New Roman"/>
        <family val="1"/>
      </rPr>
      <t>Complete with all manufacturer's standard equipment</t>
    </r>
  </si>
  <si>
    <r>
      <t xml:space="preserve">Chevrolet Camaro LS 2-door Coupe, RWD,3.6L SIDI DOHC V6 VVT, 6-speed Manual Transmission, </t>
    </r>
    <r>
      <rPr>
        <b/>
        <sz val="8"/>
        <color indexed="8"/>
        <rFont val="Times New Roman"/>
        <family val="1"/>
      </rPr>
      <t>Complete with all manufacturer's standard equipment</t>
    </r>
  </si>
  <si>
    <r>
      <t xml:space="preserve">Chevrolet Caprice PPV 4-door Sedan, RWD, Engine, 3.6L SIDI DOHC V6 VVT, includes (E85) FlexFuel (gas ethanol) capability, 6-speed Automatic, Electronically Controlled Transmission, </t>
    </r>
    <r>
      <rPr>
        <b/>
        <sz val="8"/>
        <color indexed="8"/>
        <rFont val="Times New Roman"/>
        <family val="1"/>
      </rPr>
      <t>Complete with all manufacturer's standard equipment</t>
    </r>
  </si>
  <si>
    <r>
      <t xml:space="preserve">Chevrolet Corvette 1LT 2-door Coupe, RWD, 6.2L V8 DI, 7-speed Manual with Active Rev Matching Transmission, </t>
    </r>
    <r>
      <rPr>
        <b/>
        <sz val="8"/>
        <rFont val="Times New Roman"/>
        <family val="1"/>
      </rPr>
      <t>Complete with all manufacturer's standard equipment</t>
    </r>
  </si>
  <si>
    <r>
      <t xml:space="preserve">Chevrolet Cruze L 4-door Sedan, FWD, ECOTEC 1.8L Variable Valve Timing DOHC 4-cylinder sequential MFI, 6-speed Manual Transmission with overdrive, </t>
    </r>
    <r>
      <rPr>
        <b/>
        <sz val="8"/>
        <rFont val="Times New Roman"/>
        <family val="1"/>
      </rPr>
      <t>Complete with all manufacturer's standard equipment</t>
    </r>
  </si>
  <si>
    <r>
      <t xml:space="preserve">Chevrolet Impala Police 4-door Sedan, FWD, 3.6L SIDI DOHC V6 VVT, 6-speed Automatic, Electronically Controlled Transmission with  Overdrive Transmission, </t>
    </r>
    <r>
      <rPr>
        <b/>
        <sz val="8"/>
        <color indexed="8"/>
        <rFont val="Times New Roman"/>
        <family val="1"/>
      </rPr>
      <t>Complete with all manufacturer's standard equipment</t>
    </r>
  </si>
  <si>
    <r>
      <t xml:space="preserve">Chevrolet Equinox LS, FWD, 2.4L DOHC 4-cylinder SIDI with VVT, 6-speed Automatic Transmission with Overdrive, </t>
    </r>
    <r>
      <rPr>
        <b/>
        <sz val="8"/>
        <color indexed="8"/>
        <rFont val="Times New Roman"/>
        <family val="1"/>
      </rPr>
      <t>Complete with all manufacturer's standard equipment</t>
    </r>
  </si>
  <si>
    <r>
      <t xml:space="preserve">Chevrolet Traverse LS, FWD, 3.6L SIDI V6, 6-speed Automatic Transmission, </t>
    </r>
    <r>
      <rPr>
        <b/>
        <sz val="8"/>
        <rFont val="Times New Roman"/>
        <family val="1"/>
      </rPr>
      <t>Complete with all manufacturer's standard equipment</t>
    </r>
  </si>
  <si>
    <r>
      <t xml:space="preserve">Chevrolet Tahoe LS, 2WD, RWD, 5.3L EcoTec3 V8 with Active Fuel Management, Direct Injection and VVT, 6-speed Automatic Transmission, Electronically Controlled with overdrive and tow/haul mode, </t>
    </r>
    <r>
      <rPr>
        <b/>
        <sz val="8"/>
        <rFont val="Times New Roman"/>
        <family val="1"/>
      </rPr>
      <t>Complete with all manufacturer's standard equipment</t>
    </r>
  </si>
  <si>
    <r>
      <t xml:space="preserve">Chevrolet Suburban LS, 2wd, RWD, 5.3L EcoTec3 V8 with Active Fuel Management, Direct Injection and VVT, 6-speed Automatic Transmission, Electronically Controlled with overdrive and tow/haul mode, </t>
    </r>
    <r>
      <rPr>
        <b/>
        <sz val="8"/>
        <rFont val="Times New Roman"/>
        <family val="1"/>
      </rPr>
      <t>Complete with all manufacturer's standard equipment</t>
    </r>
  </si>
  <si>
    <r>
      <t xml:space="preserve">Chevrolet Tahoe PPV, Rear wheel drive, 2WD, 5.3L EcoTec3 V8, with Active Fuel Management, Direct Injection, VVT and Flex Fuel, 6-speed Automatic Transmission, Electronically Controlled with overdrive and tow/haul, </t>
    </r>
    <r>
      <rPr>
        <b/>
        <sz val="8"/>
        <rFont val="Times New Roman"/>
        <family val="1"/>
      </rPr>
      <t>Complete with all manufacturer's standard equipment</t>
    </r>
  </si>
  <si>
    <r>
      <t xml:space="preserve">Chevrolet Express LS 8-Passenger 135" WB, 2WD, RWD, Vortec 4.8L V8 SFI, 6-speed Automatic, Heavy-Duty, Electronically Controlled with overdrive and tow/haul mode and internal transmission oil cooler, </t>
    </r>
    <r>
      <rPr>
        <b/>
        <sz val="8"/>
        <rFont val="Times New Roman"/>
        <family val="1"/>
      </rPr>
      <t>Complete with all manufacturer's standard equipment</t>
    </r>
    <r>
      <rPr>
        <sz val="8"/>
        <rFont val="Times New Roman"/>
        <family val="1"/>
      </rPr>
      <t xml:space="preserve"> </t>
    </r>
    <r>
      <rPr>
        <b/>
        <i/>
        <sz val="8"/>
        <rFont val="Times New Roman"/>
        <family val="1"/>
      </rPr>
      <t>(12 passenger option configuration available.)</t>
    </r>
  </si>
  <si>
    <r>
      <t xml:space="preserve">Chevrolet Express LS 15-passenger 155" WB, 2WD, RWD, Vortec 4.8L V8 SFI, 6-speed Automatic, Heavy-Duty, Electronically Controlled with overdrive and tow/haul mode and internal transmission oil cooler, </t>
    </r>
    <r>
      <rPr>
        <b/>
        <sz val="8"/>
        <rFont val="Times New Roman"/>
        <family val="1"/>
      </rPr>
      <t xml:space="preserve">Complete with all manufacturer's standard equipment. </t>
    </r>
  </si>
  <si>
    <r>
      <t xml:space="preserve">Chevrolet City Express LS Cargo, 2WD, RWD, 2.0L DOHC I4, Xtronic CVT Transmission, GVRW 4751#, </t>
    </r>
    <r>
      <rPr>
        <b/>
        <sz val="8"/>
        <rFont val="Times New Roman"/>
        <family val="1"/>
      </rPr>
      <t>Complete with all manufacturer's standard equipment.</t>
    </r>
  </si>
  <si>
    <r>
      <t xml:space="preserve">Chevrolet Express Cargo 2500, 135" WB, 2WD, RWD, Vortec 4.8L V8 SFI, 6-speed Automatic, heavy-duty, Electronically Controlled Transmission with overdrive and tow/haul mode and internal transmission oil cooler, GVWR 8600#, </t>
    </r>
    <r>
      <rPr>
        <b/>
        <sz val="8"/>
        <color indexed="8"/>
        <rFont val="Times New Roman"/>
        <family val="1"/>
      </rPr>
      <t>Complete with all manufacturer's standard equipment</t>
    </r>
  </si>
  <si>
    <r>
      <t xml:space="preserve">Chevrolet Express Cargo 2500 Extended, 155" WB, 2WD, RWD, Vortec 4.8L V8 SFI, 6-speed Automatic, heavy-duty, Electronically Controlled Transmission with overdrive and tow/haul mode and internal transmission oil cooler, GVWR 8600#, </t>
    </r>
    <r>
      <rPr>
        <b/>
        <sz val="8"/>
        <color indexed="8"/>
        <rFont val="Times New Roman"/>
        <family val="1"/>
      </rPr>
      <t xml:space="preserve">Complete with all manufacturer's standard equipment </t>
    </r>
  </si>
  <si>
    <r>
      <t xml:space="preserve">Chevrolet Express Cargo 3500, 135" WB, 2WD, RWD, Vortec 4.8L V8 SFI, 6-speed Automatic, heavy-duty, Electronically Controlled Transmission with overdrive and tow/haul mode and internal transmission oil cooler, GVWR 9600#, </t>
    </r>
    <r>
      <rPr>
        <b/>
        <sz val="8"/>
        <color indexed="8"/>
        <rFont val="Times New Roman"/>
        <family val="1"/>
      </rPr>
      <t xml:space="preserve">Complete with all manufacturer's standard equipment </t>
    </r>
  </si>
  <si>
    <r>
      <t xml:space="preserve">Chevrolet Express Cutaway 3500, 139" WB, 2WD, RWD, Vortec 4.8L V8, 6-speed Automatic, heavy-duty, Electronically Controlled Transmission with overdrive and tow/haul mode and internal transmission oil cooler, GVWR 9900#, </t>
    </r>
    <r>
      <rPr>
        <b/>
        <sz val="8"/>
        <color indexed="8"/>
        <rFont val="Times New Roman"/>
        <family val="1"/>
      </rPr>
      <t>Complete with all manufacturer's standard equipment</t>
    </r>
  </si>
  <si>
    <r>
      <t xml:space="preserve">Chevrolet Express Cutaway 3500, 159" WB, 2WD, RWD, Vortec 4.8L V8, 6-speed Automatic, heavy-duty, electronically controlled with overdrive and tow/haul mode and internal transmission oil cooler, GVWR 10,500#, </t>
    </r>
    <r>
      <rPr>
        <b/>
        <sz val="8"/>
        <rFont val="Times New Roman"/>
        <family val="1"/>
      </rPr>
      <t>Complete with all manufacturer's standard equipment</t>
    </r>
  </si>
  <si>
    <r>
      <t xml:space="preserve">Chevrolet Express Cutaway 3500, 177" WB, 2WD, RWD, Vortec 6.0L V8 SFI, 6-speed Automatic, heavy-duty, Electronically Controlled Transmission with overdrive and tow/haul mode and internal transmission oil cooler, GVWR 12,000#, </t>
    </r>
    <r>
      <rPr>
        <b/>
        <sz val="8"/>
        <rFont val="Times New Roman"/>
        <family val="1"/>
      </rPr>
      <t>Complete with all manufacturer's standard equipment</t>
    </r>
  </si>
  <si>
    <r>
      <t xml:space="preserve">Chevrolet Express LS 12-Passenger 135" WB, RWD, Vortec 4.8L V8 SFI, 6-speed Automatic, Heavy-Duty, Electronically Controlled with overdrive and tow/haul mode and internal transmission oil cooler, </t>
    </r>
    <r>
      <rPr>
        <b/>
        <sz val="8"/>
        <rFont val="Times New Roman"/>
        <family val="1"/>
      </rPr>
      <t>Complete with all manufacturer's standard equipment</t>
    </r>
    <r>
      <rPr>
        <sz val="8"/>
        <rFont val="Times New Roman"/>
        <family val="1"/>
      </rPr>
      <t xml:space="preserve"> </t>
    </r>
    <r>
      <rPr>
        <b/>
        <i/>
        <sz val="8"/>
        <rFont val="Times New Roman"/>
        <family val="1"/>
      </rPr>
      <t>(8 &amp; 15 passenger option configurations available.)</t>
    </r>
  </si>
  <si>
    <r>
      <t xml:space="preserve">Chevrolet Colorado 2WD, Extended Cab, 2.5L I4, DI, DOHC, 6-speed Automatic Transmission, </t>
    </r>
    <r>
      <rPr>
        <b/>
        <sz val="8"/>
        <rFont val="Times New Roman"/>
        <family val="1"/>
      </rPr>
      <t>Complete with all manufacturer's standard equipment</t>
    </r>
  </si>
  <si>
    <r>
      <t xml:space="preserve">Chevrolet Colorado 2WD, Crew Cab Short,  2.5L I4, DI, DOHC, 6-speed Automatic, HMD, 6L50 Transmission, </t>
    </r>
    <r>
      <rPr>
        <b/>
        <sz val="8"/>
        <rFont val="Times New Roman"/>
        <family val="1"/>
      </rPr>
      <t>Complete with all manufacturer's standard equipment</t>
    </r>
  </si>
  <si>
    <r>
      <t>Chevrolet Colorado 2WD, Crew Cab Long,  2.5L I4, DI, DOHC, 6-speed Automatic, HMD, 6L50 Transmission,</t>
    </r>
    <r>
      <rPr>
        <b/>
        <sz val="8"/>
        <rFont val="Times New Roman"/>
        <family val="1"/>
      </rPr>
      <t xml:space="preserve"> Complete with all manufacturer's standard equipment</t>
    </r>
  </si>
  <si>
    <r>
      <t xml:space="preserve">Chevrolet Siverado 1500 Crew Cab Short 143.5" WB, 2WD, RWD, 4.3L FlexFuel EcoTec3 V6 with Active Fuel Management, Direct Injection and VVT with FlexFuel capability, 6-speed Automatic, Electronically Controlled Transmission with overdrive and tow/haul mode, GVWR 6900#, </t>
    </r>
    <r>
      <rPr>
        <b/>
        <sz val="8"/>
        <color indexed="8"/>
        <rFont val="Times New Roman"/>
        <family val="1"/>
      </rPr>
      <t>Complete with all manufacturer's standard equipment</t>
    </r>
  </si>
  <si>
    <r>
      <t xml:space="preserve">Chevrolet Silverado 1500 Double Cab 145.5" WB, 2WD, RWD, 4.3L FlexFuel EcoTec3 V6 with Active Fuel Management, Direct Injection and VVT with FlexFuel capability, 6-speed Automatic, Electronically Controlled Transmission with overdrive and tow/haul mode, GVWR 6900#, </t>
    </r>
    <r>
      <rPr>
        <b/>
        <sz val="8"/>
        <color indexed="8"/>
        <rFont val="Times New Roman"/>
        <family val="1"/>
      </rPr>
      <t>Complete with all manufacturer's standard equipment</t>
    </r>
  </si>
  <si>
    <r>
      <rPr>
        <sz val="8"/>
        <color theme="1"/>
        <rFont val="Times New Roman"/>
        <family val="1"/>
      </rPr>
      <t xml:space="preserve">Chevrolet Silverado 1500 Regular Cab 119.5" WB, 2WD, RWD, 4.3L FlexFuel EcoTec3 V6 with Active Fuel Management, Direct Injection and VVT with FlexFuel capability, 6-speed Automatic, Electronically Controlled  Transmission with overdrive and tow/haul mode, GVWR 6500#, </t>
    </r>
    <r>
      <rPr>
        <b/>
        <sz val="8"/>
        <color indexed="8"/>
        <rFont val="Times New Roman"/>
        <family val="1"/>
      </rPr>
      <t>Complete with all manufacturer's standard equipment</t>
    </r>
  </si>
  <si>
    <r>
      <t xml:space="preserve">Chevrolet Silverado 2500HD Regular Cab 133.6" WB, 2WD, RWD, Vortec 6.0L VVT V8 SFI E85-compatible, FlexFuel capable of running on unleaded or up to 85% ethanol , 6-speed Automatic, Electronically Controlled  Transmission with overdrive and tow/haul mode, GVWR 9500#, </t>
    </r>
    <r>
      <rPr>
        <b/>
        <sz val="8"/>
        <color indexed="8"/>
        <rFont val="Times New Roman"/>
        <family val="1"/>
      </rPr>
      <t>Complete with all manufacturer's standard equipment</t>
    </r>
  </si>
  <si>
    <r>
      <t xml:space="preserve">Chevrolet Silverado 2500HD Double Cab 144.2" WB, 2WD, RWD, Vortec 6.0L VVT V8 SFI E85-compatible, FlexFuel capable of running on unleaded or up to 85% ethanol , 6-speed Automatic, Electronically Controlled  Transmission with overdrive and tow/haul mode, GVWR 9500#, </t>
    </r>
    <r>
      <rPr>
        <b/>
        <sz val="8"/>
        <color indexed="8"/>
        <rFont val="Times New Roman"/>
        <family val="1"/>
      </rPr>
      <t>Complete with all manufacturer's standard equipment</t>
    </r>
  </si>
  <si>
    <r>
      <t xml:space="preserve">Chevrolet Silverado 2500HD 2WD Crew Cab 167.7" WB, 2WD, RWD, Vortec 6.0L VVT V8 SFI E85-compatible, FlexFuel capable of running on unleaded or up to 85% ethanol , 6-speed Automatic, Electronically Controlled  Transmission with overdrive and tow/haul mode, GVWR 9500#, </t>
    </r>
    <r>
      <rPr>
        <b/>
        <sz val="8"/>
        <color indexed="8"/>
        <rFont val="Times New Roman"/>
        <family val="1"/>
      </rPr>
      <t>Complete with all manufacturer's standard equipment</t>
    </r>
  </si>
  <si>
    <r>
      <t>Chevrolet Siverado 3500HD Regular Cab 133.6" WB, SRW, Vortec 6.0L VVT V8 SFI E85-compatible, FlexFuel capable of running on unleaded or up to 85% ethanol, 6-speed Automatic, heavy-duty, Electronically Controlled with overdrive and tow/haul mode, GVWR 10,400#,</t>
    </r>
    <r>
      <rPr>
        <b/>
        <sz val="8"/>
        <color indexed="8"/>
        <rFont val="Times New Roman"/>
        <family val="1"/>
      </rPr>
      <t>Complete with all manufacturer's standard equipment</t>
    </r>
  </si>
  <si>
    <r>
      <t xml:space="preserve">Chevrolet Siverado 3500HD 2WD, Double Cab, 158.1" WB, SRW, Vortec 6.0L VVT V8 SFI E85-compatible, FlexFuel capable of running on unleaded or up to 85% ethanol, 6-speed Automatic, heavy-duty, Electronically Controlled with overdrive and tow/haul mode, GVWR 10,000#, </t>
    </r>
    <r>
      <rPr>
        <b/>
        <sz val="8"/>
        <color indexed="8"/>
        <rFont val="Times New Roman"/>
        <family val="1"/>
      </rPr>
      <t>Complete with all manufacturer's standard equipment</t>
    </r>
  </si>
  <si>
    <r>
      <t xml:space="preserve">Chevrolet Siverado 3500HD Crew Cab, 167.7" 2WD, RWD, Vortec 6.0L VVT V8 SFI E85-compatible, FlexFuel capable of running on unleaded or up to 85% ethanol, 6-speed Automatic, heavy-duty, Electronically Controlled with overdrive and tow/haul mode, GVWR 10,000#, </t>
    </r>
    <r>
      <rPr>
        <b/>
        <sz val="8"/>
        <color indexed="8"/>
        <rFont val="Times New Roman"/>
        <family val="1"/>
      </rPr>
      <t>Complete with all manufacturer's standard equipment</t>
    </r>
  </si>
  <si>
    <r>
      <t xml:space="preserve">Chevrolet 3500 Regular Chassis Cab DRW, 137.5" WB,  2WD, RWD, Vortec 6.0L VVT V8 SFI, 6-speed Automatic, heavy-duty, Electronically Controlled with overdrive and tow/haul mode, GVWR 13,200#, </t>
    </r>
    <r>
      <rPr>
        <b/>
        <sz val="8"/>
        <color indexed="8"/>
        <rFont val="Times New Roman"/>
        <family val="1"/>
      </rPr>
      <t>Complete with all manufacturer's standard equipment</t>
    </r>
  </si>
  <si>
    <r>
      <t xml:space="preserve">Chevrolet 3500 Crew Chassis Cab DRW, 171.5" WB, 2WD, RWD, Vortec 6.0L VVT V8 SFI, 6-speed Automatic, heavy-duty, Electronically Controlled with overdrive and tow/haul mode, GVWR 13,200#, </t>
    </r>
    <r>
      <rPr>
        <b/>
        <sz val="8"/>
        <color indexed="8"/>
        <rFont val="Times New Roman"/>
        <family val="1"/>
      </rPr>
      <t>Complete with all manufacturer's standard equipment</t>
    </r>
  </si>
  <si>
    <r>
      <t xml:space="preserve">Chevrolet Express Cargo 3500 Extended, 155" WB, 2WD, RWD, Vortec 4.8L V8 SFI, 6-speed Automatic, heavy-duty, Electronically Controlled Transmission with overdrive and tow/haul mode and internal transmission oil cooler, GVWR 9900#, </t>
    </r>
    <r>
      <rPr>
        <b/>
        <sz val="8"/>
        <color indexed="8"/>
        <rFont val="Times New Roman"/>
        <family val="1"/>
      </rPr>
      <t>Complete with all manufacturer's standard equipment</t>
    </r>
  </si>
  <si>
    <t>Victory</t>
  </si>
  <si>
    <t>Police Motorcycles</t>
  </si>
  <si>
    <t>Police Motorcycle</t>
  </si>
  <si>
    <t>BMW</t>
  </si>
  <si>
    <r>
      <rPr>
        <sz val="8"/>
        <color indexed="8"/>
        <rFont val="Times New Roman"/>
        <family val="1"/>
      </rPr>
      <t>Ford Fiesta S</t>
    </r>
    <r>
      <rPr>
        <sz val="8"/>
        <rFont val="Times New Roman"/>
        <family val="1"/>
      </rPr>
      <t xml:space="preserve"> 4-door sedan, FWD, 1.6L Ti-VCTI-4 Engine, 5-speed Manual Transmission, </t>
    </r>
    <r>
      <rPr>
        <b/>
        <sz val="8"/>
        <rFont val="Times New Roman"/>
        <family val="1"/>
      </rPr>
      <t>Complete with all manufacturer's standard equipment</t>
    </r>
  </si>
  <si>
    <r>
      <rPr>
        <sz val="8"/>
        <color indexed="8"/>
        <rFont val="Times New Roman"/>
        <family val="1"/>
      </rPr>
      <t>Ford Focus S</t>
    </r>
    <r>
      <rPr>
        <sz val="8"/>
        <rFont val="Times New Roman"/>
        <family val="1"/>
      </rPr>
      <t xml:space="preserve"> 4-door sedan, FWD, 2.0L Ti-VCT GDI I-4 with Flex-Fuel, 5-Speed Manual Transmission, </t>
    </r>
    <r>
      <rPr>
        <b/>
        <sz val="8"/>
        <rFont val="Times New Roman"/>
        <family val="1"/>
      </rPr>
      <t>Complete with all manufacturer's standard equipment</t>
    </r>
  </si>
  <si>
    <r>
      <t xml:space="preserve">Ford C-Max Energi 5-Door, FWD,  2.0L iVCT Atkinson-cycle I-4 Hybrid Engine, Electronically Controlled Continuously Variable Transmission, Lithium Ion Battery, </t>
    </r>
    <r>
      <rPr>
        <b/>
        <sz val="8"/>
        <rFont val="Times New Roman"/>
        <family val="1"/>
      </rPr>
      <t>Complete with all manufacturer's standard equipment</t>
    </r>
  </si>
  <si>
    <r>
      <t xml:space="preserve"> Ford C-Max HyBrid SE, FWD, 2.0L iVCT Atkinson-cycle I-4 Hybrid Engine, Electronically Controlled Continuously Variable Transmission, Lithium Ion Battery, </t>
    </r>
    <r>
      <rPr>
        <b/>
        <sz val="8"/>
        <rFont val="Times New Roman"/>
        <family val="1"/>
      </rPr>
      <t>Complete with all manufacturer's standard equipment</t>
    </r>
  </si>
  <si>
    <r>
      <t xml:space="preserve">Ford Mustang V6 2-door coupe, Independent Rear Suspension, 3.7L Ti-VCT V6, 6-speed Manual, </t>
    </r>
    <r>
      <rPr>
        <b/>
        <sz val="8"/>
        <color indexed="8"/>
        <rFont val="Times New Roman"/>
        <family val="1"/>
      </rPr>
      <t>Complete with all manufacturer's standard equipment</t>
    </r>
  </si>
  <si>
    <r>
      <rPr>
        <sz val="8"/>
        <color indexed="8"/>
        <rFont val="Times New Roman"/>
        <family val="1"/>
      </rPr>
      <t>Ford Fusion S</t>
    </r>
    <r>
      <rPr>
        <sz val="8"/>
        <rFont val="Times New Roman"/>
        <family val="1"/>
      </rPr>
      <t xml:space="preserve"> 4-door sedan, FWD, 2.5L I-4 Engine with 6-Speed Automatic Transmission with SelectShift, </t>
    </r>
    <r>
      <rPr>
        <b/>
        <sz val="8"/>
        <rFont val="Times New Roman"/>
        <family val="1"/>
      </rPr>
      <t>Complete with all manufacturer's standard equipment</t>
    </r>
  </si>
  <si>
    <r>
      <t xml:space="preserve">Ford Fusion Energi Se 4-door, 2.0L I-4 Atkinson Engine, eCVT Transmission, </t>
    </r>
    <r>
      <rPr>
        <b/>
        <sz val="8"/>
        <rFont val="Times New Roman"/>
        <family val="1"/>
      </rPr>
      <t>Complete with all manufacturer's standard equipment</t>
    </r>
  </si>
  <si>
    <r>
      <rPr>
        <sz val="8"/>
        <color indexed="8"/>
        <rFont val="Times New Roman"/>
        <family val="1"/>
      </rPr>
      <t>Ford Fusion S Hybrid</t>
    </r>
    <r>
      <rPr>
        <sz val="8"/>
        <rFont val="Times New Roman"/>
        <family val="1"/>
      </rPr>
      <t xml:space="preserve"> 4-door sedan, FWD, Engine – 2.0L iVCT Atkinson Cycle I-4 Hybrid Engine, CVT Transmission, </t>
    </r>
    <r>
      <rPr>
        <b/>
        <sz val="8"/>
        <rFont val="Times New Roman"/>
        <family val="1"/>
      </rPr>
      <t>Complete with all manufacturer's standard equipment</t>
    </r>
  </si>
  <si>
    <r>
      <rPr>
        <sz val="8"/>
        <color indexed="8"/>
        <rFont val="Times New Roman"/>
        <family val="1"/>
      </rPr>
      <t>Ford Taurus SE</t>
    </r>
    <r>
      <rPr>
        <sz val="8"/>
        <rFont val="Times New Roman"/>
        <family val="1"/>
      </rPr>
      <t xml:space="preserve"> 4-door sedan, FWD, 3.5L Ti-VCT V6 with 6-speed SelectShift, Automatic Transmission with Sport Mode and Shifter Button Activation, </t>
    </r>
    <r>
      <rPr>
        <b/>
        <sz val="8"/>
        <rFont val="Times New Roman"/>
        <family val="1"/>
      </rPr>
      <t>Complete with all manufacturer's standard equipment</t>
    </r>
  </si>
  <si>
    <r>
      <rPr>
        <sz val="8"/>
        <color indexed="8"/>
        <rFont val="Times New Roman"/>
        <family val="1"/>
      </rPr>
      <t>Ford Edge SE</t>
    </r>
    <r>
      <rPr>
        <sz val="8"/>
        <rFont val="Times New Roman"/>
        <family val="1"/>
      </rPr>
      <t xml:space="preserve"> 5-passenger crossover, FWD, Twin-scroll 2.0-liter EcoBoost Engine, 6-speed SelectShift Automatic Transmission, </t>
    </r>
    <r>
      <rPr>
        <b/>
        <sz val="8"/>
        <rFont val="Times New Roman"/>
        <family val="1"/>
      </rPr>
      <t>Complete with all manufacturer's standard equipment</t>
    </r>
  </si>
  <si>
    <r>
      <rPr>
        <sz val="8"/>
        <color indexed="8"/>
        <rFont val="Times New Roman"/>
        <family val="1"/>
      </rPr>
      <t>Ford Flex SE</t>
    </r>
    <r>
      <rPr>
        <sz val="8"/>
        <rFont val="Times New Roman"/>
        <family val="1"/>
      </rPr>
      <t xml:space="preserve"> 7-passenger, FWD, 3.5L Ti-VCT V6, 6-speed SelectShift Automatic Transmission, </t>
    </r>
    <r>
      <rPr>
        <b/>
        <sz val="8"/>
        <rFont val="Times New Roman"/>
        <family val="1"/>
      </rPr>
      <t>Complete with all manufacturer's standard equipment</t>
    </r>
  </si>
  <si>
    <r>
      <rPr>
        <sz val="8"/>
        <color indexed="8"/>
        <rFont val="Times New Roman"/>
        <family val="1"/>
      </rPr>
      <t>Ford Escape S</t>
    </r>
    <r>
      <rPr>
        <sz val="8"/>
        <rFont val="Times New Roman"/>
        <family val="1"/>
      </rPr>
      <t xml:space="preserve"> 4-door sport utility, 4x2, 2.5L Duratec I-4 Engine, 6-Speed Automatic with SelectShift, </t>
    </r>
    <r>
      <rPr>
        <b/>
        <sz val="8"/>
        <rFont val="Times New Roman"/>
        <family val="1"/>
      </rPr>
      <t>Complete with all manufacturer's standard equipment</t>
    </r>
  </si>
  <si>
    <r>
      <rPr>
        <sz val="8"/>
        <color indexed="8"/>
        <rFont val="Times New Roman"/>
        <family val="1"/>
      </rPr>
      <t>Ford Explorer Base</t>
    </r>
    <r>
      <rPr>
        <sz val="8"/>
        <rFont val="Times New Roman"/>
        <family val="1"/>
      </rPr>
      <t xml:space="preserve">, FWD, 3.5L Ti-VCT V6, 6-Speed SelectShift Automatic Transmission, </t>
    </r>
    <r>
      <rPr>
        <b/>
        <sz val="8"/>
        <rFont val="Times New Roman"/>
        <family val="1"/>
      </rPr>
      <t>Complete with all manufacturer's standard equipment</t>
    </r>
  </si>
  <si>
    <r>
      <t xml:space="preserve">Ford Explorer Sport, 3.5L EcoBoost V6 Engine with 6-Speed SelectShift Automatic Transmission with Paddle Shifters, </t>
    </r>
    <r>
      <rPr>
        <b/>
        <sz val="8"/>
        <rFont val="Times New Roman"/>
        <family val="1"/>
      </rPr>
      <t>Complete with all manufacturer's standard equipment</t>
    </r>
  </si>
  <si>
    <r>
      <t xml:space="preserve">Ford Utility Police Interceptor, AWD, 3.7L V6 Ti-VCT FFV, 6-Speed Automatic Transmission, </t>
    </r>
    <r>
      <rPr>
        <b/>
        <sz val="8"/>
        <rFont val="Times New Roman"/>
        <family val="1"/>
      </rPr>
      <t>Complete with all manufacturer's standard equipment</t>
    </r>
  </si>
  <si>
    <r>
      <rPr>
        <sz val="8"/>
        <color indexed="8"/>
        <rFont val="Times New Roman"/>
        <family val="1"/>
      </rPr>
      <t>Ford Expedition XL</t>
    </r>
    <r>
      <rPr>
        <sz val="8"/>
        <rFont val="Times New Roman"/>
        <family val="1"/>
      </rPr>
      <t xml:space="preserve">, 4x2, 3.5L V6 EcoBoost L Engine, 6-speed Automatic Transmission, </t>
    </r>
    <r>
      <rPr>
        <b/>
        <sz val="8"/>
        <rFont val="Times New Roman"/>
        <family val="1"/>
      </rPr>
      <t>Complete with all manufacturer's standard equipment</t>
    </r>
  </si>
  <si>
    <r>
      <rPr>
        <sz val="8"/>
        <color indexed="8"/>
        <rFont val="Times New Roman"/>
        <family val="1"/>
      </rPr>
      <t>Ford Expedtion XLT</t>
    </r>
    <r>
      <rPr>
        <sz val="8"/>
        <rFont val="Times New Roman"/>
        <family val="1"/>
      </rPr>
      <t xml:space="preserve">, 4x2, 3.5L V6 EcoBoost L Engine, 6-speed Automatic Transmission, </t>
    </r>
    <r>
      <rPr>
        <b/>
        <sz val="8"/>
        <rFont val="Times New Roman"/>
        <family val="1"/>
      </rPr>
      <t>Complete with all manufacturer's standard equipment</t>
    </r>
  </si>
  <si>
    <r>
      <rPr>
        <sz val="8"/>
        <color indexed="8"/>
        <rFont val="Times New Roman"/>
        <family val="1"/>
      </rPr>
      <t>Ford Expedition Limited</t>
    </r>
    <r>
      <rPr>
        <sz val="8"/>
        <rFont val="Times New Roman"/>
        <family val="1"/>
      </rPr>
      <t xml:space="preserve">, 4x2, 3.5L V6 EcoBoost L Engine, 6-speed Automatic Transmission, </t>
    </r>
    <r>
      <rPr>
        <b/>
        <sz val="8"/>
        <rFont val="Times New Roman"/>
        <family val="1"/>
      </rPr>
      <t>Complete with all manufacturer's standard equipment</t>
    </r>
  </si>
  <si>
    <r>
      <rPr>
        <sz val="8"/>
        <color indexed="8"/>
        <rFont val="Times New Roman"/>
        <family val="1"/>
      </rPr>
      <t>Ford Expedtion King Ranch</t>
    </r>
    <r>
      <rPr>
        <sz val="8"/>
        <rFont val="Times New Roman"/>
        <family val="1"/>
      </rPr>
      <t xml:space="preserve">, 4x2, 3.5L V6 EcoBoost® L Engine, 6-speed Automatic Transmission, </t>
    </r>
    <r>
      <rPr>
        <b/>
        <sz val="8"/>
        <rFont val="Times New Roman"/>
        <family val="1"/>
      </rPr>
      <t>Complete with all manufacturer's standard equipment</t>
    </r>
  </si>
  <si>
    <r>
      <rPr>
        <sz val="8"/>
        <color indexed="8"/>
        <rFont val="Times New Roman"/>
        <family val="1"/>
      </rPr>
      <t>Ford F150 XL</t>
    </r>
    <r>
      <rPr>
        <sz val="8"/>
        <rFont val="Times New Roman"/>
        <family val="1"/>
      </rPr>
      <t xml:space="preserve"> </t>
    </r>
    <r>
      <rPr>
        <sz val="8"/>
        <color indexed="8"/>
        <rFont val="Times New Roman"/>
        <family val="1"/>
      </rPr>
      <t>Regular Cab</t>
    </r>
    <r>
      <rPr>
        <sz val="8"/>
        <rFont val="Times New Roman"/>
        <family val="1"/>
      </rPr>
      <t xml:space="preserve">, 4x2, 3.5L V6 Ti-VCT with Flex-Fuel Capability, Electronic Six-Speed Automatic Transmission, 6.5' box, 6450# GVWR, </t>
    </r>
    <r>
      <rPr>
        <b/>
        <sz val="8"/>
        <rFont val="Times New Roman"/>
        <family val="1"/>
      </rPr>
      <t>Complete with all manufacturer's standard equipment</t>
    </r>
  </si>
  <si>
    <r>
      <rPr>
        <sz val="8"/>
        <color indexed="8"/>
        <rFont val="Times New Roman"/>
        <family val="1"/>
      </rPr>
      <t>Ford F150 XL Supercab</t>
    </r>
    <r>
      <rPr>
        <sz val="8"/>
        <rFont val="Times New Roman"/>
        <family val="1"/>
      </rPr>
      <t xml:space="preserve"> pickup, 4x2, 3.5L V6 Ti-VCT with Flex-Fuel Capability, Electronic Six-Speed Automatic Transmission, 6.5' box, 6700# GVWR, </t>
    </r>
    <r>
      <rPr>
        <b/>
        <sz val="8"/>
        <rFont val="Times New Roman"/>
        <family val="1"/>
      </rPr>
      <t>Complete with all manufacturer's standard equipment</t>
    </r>
  </si>
  <si>
    <r>
      <rPr>
        <sz val="8"/>
        <color indexed="8"/>
        <rFont val="Times New Roman"/>
        <family val="1"/>
      </rPr>
      <t>Ford F150 XL Supercrew</t>
    </r>
    <r>
      <rPr>
        <sz val="8"/>
        <rFont val="Times New Roman"/>
        <family val="1"/>
      </rPr>
      <t xml:space="preserve"> pickup, 4x2, 3.5L V6 Ti-VCT with Flex-Fuel Capability, Electronic Six-Speed Automatic Transmission, 5.5' box, 6800# GVWR, </t>
    </r>
    <r>
      <rPr>
        <b/>
        <sz val="8"/>
        <rFont val="Times New Roman"/>
        <family val="1"/>
      </rPr>
      <t>Complete with all manufacturer's standard equipment</t>
    </r>
  </si>
  <si>
    <r>
      <rPr>
        <sz val="8"/>
        <color indexed="8"/>
        <rFont val="Times New Roman"/>
        <family val="1"/>
      </rPr>
      <t>Ford F250 XL</t>
    </r>
    <r>
      <rPr>
        <sz val="8"/>
        <rFont val="Times New Roman"/>
        <family val="1"/>
      </rPr>
      <t xml:space="preserve"> </t>
    </r>
    <r>
      <rPr>
        <sz val="8"/>
        <color indexed="8"/>
        <rFont val="Times New Roman"/>
        <family val="1"/>
      </rPr>
      <t>Regular Cab</t>
    </r>
    <r>
      <rPr>
        <sz val="8"/>
        <rFont val="Times New Roman"/>
        <family val="1"/>
      </rPr>
      <t xml:space="preserve"> pickup, 4x2, 6.2L 2 Valve Gas SOHC EFI NA V8 (Flex-
Fuel)/, Six-Speed Automatic  Transmission w/SelectShift, 8' box, 9800# GVWR, </t>
    </r>
    <r>
      <rPr>
        <b/>
        <sz val="8"/>
        <rFont val="Times New Roman"/>
        <family val="1"/>
      </rPr>
      <t>Complete with all manufacturer's standard equipment</t>
    </r>
  </si>
  <si>
    <r>
      <rPr>
        <sz val="8"/>
        <color indexed="8"/>
        <rFont val="Times New Roman"/>
        <family val="1"/>
      </rPr>
      <t>Ford F250 XL</t>
    </r>
    <r>
      <rPr>
        <sz val="8"/>
        <rFont val="Times New Roman"/>
        <family val="1"/>
      </rPr>
      <t xml:space="preserve"> </t>
    </r>
    <r>
      <rPr>
        <sz val="8"/>
        <color indexed="8"/>
        <rFont val="Times New Roman"/>
        <family val="1"/>
      </rPr>
      <t>Supercab</t>
    </r>
    <r>
      <rPr>
        <sz val="8"/>
        <rFont val="Times New Roman"/>
        <family val="1"/>
      </rPr>
      <t xml:space="preserve"> pickup, 4x2, 6.2L 2 Valve Gas SOHC EFI NA V8 (Flex-Fuel), Six-Speed Automatic Transmission w/SelectShift, 6.75' box, 9900# GVWR, </t>
    </r>
    <r>
      <rPr>
        <b/>
        <sz val="8"/>
        <rFont val="Times New Roman"/>
        <family val="1"/>
      </rPr>
      <t>Complete with all manufacturer's standard equipment</t>
    </r>
  </si>
  <si>
    <r>
      <rPr>
        <sz val="8"/>
        <color indexed="8"/>
        <rFont val="Times New Roman"/>
        <family val="1"/>
      </rPr>
      <t>Ford F250 XL</t>
    </r>
    <r>
      <rPr>
        <sz val="8"/>
        <rFont val="Times New Roman"/>
        <family val="1"/>
      </rPr>
      <t xml:space="preserve"> </t>
    </r>
    <r>
      <rPr>
        <sz val="8"/>
        <color indexed="8"/>
        <rFont val="Times New Roman"/>
        <family val="1"/>
      </rPr>
      <t>Crew Cab</t>
    </r>
    <r>
      <rPr>
        <sz val="8"/>
        <rFont val="Times New Roman"/>
        <family val="1"/>
      </rPr>
      <t xml:space="preserve"> pickup, 4x2, 6.2L 2 Valve Gas SOHC EFI NA V8 (Flex-Fuel), Six-Speed Automatic Transmission w/SelectShift, 6.75' box, 10,000#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</si>
  <si>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Regular Cab</t>
    </r>
    <r>
      <rPr>
        <sz val="8"/>
        <rFont val="Times New Roman"/>
        <family val="1"/>
      </rPr>
      <t xml:space="preserve"> SRW, 4x2, 6.2L 2 Valve Gas SOHC EFI NA V8 (Flex-Fuel), Six-Speed Automatic Transmission w/SelectShift, 8' box, 10,000#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</si>
  <si>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Supercab</t>
    </r>
    <r>
      <rPr>
        <sz val="8"/>
        <rFont val="Times New Roman"/>
        <family val="1"/>
      </rPr>
      <t xml:space="preserve"> SRW, 4x2, 6.2L 2 Valve Gas SOHC EFI NA V8 (Flex-Fuel), Six-Speed Automatic Transmission w/SelectShift, 6.5' box, 10,000#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</si>
  <si>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Crew</t>
    </r>
    <r>
      <rPr>
        <sz val="8"/>
        <rFont val="Times New Roman"/>
        <family val="1"/>
      </rPr>
      <t xml:space="preserve"> </t>
    </r>
    <r>
      <rPr>
        <sz val="8"/>
        <color indexed="8"/>
        <rFont val="Times New Roman"/>
        <family val="1"/>
      </rPr>
      <t>Cab</t>
    </r>
    <r>
      <rPr>
        <sz val="8"/>
        <rFont val="Times New Roman"/>
        <family val="1"/>
      </rPr>
      <t xml:space="preserve"> SRW, 4x2, 6.2L 2 Valve Gas SOHC EFI NA V8 (Flex-Fuel), Six-Speed Automatic Transmission w/SelectShift, 6.5' box, 10,200#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</si>
  <si>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Regular Cab DRW</t>
    </r>
    <r>
      <rPr>
        <sz val="8"/>
        <rFont val="Times New Roman"/>
        <family val="1"/>
      </rPr>
      <t xml:space="preserve">, 4x2, 6.2L 2 Valve Gas SOHC EFI NA V8 (Flex-Fuel), Six-Speed Automatic Transmission w/SelectShift, 8' bed, 13,300#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</si>
  <si>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Supercab DRW</t>
    </r>
    <r>
      <rPr>
        <sz val="8"/>
        <rFont val="Times New Roman"/>
        <family val="1"/>
      </rPr>
      <t xml:space="preserve">, 4x2, 6.2L 2 Valve Gas SOHC EFI NA V8 (Flex-Fuel), Six-Speed Automatic Transmission w/SelectShift, 8' bed, 13,300# GVWR, </t>
    </r>
    <r>
      <rPr>
        <b/>
        <sz val="8"/>
        <rFont val="Times New Roman"/>
        <family val="1"/>
      </rPr>
      <t>Complete with all manufacturer's standard equipment</t>
    </r>
  </si>
  <si>
    <r>
      <rPr>
        <sz val="8"/>
        <color indexed="8"/>
        <rFont val="Times New Roman"/>
        <family val="1"/>
      </rPr>
      <t xml:space="preserve">Ford F350 XL Crew Cab DRW, </t>
    </r>
    <r>
      <rPr>
        <sz val="8"/>
        <rFont val="Times New Roman"/>
        <family val="1"/>
      </rPr>
      <t xml:space="preserve">4x2, 6.2L 2 Valve Gas SOHC EFI NA V8 (Flex-Fuel), Six-Speed Automatic Transmission w/SelectShift, 8' bed, 13,300#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</si>
  <si>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Regular</t>
    </r>
    <r>
      <rPr>
        <sz val="8"/>
        <rFont val="Times New Roman"/>
        <family val="1"/>
      </rPr>
      <t xml:space="preserve"> </t>
    </r>
    <r>
      <rPr>
        <sz val="8"/>
        <color indexed="8"/>
        <rFont val="Times New Roman"/>
        <family val="1"/>
      </rPr>
      <t>Cab and Chassis DRW</t>
    </r>
    <r>
      <rPr>
        <sz val="8"/>
        <rFont val="Times New Roman"/>
        <family val="1"/>
      </rPr>
      <t xml:space="preserve">, 4x2, 6.2L 2 Valve Gas SOHC EFI NA V8 (Flex-Fuel), Six-Speed Automatic Transmission w/SelectShift, 60" CA, 13,300#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</si>
  <si>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Supercab and Chassis DRW</t>
    </r>
    <r>
      <rPr>
        <sz val="8"/>
        <rFont val="Times New Roman"/>
        <family val="1"/>
      </rPr>
      <t xml:space="preserve">, 4x2,6.2L 2 Valve Gas SOHC EFI NA V8 (Flex-Fuel), Six-Speed Automatic Transmission w/SelectShift, 60" CA, 13,300# GVWR, </t>
    </r>
    <r>
      <rPr>
        <b/>
        <sz val="8"/>
        <rFont val="Times New Roman"/>
        <family val="1"/>
      </rPr>
      <t>Complete with all manufacturer's standard equipment</t>
    </r>
  </si>
  <si>
    <r>
      <rPr>
        <sz val="8"/>
        <color indexed="8"/>
        <rFont val="Times New Roman"/>
        <family val="1"/>
      </rPr>
      <t>Ford F350 XL</t>
    </r>
    <r>
      <rPr>
        <sz val="8"/>
        <rFont val="Times New Roman"/>
        <family val="1"/>
      </rPr>
      <t xml:space="preserve"> </t>
    </r>
    <r>
      <rPr>
        <sz val="8"/>
        <color indexed="8"/>
        <rFont val="Times New Roman"/>
        <family val="1"/>
      </rPr>
      <t>Crew Cab and Chassis DRW</t>
    </r>
    <r>
      <rPr>
        <sz val="8"/>
        <rFont val="Times New Roman"/>
        <family val="1"/>
      </rPr>
      <t xml:space="preserve">, 4x2, 6.2L V8 gas/E85, automatic transmission, 60" CA, 13,300# GVWR, </t>
    </r>
    <r>
      <rPr>
        <b/>
        <sz val="8"/>
        <rFont val="Times New Roman"/>
        <family val="1"/>
      </rPr>
      <t>Complete with all manufacturer's standard equipment</t>
    </r>
  </si>
  <si>
    <r>
      <t xml:space="preserve">Ford Transit 150 Van Low Roof, 3.7L Ti-VCT V6, E85 Flex-Fuel Capable, 6-Speed Automatic Overdrive with SelectShift, Regular Wheelbase: 60/40 Passenger-Side Cargo-Doors, 8,600# GVWR, </t>
    </r>
    <r>
      <rPr>
        <b/>
        <sz val="8"/>
        <rFont val="Times New Roman"/>
        <family val="1"/>
      </rPr>
      <t>Complete with all manufacturer's standard equipment</t>
    </r>
  </si>
  <si>
    <r>
      <t xml:space="preserve">Ford Transit 150 Wagon XL Low Roof, 3.7L Ti-VCT V6, E85 Flex-Fuel Capable, 6-Speed Automatic Overdrive with SelectShift, Regular Wheelbase: 60/40 Passenger-Side Cargo-Doors, 8,550# GVWR, </t>
    </r>
    <r>
      <rPr>
        <b/>
        <sz val="8"/>
        <rFont val="Times New Roman"/>
        <family val="1"/>
      </rPr>
      <t>Complete with all manufacturer's standard equipment</t>
    </r>
  </si>
  <si>
    <r>
      <t xml:space="preserve">Ford Transit 250 Van Low Roof, 3.7L Ti-VCT V6, E85 Flex-Fuel Capable, 6-Speed Automatic Overdrive with SelectShift, Regular Wheelbase: 60/40 Passenger-Side Cargo-Doors, 9000# GVWR, </t>
    </r>
    <r>
      <rPr>
        <b/>
        <sz val="8"/>
        <rFont val="Times New Roman"/>
        <family val="1"/>
      </rPr>
      <t>Complete with all manufacturer's standard equipment</t>
    </r>
  </si>
  <si>
    <r>
      <t xml:space="preserve">Ford Transit 350 Van Low Roof, 3.7L Ti-VCT V6, E85 Flex-Fuel Capable, 6-Speed Automatic Overdrive with SelectShift, Long Wheelbase: 60/40 Passenger-Side Cargo-Doors, 9,500# GVWR, </t>
    </r>
    <r>
      <rPr>
        <b/>
        <sz val="8"/>
        <rFont val="Times New Roman"/>
        <family val="1"/>
      </rPr>
      <t>Complete with all manufacturer's standard equipment</t>
    </r>
  </si>
  <si>
    <r>
      <t xml:space="preserve">Ford Transit 350 Wagon XL Low Roof, 3.7L Ti-VCT V6, E85 Flex-Fuel Capable, 6-Speed Automatic Overdrive with SelectShift,  Long Wheelbase: 60/40 Passenger-Side Cargo-Doors, 9,000# GVWR, </t>
    </r>
    <r>
      <rPr>
        <b/>
        <sz val="8"/>
        <rFont val="Times New Roman"/>
        <family val="1"/>
      </rPr>
      <t>Complete with all manufacturer's standard equipment</t>
    </r>
  </si>
  <si>
    <r>
      <t xml:space="preserve">Ford Transit 150 Van Medium Roof, 3.7L Ti-VCT V6, E85 Flex-Fuel Capable, 6-Speed Automatic Overdrive with SelectShift, Regular Wheelbase: Sliding Passenger-Side Cargo-Door, 8,600# GVWR, </t>
    </r>
    <r>
      <rPr>
        <b/>
        <sz val="8"/>
        <rFont val="Times New Roman"/>
        <family val="1"/>
      </rPr>
      <t>Complete with all manufacturer's standard equipment</t>
    </r>
  </si>
  <si>
    <r>
      <t xml:space="preserve">Ford Transit 150 Wagon XL Medium Roof, 3.7L Ti-VCT V6, E85 Flex-Fuel Capable, 6-Speed Automatic Overdrive with SelectShift, Regular Wheelbase: Sliding Passenger-Side Cargo-Door, 8,550# GVWR, </t>
    </r>
    <r>
      <rPr>
        <b/>
        <sz val="8"/>
        <rFont val="Times New Roman"/>
        <family val="1"/>
      </rPr>
      <t>Complete with all manufacturer's standard equipment</t>
    </r>
  </si>
  <si>
    <r>
      <t xml:space="preserve">Ford Transit 250 Van Medium Roof, 3.7L Ti-VCT V6, E85 Flex-Fuel Capable, 6-Speed Automatic Overdrive with SelectShift, Regular Wheelbase: Sliding Passenger-Side Cargo-Door, 9000# GVWR, </t>
    </r>
    <r>
      <rPr>
        <b/>
        <sz val="8"/>
        <rFont val="Times New Roman"/>
        <family val="1"/>
      </rPr>
      <t>Complete with all manufacturer's standard equipment</t>
    </r>
  </si>
  <si>
    <r>
      <t xml:space="preserve">Ford Transit 350 Van Medium Roof, 3.7L Ti-VCT V6, E85 Flex-Fuel Capable, 6-Speed Automatic Overdrive with SelectShift, Long Wheelbase: Sliding Passenger-Side Cargo-Door, 9,500# GVWR, </t>
    </r>
    <r>
      <rPr>
        <b/>
        <sz val="8"/>
        <rFont val="Times New Roman"/>
        <family val="1"/>
      </rPr>
      <t>Complete with all manufacturer's standard equipment</t>
    </r>
  </si>
  <si>
    <r>
      <t xml:space="preserve">Ford Transit 350 Wagon XL Medium Roof, 3.7L Ti-VCT V6, E85 Flex-Fuel Capable, 6-Speed Automatic Overdrive with SelectShift, Long Wheelbase: Sliding Passenger-Side Cargo-Door, 9,500# GVWR, </t>
    </r>
    <r>
      <rPr>
        <b/>
        <sz val="8"/>
        <rFont val="Times New Roman"/>
        <family val="1"/>
      </rPr>
      <t>Complete with all manufacturer's standard equipment</t>
    </r>
  </si>
  <si>
    <r>
      <t xml:space="preserve">Ford Transit 250 Van High Roof, 3.7L Ti-VCT V6, E85 Flex-Fuel Capable, 6-Speed Automatic Overdrive with SelectShift, Long Wheelbase: Sliding Passenger-Side Cargo-Door, 9000# GVWR, </t>
    </r>
    <r>
      <rPr>
        <b/>
        <sz val="8"/>
        <rFont val="Times New Roman"/>
        <family val="1"/>
      </rPr>
      <t>Complete with all manufacturer's standard equipment</t>
    </r>
  </si>
  <si>
    <r>
      <t xml:space="preserve">Ford Transit 350 Van High Roof, 3.7L Ti-VCT V6, E85 Flex-Fuel Capable, 6-Speed Automatic Overdrive with SelectShift, Long Wheelbase: Sliding Passenger-Side Cargo-Door, 9500# GVWR, </t>
    </r>
    <r>
      <rPr>
        <b/>
        <sz val="8"/>
        <rFont val="Times New Roman"/>
        <family val="1"/>
      </rPr>
      <t>Complete with all manufacturer's standard equipment</t>
    </r>
  </si>
  <si>
    <r>
      <t xml:space="preserve">Ford Transit 350 Wagon XL High Roof, 3.7L Ti-VCT V6, E85 Flex-Fuel Capable, 6-Speed Automatic Overdrive with SelectShift, Long Wheelbase: Sliding Passenger-Side Cargo-Door, 9000# GVWR, </t>
    </r>
    <r>
      <rPr>
        <b/>
        <sz val="8"/>
        <rFont val="Times New Roman"/>
        <family val="1"/>
      </rPr>
      <t>Complete with all manufacturer's standard equipment</t>
    </r>
  </si>
  <si>
    <r>
      <t xml:space="preserve">Ford Transit 350 HD DRW Van High Roof, 3.5L EcoBoost V6, 6-Speed Automatic Overdrive with SelectShift, Long Wheelbase Extended-Length: Sliding Pass-Side Cargo-Door, 9950# GVWR, </t>
    </r>
    <r>
      <rPr>
        <b/>
        <sz val="8"/>
        <rFont val="Times New Roman"/>
        <family val="1"/>
      </rPr>
      <t>Complete with all manufacturer's standard equipment</t>
    </r>
  </si>
  <si>
    <r>
      <t xml:space="preserve">Ford Transit 350 HD DRW Wagon Medium Roof, 3.5L EcoBoost V6, 6-Speed Automatic Overdrive with SelectShift, Long Wheelbase Extended-Length: Sliding Pass-Side Cargo-Door, 10,360# GVWR, </t>
    </r>
    <r>
      <rPr>
        <b/>
        <sz val="8"/>
        <rFont val="Times New Roman"/>
        <family val="1"/>
      </rPr>
      <t>Complete with all manufacturer's standard equipment</t>
    </r>
  </si>
  <si>
    <r>
      <t xml:space="preserve">Ford Transit 350 HD DRW Wagon Medium Roof, 3.5L EcoBoost V6, 6-Speed Automatic Overdrive with SelectShift,Long Wheelbase Extended-Length: Sliding Pass-Side Cargo-Door, 10,360# GVWR, </t>
    </r>
    <r>
      <rPr>
        <b/>
        <sz val="8"/>
        <rFont val="Times New Roman"/>
        <family val="1"/>
      </rPr>
      <t>Complete with all manufacturer's standard equipment</t>
    </r>
  </si>
  <si>
    <r>
      <t xml:space="preserve">Ford Transit 250 SRW Cutaway, 3.7L Ti-VCT V6, E85 Flex-Fuel Capable, 6-Speed Automatic Overdrive with SelectShift, Regular Wheelbase, 9000#, </t>
    </r>
    <r>
      <rPr>
        <b/>
        <sz val="8"/>
        <rFont val="Times New Roman"/>
        <family val="1"/>
      </rPr>
      <t>Complete with all manufacturer's standard equipment</t>
    </r>
  </si>
  <si>
    <r>
      <t xml:space="preserve">Ford Transit 250 SRW Chassis Cab, 3.7L Ti-VCT V6, E85 Flex-Fuel Capable, 6-Speed Automatic Overdrive with SelectShift, Regular Wheelbase, 9000# GVWR, </t>
    </r>
    <r>
      <rPr>
        <b/>
        <sz val="8"/>
        <rFont val="Times New Roman"/>
        <family val="1"/>
      </rPr>
      <t>Complete with all manufacturer's standard equipment</t>
    </r>
  </si>
  <si>
    <r>
      <t xml:space="preserve">Ford Transit 350 SRW Cutaway, 3.7L Ti-VCT V6, E85 Flex-Fuel Capable, 6-Speed Automatic Overdrive with SelectShift, Long Wheelbase, 9500# GVWR, </t>
    </r>
    <r>
      <rPr>
        <b/>
        <sz val="8"/>
        <rFont val="Times New Roman"/>
        <family val="1"/>
      </rPr>
      <t>Complete with all manufacturer's standard equipment</t>
    </r>
  </si>
  <si>
    <r>
      <t xml:space="preserve">Ford Transit 350 SRW Chassis Cab, 3.7L Ti-VCT V6, E85 Flex-Fuel Capable, 6-Speed Automatic Overdrive with SelectShift, Long Wheelbase, 9500# GVWR, </t>
    </r>
    <r>
      <rPr>
        <b/>
        <sz val="8"/>
        <rFont val="Times New Roman"/>
        <family val="1"/>
      </rPr>
      <t>Complete with all manufacturer's standard equipment</t>
    </r>
  </si>
  <si>
    <r>
      <t xml:space="preserve">Ford Transit 350 HD DRW Cutaway, 3.5L EcoBoost V6, 6-Speed Automatic Overdrive with SelectShift, Regular Wheelbase, 9950# GVWR, </t>
    </r>
    <r>
      <rPr>
        <b/>
        <sz val="8"/>
        <rFont val="Times New Roman"/>
        <family val="1"/>
      </rPr>
      <t>Complete with all manufacturer's standard equipment</t>
    </r>
  </si>
  <si>
    <r>
      <t xml:space="preserve">Ford Transit 350 HD DRW Chassis Cab, 3.5L EcoBoost V6, 6-Speed Automatic Overdrive with SelectShift, Regular Wheelbase, 9950# GVWR, </t>
    </r>
    <r>
      <rPr>
        <b/>
        <sz val="8"/>
        <rFont val="Times New Roman"/>
        <family val="1"/>
      </rPr>
      <t>Complete with all manufacturer's standard equipment</t>
    </r>
  </si>
  <si>
    <r>
      <t xml:space="preserve">Ford Transit 350 HD DRW Cutaway, 3.5L EcoBoost V6, 6-Speed Automatic Overdrive with SelectShift, Regular Wheelbase, 10,360# GVWR, </t>
    </r>
    <r>
      <rPr>
        <b/>
        <sz val="8"/>
        <rFont val="Times New Roman"/>
        <family val="1"/>
      </rPr>
      <t>Complete with all manufacturer's standard equipment</t>
    </r>
  </si>
  <si>
    <r>
      <t xml:space="preserve">Ford Transit 350 HD DRW Chassis Cab, 3.5L EcoBoost V6, 6-Speed Automatic Overdrive with SelectShift, Regular Wheelbase, 10,360# GVWR, </t>
    </r>
    <r>
      <rPr>
        <b/>
        <sz val="8"/>
        <rFont val="Times New Roman"/>
        <family val="1"/>
      </rPr>
      <t>Complete with all manufacturer's standard equipment</t>
    </r>
  </si>
  <si>
    <r>
      <t xml:space="preserve">Ford Transit Connect Van XL SWB, FWD, 2.5L Duratec I-4 Gas Engine, 6-Speed SelectShift
Automatic Transmission, </t>
    </r>
    <r>
      <rPr>
        <b/>
        <sz val="8"/>
        <rFont val="Times New Roman"/>
        <family val="1"/>
      </rPr>
      <t>Complete with all manufacturer's standard equipment</t>
    </r>
  </si>
  <si>
    <r>
      <t xml:space="preserve">Ford Transit Connect Wagon XL LWB, FWD, 2.5L Duratec I-4 Gas Engine, 6-Speed SelectShift Automatic Transmission, </t>
    </r>
    <r>
      <rPr>
        <b/>
        <sz val="8"/>
        <rFont val="Times New Roman"/>
        <family val="1"/>
      </rPr>
      <t>Complete with all manufacturer's standard equipment</t>
    </r>
  </si>
  <si>
    <r>
      <t xml:space="preserve">GMC Terrain SL 4-door, 2WD, FWD, 2.4L DOHC 4-cylinder SIDI with VVT, 6-speed Automatic Transmission, </t>
    </r>
    <r>
      <rPr>
        <b/>
        <sz val="8"/>
        <color indexed="8"/>
        <rFont val="Times New Roman"/>
        <family val="1"/>
      </rPr>
      <t>Complete with all manufacturer's standard equipment</t>
    </r>
  </si>
  <si>
    <r>
      <t xml:space="preserve">GMC Acadia SLE 4-door LS, 2WD, FWD, 3.6L SIDI V6, 6-speed Automatic Transmission, </t>
    </r>
    <r>
      <rPr>
        <b/>
        <sz val="8"/>
        <rFont val="Times New Roman"/>
        <family val="1"/>
      </rPr>
      <t>Complete with all manufacturer's standard equipment</t>
    </r>
  </si>
  <si>
    <r>
      <t xml:space="preserve">GMC Yukon SLE 4-door, 2WD, RWD, 5.3L EcoTec3 V8 with Active Fuel Management, Direct Injection and VVT, 6-speed Automatic, Electronically Controlled with overdrive, tow/haul mode and tap up/tap down shifting, </t>
    </r>
    <r>
      <rPr>
        <b/>
        <sz val="8"/>
        <rFont val="Times New Roman"/>
        <family val="1"/>
      </rPr>
      <t>Complete with all manufacturer's standard equipment</t>
    </r>
  </si>
  <si>
    <r>
      <t xml:space="preserve">GMC Yukon XL SLE 4-door, 2WD, RWD, 5.3L EcoTec3 V8 with Active Fuel Management, Direct Injection and VVT, 6-speed Automatic, Electronically Controlled with overdrive, tow/haul mode and tap up/tap down shifting,  </t>
    </r>
    <r>
      <rPr>
        <b/>
        <sz val="8"/>
        <rFont val="Times New Roman"/>
        <family val="1"/>
      </rPr>
      <t>Complete with all manufacturer's standard equipment</t>
    </r>
  </si>
  <si>
    <r>
      <t xml:space="preserve">GMC Savana LS, 8-Passenger 135" WB, 2WD, RWD, Vortec 4.8L V8 SFI, 6-speed Automatic, heavy-duty, Electronically Controlled with overdrive and tow/haul mode and internal transmission oil cooler, GVWR 8600#, </t>
    </r>
    <r>
      <rPr>
        <b/>
        <sz val="8"/>
        <rFont val="Times New Roman"/>
        <family val="1"/>
      </rPr>
      <t>Complete with all manufacturer's standard equipment</t>
    </r>
  </si>
  <si>
    <r>
      <t xml:space="preserve">GMC Savana LS 12-Passenger 135" WB, 2WD, RWD, Vortec 4.8L V8 SFI, 6-speed Automatic, heavy-duty, Electronically Controlled with overdrive and tow/haul mode and internal transmission oil cooler, GVWR 9600#, </t>
    </r>
    <r>
      <rPr>
        <b/>
        <sz val="8"/>
        <rFont val="Times New Roman"/>
        <family val="1"/>
      </rPr>
      <t>Complete with all manufacturer's standard equipment</t>
    </r>
  </si>
  <si>
    <r>
      <t xml:space="preserve">GMC Savana LS 15-passenger 155" WB, 2WD, RWD, Vortec 4.8L V8 SFI, 6-speed Automatic, heavy-duty, Electronically Controlled Transmission with overdrive and tow/haul mode and internal transmission oil cooler, GVWR 9600#, </t>
    </r>
    <r>
      <rPr>
        <b/>
        <sz val="8"/>
        <rFont val="Times New Roman"/>
        <family val="1"/>
      </rPr>
      <t>Complete with all manufacturer's standard equipment.</t>
    </r>
  </si>
  <si>
    <r>
      <t xml:space="preserve">GMC Savana Cargo 2500, 135" WB, 2WD, RWD,Vortec 4.8L V8 SFI, 6-speed Automatic, heavy-duty, Electronically Controlled Transmission with overdrive and tow/haul mode and internal transmission oil cooler, GVWR 8600#, </t>
    </r>
    <r>
      <rPr>
        <b/>
        <sz val="8"/>
        <color indexed="8"/>
        <rFont val="Times New Roman"/>
        <family val="1"/>
      </rPr>
      <t>Complete with all manufacturer's standard equipment</t>
    </r>
  </si>
  <si>
    <r>
      <t xml:space="preserve">GMC Savana Cargo 2500 Extended Van, 155" WB, 2WD, RWD,Vortec 4.8L V8 SFI, 6-speed Automatic, heavy-duty, Electronically Controlled Transmission with overdrive and tow/haul mode and internal transmission oil cooler, GVWR 8600#, </t>
    </r>
    <r>
      <rPr>
        <b/>
        <sz val="8"/>
        <color indexed="8"/>
        <rFont val="Times New Roman"/>
        <family val="1"/>
      </rPr>
      <t>Complete with all manufacturer's standard equipment</t>
    </r>
  </si>
  <si>
    <r>
      <t xml:space="preserve">GMC Savana Cargo 3500, 135" WB, 2WD, RWD,Vortec 4.8L V8 SFI, 6-speed Automatic, heavy-duty, Electronically Controlled Transmission with overdrive and tow/haul mode and internal transmission oil cooler, GVWR 8600#, </t>
    </r>
    <r>
      <rPr>
        <b/>
        <sz val="8"/>
        <color indexed="8"/>
        <rFont val="Times New Roman"/>
        <family val="1"/>
      </rPr>
      <t>Complete with all manufacturer's standard equipment</t>
    </r>
  </si>
  <si>
    <r>
      <t xml:space="preserve">GMC Savana  3500 Extended Van, 135" WB, 2WD, RWD,Vortec 4.8L V8 SFI, 6-speed Automatic, heavy-duty, Electronically Controlled Transmission with overdrive and tow/haul mode and internal transmission oil cooler, GVWR 8600#, </t>
    </r>
    <r>
      <rPr>
        <b/>
        <sz val="8"/>
        <color indexed="8"/>
        <rFont val="Times New Roman"/>
        <family val="1"/>
      </rPr>
      <t>Complete with all manufacturer's standard equipment</t>
    </r>
  </si>
  <si>
    <r>
      <t xml:space="preserve">GMC Savana Cutaway 3500, 139" WB, 2WD, RWD, Vortec 4.8L V8, 6-speed Automatic, heavy-duty, Electronically Controlled Transmission with overdrive and tow/haul mode and internal transmission oil cooler, GVWR 9900#, </t>
    </r>
    <r>
      <rPr>
        <b/>
        <sz val="8"/>
        <color indexed="8"/>
        <rFont val="Times New Roman"/>
        <family val="1"/>
      </rPr>
      <t>Complete with all manufacturer's standard equipment</t>
    </r>
  </si>
  <si>
    <r>
      <t xml:space="preserve">GMC Savana Cutaway 3500, 159" WB, 2WD, RWD, Vortec 4.8L V8, 6-speed Automatic, heavy-duty, Electronically Controlled Transmission with overdrive and tow/haul mode and internal transmission oil cooler, GVWR 10,050#, </t>
    </r>
    <r>
      <rPr>
        <b/>
        <sz val="8"/>
        <rFont val="Times New Roman"/>
        <family val="1"/>
      </rPr>
      <t>Complete with all manufacturer's standard equipment</t>
    </r>
  </si>
  <si>
    <r>
      <t xml:space="preserve">GMC Savana Cutaway 3500, 177" WB, 2WD, RWD, Vortec 6.0L V8 SFI, 6-speed Automatic, heavy-duty, Electronically Controlled Transmission with overdrive and tow/haul mode and internal transmission oil cooler, GVWR 12,300#, </t>
    </r>
    <r>
      <rPr>
        <b/>
        <sz val="8"/>
        <rFont val="Times New Roman"/>
        <family val="1"/>
      </rPr>
      <t>Complete with all manufacturer's standard equipment</t>
    </r>
  </si>
  <si>
    <r>
      <t xml:space="preserve">GMC Savana 12 Prisoner Transport Van, 3500, 155" WB, Rear wheel drive, 6.0L V8, 6-speed auto trans, </t>
    </r>
    <r>
      <rPr>
        <b/>
        <sz val="8"/>
        <rFont val="Times New Roman"/>
        <family val="1"/>
      </rPr>
      <t>Complete with all manufacturer's standard equipment</t>
    </r>
  </si>
  <si>
    <r>
      <t xml:space="preserve">GMC Canyon Extended Cab, 128.3 WB, 2WD, RWD, 2.5L I4, DI, DOHC, VVT, 6-speed Manual Transmission, GVWR, 5400#, </t>
    </r>
    <r>
      <rPr>
        <b/>
        <sz val="8"/>
        <rFont val="Times New Roman"/>
        <family val="1"/>
      </rPr>
      <t>Complete with all manufacturer's standard equipment</t>
    </r>
  </si>
  <si>
    <r>
      <t xml:space="preserve">GMC Canyon Crew Cab, 128.3 WB, 2WD, 2.5L I4, DI, DOHC, VVT, 6-speed Automatic Transmission, GVWR, 5500#, </t>
    </r>
    <r>
      <rPr>
        <b/>
        <sz val="8"/>
        <rFont val="Times New Roman"/>
        <family val="1"/>
      </rPr>
      <t>Complete with all manufacturer's standard equipment</t>
    </r>
  </si>
  <si>
    <r>
      <t xml:space="preserve">GMC Canyon Crew Cab Long Box, 140.5 WB, 2WD, RWD, 3.6L SIDI DOHC V6 VVT,  6-speed Automatic Transmission, GVWR, 5800#, </t>
    </r>
    <r>
      <rPr>
        <b/>
        <sz val="8"/>
        <rFont val="Times New Roman"/>
        <family val="1"/>
      </rPr>
      <t>Complete with all manufacturer's standard equipment.</t>
    </r>
  </si>
  <si>
    <r>
      <t xml:space="preserve">GMC Sierra 1500 Regular Cab, 119" WB, 2WD, RWD, 4.3L EcoTec3 V6 with Active Fuel Management Direct Injection and VVT, 6-speed Automatic Transmission, Electronically Controlled with overdrive and tow/haul mode, GVWR, 6500#, </t>
    </r>
    <r>
      <rPr>
        <b/>
        <sz val="8"/>
        <color indexed="8"/>
        <rFont val="Times New Roman"/>
        <family val="1"/>
      </rPr>
      <t>Complete with all manufacturer's standard equipment</t>
    </r>
  </si>
  <si>
    <r>
      <t xml:space="preserve">GMC Sierra 1500 Double Cab, 143.5" WB, 2WD, RWD, 4.3L EcoTec3 V6 with Active Fuel Management Direct Injection and VVT, 6-speed Automatic Transmission, Electronically Controlled with overdrive and tow/haul mode, GVWR, 6900#, </t>
    </r>
    <r>
      <rPr>
        <b/>
        <sz val="8"/>
        <color indexed="8"/>
        <rFont val="Times New Roman"/>
        <family val="1"/>
      </rPr>
      <t>Complete with all manufacturer's standard equipment</t>
    </r>
  </si>
  <si>
    <r>
      <t xml:space="preserve">GMC Sierra 1500 Crew Cab, 153" WB, </t>
    </r>
    <r>
      <rPr>
        <sz val="8"/>
        <rFont val="Times New Roman"/>
        <family val="1"/>
      </rPr>
      <t>4.3L EcoTec3 V6 with Active Fuel Management Direct Injection and VVT, 6-speed Automatic Transmission, Electronically Controlled with overdrive and tow/haul mode, GVWR, 6900#,</t>
    </r>
    <r>
      <rPr>
        <sz val="8"/>
        <color indexed="8"/>
        <rFont val="Times New Roman"/>
        <family val="1"/>
      </rPr>
      <t xml:space="preserve"> </t>
    </r>
    <r>
      <rPr>
        <b/>
        <sz val="8"/>
        <color indexed="8"/>
        <rFont val="Times New Roman"/>
        <family val="1"/>
      </rPr>
      <t>Complete with all manufacturer's standard equipment</t>
    </r>
  </si>
  <si>
    <r>
      <t xml:space="preserve">GMC Sierra 3500HD Regular Cab SWR, 133.7" WB, Vortec 6.0L VVT V8 SFI E85-compatible, FlexFuel capable of running on unleaded or up to 85% ethanol,  6-speed automatic, heavy-duty, electronically controlled with overdrive and tow/haul mode, GVWR, 10,400#, </t>
    </r>
    <r>
      <rPr>
        <b/>
        <sz val="8"/>
        <color indexed="8"/>
        <rFont val="Times New Roman"/>
        <family val="1"/>
      </rPr>
      <t>Complete with all manufacturer's standard equipment</t>
    </r>
  </si>
  <si>
    <r>
      <t xml:space="preserve">GMC Sierra 3500HD Double Cab SRW, 158.2" WB, Vortec 6.0L VVT V8 SFI E85-compatible, FlexFuel capable of running on unleaded or up to 85% ethanol,  6-speed automatic, heavy-duty, electronically controlled with overdrive and tow/haul mode, GVWR, 10,000#, </t>
    </r>
    <r>
      <rPr>
        <b/>
        <sz val="8"/>
        <color indexed="8"/>
        <rFont val="Times New Roman"/>
        <family val="1"/>
      </rPr>
      <t>Complete with all manufacturer's standard equipment</t>
    </r>
  </si>
  <si>
    <r>
      <t xml:space="preserve">GMC Sierra 3500HD Crew Cab SRW, 153.7" Vortec 6.0L VVT V8 SFI E85-compatible, FlexFuel capable of running on unleaded or up to 85% ethanol,  6-speed automatic, heavy-duty, electronically controlled with overdrive and tow/haul mode, GVWR, 10,000#, </t>
    </r>
    <r>
      <rPr>
        <b/>
        <sz val="8"/>
        <color indexed="8"/>
        <rFont val="Times New Roman"/>
        <family val="1"/>
      </rPr>
      <t>Complete with all manufacturer's standard equipment</t>
    </r>
  </si>
  <si>
    <r>
      <t xml:space="preserve">GMC Sierra 3500HD Regular Chassis Cab SRW, 137.5" WB, 2WD, RWD, Vortec 6.0L VVT V8 SFI, 6-speed Automatic Transmission, heavy-duty, electronically controlled with overdrive and tow/haul mode, GVWR, 11,100#, </t>
    </r>
    <r>
      <rPr>
        <b/>
        <sz val="8"/>
        <color indexed="8"/>
        <rFont val="Times New Roman"/>
        <family val="1"/>
      </rPr>
      <t>Complete with all manufacturer's standard equipment</t>
    </r>
  </si>
  <si>
    <r>
      <t xml:space="preserve">GMC 3500HD Crew Chassis Cab SRW, 171.5" WB, Vortec 6.0L VVT V8 SFI, 6-speed Automatic Transmission, heavy-duty, electronically controlled with overdrive and tow/haul mode, GVWR, 11,200#, </t>
    </r>
    <r>
      <rPr>
        <b/>
        <sz val="8"/>
        <color indexed="8"/>
        <rFont val="Times New Roman"/>
        <family val="1"/>
      </rPr>
      <t>Complete with all manufacturer's standard equipment</t>
    </r>
  </si>
  <si>
    <r>
      <t xml:space="preserve">GMC 3500HD Regular Chassis Cab SRW, 162" WB, Vortec 6.0L VVT V8 SFI, 6-speed Automatic Transmission, heavy-duty, electronically controlled with overdrive and tow/haul mode, GVWR, 11,400#, </t>
    </r>
    <r>
      <rPr>
        <b/>
        <sz val="8"/>
        <rFont val="Times New Roman"/>
        <family val="1"/>
      </rPr>
      <t>Complete with all manufacturer's standard equipment</t>
    </r>
  </si>
  <si>
    <r>
      <t xml:space="preserve">Commander 1, Freedom 106 Cubic Inch, Oil/Air cooled Motor with Oil Cooler, Overhead Cams with 4 valves per Cylinder, Electronic Fuel Injection with Dual 45mm throttle body 6 Speed overdrive transmission, 1360 GVW, </t>
    </r>
    <r>
      <rPr>
        <b/>
        <sz val="8"/>
        <color theme="1"/>
        <rFont val="Times New Roman"/>
        <family val="1"/>
      </rPr>
      <t>Complete with all manufacturer's standard equipment</t>
    </r>
  </si>
  <si>
    <r>
      <t xml:space="preserve">ST13000PA, 1261cc liquid cooled 90 degree V-4 DOHC, 4 valves per cylinder, PGM-FI with automatic enricher circuit, Five Speed Transmission, </t>
    </r>
    <r>
      <rPr>
        <b/>
        <sz val="8"/>
        <color theme="1"/>
        <rFont val="Times New Roman"/>
        <family val="1"/>
      </rPr>
      <t>Complete with all manufacturer's standard equipment</t>
    </r>
  </si>
  <si>
    <r>
      <t xml:space="preserve">R 1200RT-P, Four stroke, two cylinder, 4 valves per cylinder, Air/Oil cooled, 6 Speed Transmission, Electronic intake pipe injection, </t>
    </r>
    <r>
      <rPr>
        <b/>
        <sz val="8"/>
        <color theme="1"/>
        <rFont val="Times New Roman"/>
        <family val="1"/>
      </rPr>
      <t>Complete with all manufacturer's standard equipment</t>
    </r>
    <r>
      <rPr>
        <sz val="8"/>
        <color theme="1"/>
        <rFont val="Times New Roman"/>
        <family val="1"/>
      </rPr>
      <t xml:space="preserve">
 </t>
    </r>
  </si>
  <si>
    <r>
      <t>F 800-GT, Water -cooled 4-stroke in-line two cylinder, two Overhead Cams, 4 valves per cylinder, 6 Speed Transmission, Electronic intake pipe injection,</t>
    </r>
    <r>
      <rPr>
        <b/>
        <sz val="8"/>
        <color theme="1"/>
        <rFont val="Times New Roman"/>
        <family val="1"/>
      </rPr>
      <t xml:space="preserve"> Complete with all manufacturer's standard equipment</t>
    </r>
  </si>
  <si>
    <t xml:space="preserve">                               H-GAC  'FORM - E' - MANUFACTURER OPTION PRICING</t>
  </si>
  <si>
    <t>A13</t>
  </si>
  <si>
    <t>A16</t>
  </si>
  <si>
    <t>A20</t>
  </si>
  <si>
    <t>A23</t>
  </si>
  <si>
    <t>A24</t>
  </si>
  <si>
    <t>A26</t>
  </si>
  <si>
    <t>A28</t>
  </si>
  <si>
    <t>A32</t>
  </si>
  <si>
    <t>A36</t>
  </si>
  <si>
    <t>A40</t>
  </si>
  <si>
    <r>
      <t xml:space="preserve">Chevrolet Sonic 5-door Hatchback LS, FWD, ECOTEC 1.8L Variable Valve Timing DOHC 4-cylinder sequential MFI, 6-Speed Automatic Transmission,  </t>
    </r>
    <r>
      <rPr>
        <b/>
        <sz val="8"/>
        <rFont val="Times New Roman"/>
        <family val="1"/>
      </rPr>
      <t>Complete with all manufacturer's standard equipment.</t>
    </r>
  </si>
  <si>
    <r>
      <t xml:space="preserve">Chevrolet Malibu LS 4-door Sedan, FWD,ECOTEC 2.5L DOHC 4-cylinder DI with Variable Valve Timing (VVT) and intake Variable Valve Lift (iVVL) and auto stop/start, 6-speed Automatic, Electronically-Controlled Transmission with overdrive, </t>
    </r>
    <r>
      <rPr>
        <b/>
        <sz val="8"/>
        <rFont val="Times New Roman"/>
        <family val="1"/>
      </rPr>
      <t>Complete with all manufacturer's standard equipment</t>
    </r>
  </si>
  <si>
    <t>Harley-Davidson</t>
  </si>
  <si>
    <r>
      <t xml:space="preserve">Electra Glide Ultra Classic, Air-cooled, High Output Twin Cam 103 with integrated oil cooler, Electronic Sequential Port Fuel Injection (ESPFI), 6 Speed Cruise Drive Transmission, </t>
    </r>
    <r>
      <rPr>
        <b/>
        <sz val="8"/>
        <color theme="1"/>
        <rFont val="Times New Roman"/>
        <family val="1"/>
      </rPr>
      <t>Complete with all manufacturer's standard equipment</t>
    </r>
  </si>
  <si>
    <r>
      <t xml:space="preserve">Road King , Air-cooled, High Output Twin Cam 103 with integrated oil cooler, Electronic Sequential Port Fuel Injection (ESPFI), 6 Speed Cruise Drive Transmission, </t>
    </r>
    <r>
      <rPr>
        <b/>
        <sz val="8"/>
        <color theme="1"/>
        <rFont val="Times New Roman"/>
        <family val="1"/>
      </rPr>
      <t>Complete with all manufacturer's standard equipment</t>
    </r>
  </si>
  <si>
    <t>Suzuki</t>
  </si>
  <si>
    <r>
      <t xml:space="preserve">Boulevard C50, 805cc, 4-stroke, 2-cylinder, liquid-cooled, SOHC, 45 degree V-Twin, 5-speed constant mesh, </t>
    </r>
    <r>
      <rPr>
        <b/>
        <sz val="8"/>
        <color theme="1"/>
        <rFont val="Times New Roman"/>
        <family val="1"/>
      </rPr>
      <t>Complete with all manufacturer's standard equipment</t>
    </r>
  </si>
  <si>
    <r>
      <t xml:space="preserve">Boulevard C90, 1462cc, 4-stroke, 2-cylinder, Liquid-cooled, SOHC, 54-degree V-twin, 5-speed constant mesh, </t>
    </r>
    <r>
      <rPr>
        <b/>
        <sz val="8"/>
        <color theme="1"/>
        <rFont val="Times New Roman"/>
        <family val="1"/>
      </rPr>
      <t>Complete with all manufacturer's standard equipment</t>
    </r>
  </si>
  <si>
    <t xml:space="preserve"> VE11-15 - CURRENT MODEL CARS, LIGHT TRUCKS &amp; POLICE MOTORCYCLES</t>
  </si>
  <si>
    <t xml:space="preserve">  VE11-15 - Current Model Cars, Light Trucks and Police Motorcycles</t>
  </si>
  <si>
    <t xml:space="preserve">     VE11-15 - Current Model Cars, Light Trucks and Police Motorcycles</t>
  </si>
  <si>
    <r>
      <t xml:space="preserve">GMC Sierra 2500 Regular Cab, 133.6" WB, 2WD, RWD, Vortec 6.0L VVT V8 SFI E85-compatible, FlexFuel capable of running on unleaded or up to 85% ethanol,  6-speed Automatic Transmission, heavy-duty, electronically controlled with overdrive and tow/haul mode, GVWR, 9300#, </t>
    </r>
    <r>
      <rPr>
        <b/>
        <sz val="8"/>
        <color indexed="8"/>
        <rFont val="Times New Roman"/>
        <family val="1"/>
      </rPr>
      <t>Complete with all manufacturer's standard equipment</t>
    </r>
  </si>
  <si>
    <r>
      <t xml:space="preserve">GMC Sierra 2500 Double Cab, 144.2" WB, 2WD, RWD, Vortec 6.0L VVT V8 SFI E85-compatible, FlexFuel capable of running on unleaded or up to 85% ethanol,  6-speed Automatic Transmission, heavy-duty, electronically controlled with overdrive and tow/haul mode, GVWR, 9500#, </t>
    </r>
    <r>
      <rPr>
        <b/>
        <sz val="8"/>
        <color indexed="8"/>
        <rFont val="Times New Roman"/>
        <family val="1"/>
      </rPr>
      <t>Complete with all manufacturer's standard equipment</t>
    </r>
  </si>
  <si>
    <r>
      <t xml:space="preserve">GMC Sierra 2500 Crew Cab, 153.7" WB, 2WD, RWD, Vortec 6.0L VVT V8 SFI E85-compatible, FlexFuel capable of running on unleaded or up to 85% ethanol,  6-speed Automatic Transmission, heavy-duty, electronically controlled with overdrive and tow/haul mode, GVWR, 9500#, </t>
    </r>
    <r>
      <rPr>
        <b/>
        <sz val="8"/>
        <color indexed="8"/>
        <rFont val="Times New Roman"/>
        <family val="1"/>
      </rPr>
      <t>Complete with all manufacturer's standard equipment</t>
    </r>
  </si>
  <si>
    <t>C01</t>
  </si>
  <si>
    <t>C07</t>
  </si>
  <si>
    <t>E16</t>
  </si>
  <si>
    <t>E17</t>
  </si>
  <si>
    <t>E18</t>
  </si>
  <si>
    <t>E19</t>
  </si>
  <si>
    <t>E20</t>
  </si>
  <si>
    <t>E21</t>
  </si>
  <si>
    <t>E22</t>
  </si>
  <si>
    <t>E23</t>
  </si>
  <si>
    <t>E24</t>
  </si>
  <si>
    <t>E25</t>
  </si>
  <si>
    <t>E26</t>
  </si>
  <si>
    <t>E27</t>
  </si>
  <si>
    <t>E28</t>
  </si>
  <si>
    <t>E29</t>
  </si>
  <si>
    <t>E30</t>
  </si>
  <si>
    <t>E31</t>
  </si>
  <si>
    <t>E32</t>
  </si>
  <si>
    <t>E33</t>
  </si>
  <si>
    <t>E34</t>
  </si>
  <si>
    <t>E35</t>
  </si>
  <si>
    <t>E36</t>
  </si>
  <si>
    <t>E37</t>
  </si>
  <si>
    <t>E38</t>
  </si>
  <si>
    <t>E39</t>
  </si>
  <si>
    <t>E40</t>
  </si>
  <si>
    <t>E41</t>
  </si>
  <si>
    <t>E42</t>
  </si>
  <si>
    <t>E43</t>
  </si>
  <si>
    <t>E44</t>
  </si>
  <si>
    <t>E45</t>
  </si>
  <si>
    <t>E46</t>
  </si>
  <si>
    <t>E47</t>
  </si>
  <si>
    <t>E48</t>
  </si>
  <si>
    <t>E49</t>
  </si>
  <si>
    <t>E50</t>
  </si>
  <si>
    <t>E51</t>
  </si>
  <si>
    <t>E52</t>
  </si>
  <si>
    <t>E53</t>
  </si>
  <si>
    <t>E54</t>
  </si>
  <si>
    <t>E55</t>
  </si>
  <si>
    <t>E56</t>
  </si>
  <si>
    <t>E57</t>
  </si>
  <si>
    <t>E58</t>
  </si>
  <si>
    <t>E59</t>
  </si>
  <si>
    <t>E60</t>
  </si>
  <si>
    <t>E61</t>
  </si>
  <si>
    <r>
      <t xml:space="preserve">SECTION C - H-GAC FORMS
</t>
    </r>
    <r>
      <rPr>
        <sz val="9"/>
        <rFont val="Times New Roman"/>
        <family val="1"/>
      </rPr>
      <t>(Rev 12/02/09)</t>
    </r>
  </si>
  <si>
    <t>For Use In Responding To Competitive Bid And Proposal Invitations</t>
  </si>
  <si>
    <t xml:space="preserve">  VE11-15</t>
  </si>
  <si>
    <t>Title:</t>
  </si>
  <si>
    <t xml:space="preserve">  Current Model Cars, Light Trucks &amp; Police Motorcycles</t>
  </si>
  <si>
    <r>
      <t xml:space="preserve">This Section contains the following </t>
    </r>
    <r>
      <rPr>
        <b/>
        <sz val="12"/>
        <rFont val="Times New Roman"/>
        <family val="1"/>
      </rPr>
      <t>H-GAC</t>
    </r>
    <r>
      <rPr>
        <sz val="12"/>
        <rFont val="Times New Roman"/>
        <family val="1"/>
      </rPr>
      <t xml:space="preserve"> </t>
    </r>
    <r>
      <rPr>
        <i/>
        <sz val="12"/>
        <rFont val="Times New Roman"/>
        <family val="1"/>
      </rPr>
      <t>FORMS</t>
    </r>
    <r>
      <rPr>
        <sz val="12"/>
        <rFont val="Times New Roman"/>
        <family val="1"/>
      </rPr>
      <t>.</t>
    </r>
  </si>
  <si>
    <t>FORM</t>
  </si>
  <si>
    <t>DESCRIPTION</t>
  </si>
  <si>
    <t>Form A:</t>
  </si>
  <si>
    <t>Offeror Identification and Authorized Signatory</t>
  </si>
  <si>
    <t>Form B:</t>
  </si>
  <si>
    <t>Historically Underutilized Business Enterprises</t>
  </si>
  <si>
    <t>Form C:</t>
  </si>
  <si>
    <t>Response Checklist</t>
  </si>
  <si>
    <t>Form D:</t>
  </si>
  <si>
    <t>Offered Items Pricing</t>
  </si>
  <si>
    <t>Form E:</t>
  </si>
  <si>
    <t>Published Options</t>
  </si>
  <si>
    <t>Form F:</t>
  </si>
  <si>
    <t>Dealer Option Pricing</t>
  </si>
  <si>
    <r>
      <t xml:space="preserve">These </t>
    </r>
    <r>
      <rPr>
        <i/>
        <sz val="12"/>
        <rFont val="Times New Roman"/>
        <family val="1"/>
      </rPr>
      <t>FORMS</t>
    </r>
    <r>
      <rPr>
        <sz val="12"/>
        <rFont val="Times New Roman"/>
        <family val="1"/>
      </rPr>
      <t xml:space="preserve"> are hereby made available in electronic format.  They should be copied to Offeror's computer for completion and/or printout as required.  The </t>
    </r>
    <r>
      <rPr>
        <i/>
        <sz val="12"/>
        <rFont val="Times New Roman"/>
        <family val="1"/>
      </rPr>
      <t>FORMS</t>
    </r>
    <r>
      <rPr>
        <sz val="12"/>
        <rFont val="Times New Roman"/>
        <family val="1"/>
      </rPr>
      <t xml:space="preserve"> </t>
    </r>
    <r>
      <rPr>
        <b/>
        <u/>
        <sz val="12"/>
        <rFont val="Times New Roman"/>
        <family val="1"/>
      </rPr>
      <t>may not</t>
    </r>
    <r>
      <rPr>
        <sz val="12"/>
        <rFont val="Times New Roman"/>
        <family val="1"/>
      </rPr>
      <t xml:space="preserve"> be changed or altered in any way, except as may be specified on the </t>
    </r>
    <r>
      <rPr>
        <i/>
        <sz val="12"/>
        <rFont val="Times New Roman"/>
        <family val="1"/>
      </rPr>
      <t>FORM</t>
    </r>
    <r>
      <rPr>
        <sz val="12"/>
        <rFont val="Times New Roman"/>
        <family val="1"/>
      </rPr>
      <t>.</t>
    </r>
  </si>
  <si>
    <r>
      <t xml:space="preserve">ALL </t>
    </r>
    <r>
      <rPr>
        <sz val="12"/>
        <rFont val="Times New Roman"/>
        <family val="1"/>
      </rPr>
      <t>completed</t>
    </r>
    <r>
      <rPr>
        <b/>
        <sz val="12"/>
        <rFont val="Times New Roman"/>
        <family val="1"/>
      </rPr>
      <t xml:space="preserve"> </t>
    </r>
    <r>
      <rPr>
        <i/>
        <sz val="12"/>
        <rFont val="Times New Roman"/>
        <family val="1"/>
      </rPr>
      <t>FORMS</t>
    </r>
    <r>
      <rPr>
        <b/>
        <sz val="12"/>
        <rFont val="Times New Roman"/>
        <family val="1"/>
      </rPr>
      <t xml:space="preserve"> </t>
    </r>
    <r>
      <rPr>
        <sz val="12"/>
        <rFont val="Times New Roman"/>
        <family val="1"/>
      </rPr>
      <t>must also be submitted electronically on electronic media (DVD, CDRom, flash/thumb drive), excepting of course for signatures.  The printed "Original" of the response will be considered as the official copy in case of any discrepancy between the electronic version and the printed Original.</t>
    </r>
  </si>
  <si>
    <t xml:space="preserve">  FORM A - OFFEROR IDENTIFICATION &amp; AUTHORIZED SIGNATORY
(DO NOT handwrite this Form.  Information must be typed in.)</t>
  </si>
  <si>
    <t xml:space="preserve">Invitation No.:   </t>
  </si>
  <si>
    <t>Invitation Title:</t>
  </si>
  <si>
    <t>Offeror Company:</t>
  </si>
  <si>
    <t>(Legal name of business which will appear on contract, if awarded)</t>
  </si>
  <si>
    <t>Offeror Status:</t>
  </si>
  <si>
    <t>Response Type(1):</t>
  </si>
  <si>
    <t>Contract Signatory(2):</t>
  </si>
  <si>
    <t>Mailing Address(3):</t>
  </si>
  <si>
    <t>Street/PO Box</t>
  </si>
  <si>
    <t>City</t>
  </si>
  <si>
    <t>State &amp; Zip</t>
  </si>
  <si>
    <t>Physical Address:</t>
  </si>
  <si>
    <t>Street</t>
  </si>
  <si>
    <t>Phone:</t>
  </si>
  <si>
    <t>Fax:</t>
  </si>
  <si>
    <t>Email Address:</t>
  </si>
  <si>
    <t>Federal Tax ID No.:</t>
  </si>
  <si>
    <t>Web Page URL:</t>
  </si>
  <si>
    <t xml:space="preserve">     (1) If Joint Offering, all parties must submit a signed Form A.  A contract will be offered to each.</t>
  </si>
  <si>
    <t xml:space="preserve">     (2) Person who will sign final contract documents if an award is made.</t>
  </si>
  <si>
    <t xml:space="preserve">     (3) Address to which final contract documents would be sent for signature.</t>
  </si>
  <si>
    <t>Member Contact Information</t>
  </si>
  <si>
    <t>Contact Person(4):</t>
  </si>
  <si>
    <t>Mailing Address:</t>
  </si>
  <si>
    <t>Toll Free Phone:</t>
  </si>
  <si>
    <t xml:space="preserve">     (4) Person who End Users will contact for product information and to get pricing quotes.</t>
  </si>
  <si>
    <t>The Signatory below, on behalf of Offeror:</t>
  </si>
  <si>
    <t>- Acknowledges having thoroughly reviewed the Invitation;
- Attests to having the authority to sign this response and commit Offeror to honor all requirements;
- Makes, under penalty of perjury, all required Offeror Certifications as detailed in General Terms;
- Certifies that all information provided in this Response is true and correct.</t>
  </si>
  <si>
    <t>Signature:</t>
  </si>
  <si>
    <t>Printed Name:</t>
  </si>
  <si>
    <t>Date:</t>
  </si>
  <si>
    <t xml:space="preserve">  FORM B - HISTORICALLY UNDERUTILIZED BUSINESS ENTERPRISES</t>
  </si>
  <si>
    <t>Procurement No.:</t>
  </si>
  <si>
    <r>
      <t xml:space="preserve">  </t>
    </r>
    <r>
      <rPr>
        <b/>
        <sz val="12"/>
        <rFont val="Times New Roman"/>
        <family val="1"/>
      </rPr>
      <t>Current Model Cars, Light Trucks &amp; Police Motorcycles</t>
    </r>
  </si>
  <si>
    <t>Offeror:</t>
  </si>
  <si>
    <t>Most, if not all, of the Members of HGACBuy are subject to various requirements relative to purchasing goods and services from Historically Underutilized Business Enterprises (HUBs)(See Note 1).  These requirements are promulgated by federal and state governmental authorities, and include measureable criteria such as 'percentage of total dollars spent directed to HUBs', 'number of HUB contractors used', 'HUB subcontractors employed by primary contractors', etc.  These requirements are generally formalized in goal oriented programs.</t>
  </si>
  <si>
    <t>HGACBuy is comitted to promoting full and equal business opportunities for HUB contractors, and to assisting Cooperative Purchasing Program (COOP) Members in meeting mandated HUB goals.  In that regard, Contractor shall make a good faith effort to use the services of Certified/Listed (See Note 2) HUBs whenever possible.</t>
  </si>
  <si>
    <t>As part of a good faith effort, Contractor agrees to work with and assist HGACBuy Members in meeting HUB targets and goals, as may be required by any rules, processes or programs they might have in place.  Such assistance may include such things as compliance with reporting requirements, provision of documentation, consideration of 'Certified/Listed' subcontractors, provision of documented evidence that an active participatory role for a HUB entity was considered in a procurement transaction, etc.</t>
  </si>
  <si>
    <t>Note 1:  There are many designations other than "HUB" used across the country within various jurisdictions.  Examples include terms such as Disadvantaged Business Enterprise (DBE), Minority Owned Business Enterprise (MBE), Woman Owned Business Enterprise (WBE), Small Disadvantaged Business (SDB), Small, Woman or Minority-owned Business (SWAM), etc.  Regardless of the formal designation, the overall objective of the relavant programs is basically the same, i.e. to insure that disadvantaged and underutilized members of the business community receive a fair share of public spending.  The term HUB as used herein shall be understood to encompass all such programs/business enterprises, no matter what terminology is used by the Member.</t>
  </si>
  <si>
    <t>Note 2:  The terms "Certified" and "Listed" as used in conjunction with HUB programs relate to the process of HUB qualification review.  Jurisdictions usually require that companies claiming HUB status be reviewed and confirmed as meeting certain minimum requirements to claim that status, and that the review and confirmation process be carried out by certain designated entities.  They are then "Certified" or "Listed" by having their name included on an official listing published by the Certifying or Listing Authority.</t>
  </si>
  <si>
    <t>Accepted and Agreed By:</t>
  </si>
  <si>
    <t xml:space="preserve">Title:  </t>
  </si>
  <si>
    <t xml:space="preserve">Date:  </t>
  </si>
  <si>
    <t>HUB Status Of Offeror</t>
  </si>
  <si>
    <t xml:space="preserve">Designation(s): </t>
  </si>
  <si>
    <t xml:space="preserve">Certifying/Listing Authority(s): </t>
  </si>
  <si>
    <t>Subcontracts</t>
  </si>
  <si>
    <t xml:space="preserve">On a separate sheet, list any subcontractors that would be employed in providing products or services related to this procurement.  Include subcontractor name, designation (HUB, DBE, etc.) and certifying/listing authority.
</t>
  </si>
  <si>
    <t xml:space="preserve">  FORM C - RESPONSE CHECKLIST</t>
  </si>
  <si>
    <t xml:space="preserve"> VE11-15</t>
  </si>
  <si>
    <r>
      <t xml:space="preserve">This </t>
    </r>
    <r>
      <rPr>
        <i/>
        <sz val="11"/>
        <rFont val="Times New Roman"/>
        <family val="1"/>
      </rPr>
      <t>FORM</t>
    </r>
    <r>
      <rPr>
        <sz val="11"/>
        <rFont val="Times New Roman"/>
        <family val="1"/>
      </rPr>
      <t xml:space="preserve"> is provided to help insure that all required Response elements have been completed and included, or certified as being available upon request.  </t>
    </r>
    <r>
      <rPr>
        <b/>
        <u/>
        <sz val="11"/>
        <rFont val="Times New Roman"/>
        <family val="1"/>
      </rPr>
      <t>Responses that do not comply with all requirements may be considered non-compliant.</t>
    </r>
    <r>
      <rPr>
        <sz val="11"/>
        <rFont val="Times New Roman"/>
        <family val="1"/>
      </rPr>
      <t xml:space="preserve">  Offeror's signatory must review each item below, and certify by initialing in the space to the right.</t>
    </r>
  </si>
  <si>
    <t>This Response Includes:</t>
  </si>
  <si>
    <t>Init.</t>
  </si>
  <si>
    <r>
      <t xml:space="preserve">An "Original" hard copy of the </t>
    </r>
    <r>
      <rPr>
        <b/>
        <u/>
        <sz val="11"/>
        <rFont val="Times New Roman"/>
        <family val="1"/>
      </rPr>
      <t>COMPLETE</t>
    </r>
    <r>
      <rPr>
        <sz val="11"/>
        <rFont val="Times New Roman"/>
        <family val="1"/>
      </rPr>
      <t xml:space="preserve"> submission, including all required </t>
    </r>
    <r>
      <rPr>
        <i/>
        <sz val="11"/>
        <rFont val="Times New Roman"/>
        <family val="1"/>
      </rPr>
      <t>FORMS,</t>
    </r>
    <r>
      <rPr>
        <sz val="11"/>
        <rFont val="Times New Roman"/>
        <family val="1"/>
      </rPr>
      <t xml:space="preserve">plus one copy, each in a separate </t>
    </r>
    <r>
      <rPr>
        <b/>
        <sz val="11"/>
        <rFont val="Times New Roman"/>
        <family val="1"/>
      </rPr>
      <t>hard-sided</t>
    </r>
    <r>
      <rPr>
        <sz val="11"/>
        <rFont val="Times New Roman"/>
        <family val="1"/>
      </rPr>
      <t xml:space="preserve"> 3-ring binder.</t>
    </r>
  </si>
  <si>
    <r>
      <t xml:space="preserve">A copy of the </t>
    </r>
    <r>
      <rPr>
        <b/>
        <u/>
        <sz val="11"/>
        <rFont val="Times New Roman"/>
        <family val="1"/>
      </rPr>
      <t>COMPLETE</t>
    </r>
    <r>
      <rPr>
        <sz val="11"/>
        <rFont val="Times New Roman"/>
        <family val="1"/>
      </rPr>
      <t xml:space="preserve"> submission, including all required </t>
    </r>
    <r>
      <rPr>
        <i/>
        <sz val="11"/>
        <rFont val="Times New Roman"/>
        <family val="1"/>
      </rPr>
      <t>FORMS</t>
    </r>
    <r>
      <rPr>
        <sz val="11"/>
        <rFont val="Times New Roman"/>
        <family val="1"/>
      </rPr>
      <t xml:space="preserve">, in </t>
    </r>
    <r>
      <rPr>
        <b/>
        <sz val="11"/>
        <rFont val="Times New Roman"/>
        <family val="1"/>
      </rPr>
      <t>electronic format</t>
    </r>
    <r>
      <rPr>
        <sz val="11"/>
        <rFont val="Times New Roman"/>
        <family val="1"/>
      </rPr>
      <t xml:space="preserve"> (CD, DVD, flash drive).</t>
    </r>
  </si>
  <si>
    <r>
      <t xml:space="preserve">An originally signed </t>
    </r>
    <r>
      <rPr>
        <b/>
        <sz val="11"/>
        <rFont val="Times New Roman"/>
        <family val="1"/>
      </rPr>
      <t>Form A</t>
    </r>
    <r>
      <rPr>
        <sz val="11"/>
        <rFont val="Times New Roman"/>
        <family val="1"/>
      </rPr>
      <t xml:space="preserve"> from all entities who are party to this submission and who should be offered a contract if this submission is successful.</t>
    </r>
  </si>
  <si>
    <r>
      <t xml:space="preserve">The required list of </t>
    </r>
    <r>
      <rPr>
        <b/>
        <sz val="11"/>
        <rFont val="Times New Roman"/>
        <family val="1"/>
      </rPr>
      <t>References</t>
    </r>
    <r>
      <rPr>
        <sz val="11"/>
        <rFont val="Times New Roman"/>
        <family val="1"/>
      </rPr>
      <t>.</t>
    </r>
  </si>
  <si>
    <r>
      <t>Details of "</t>
    </r>
    <r>
      <rPr>
        <b/>
        <sz val="11"/>
        <rFont val="Times New Roman"/>
        <family val="1"/>
      </rPr>
      <t>Service Organization"</t>
    </r>
    <r>
      <rPr>
        <sz val="11"/>
        <rFont val="Times New Roman"/>
        <family val="1"/>
      </rPr>
      <t>, including locations, hours, personnel and parts/service availability. (Applies to hard goods only.)</t>
    </r>
  </si>
  <si>
    <r>
      <t xml:space="preserve">Complete </t>
    </r>
    <r>
      <rPr>
        <b/>
        <sz val="11"/>
        <rFont val="Times New Roman"/>
        <family val="1"/>
      </rPr>
      <t>Warranty Documentation</t>
    </r>
    <r>
      <rPr>
        <sz val="11"/>
        <rFont val="Times New Roman"/>
        <family val="1"/>
      </rPr>
      <t xml:space="preserve"> for all Products offered.</t>
    </r>
  </si>
  <si>
    <r>
      <t xml:space="preserve"> A complete OEM Options Catalog with MSRP pricing</t>
    </r>
    <r>
      <rPr>
        <sz val="11"/>
        <rFont val="Times New Roman"/>
        <family val="1"/>
      </rPr>
      <t>.</t>
    </r>
  </si>
  <si>
    <t>A completed Form D, Form E and Form F.</t>
  </si>
  <si>
    <r>
      <t>Form CIQ</t>
    </r>
    <r>
      <rPr>
        <sz val="11"/>
        <rFont val="Times New Roman"/>
        <family val="1"/>
      </rPr>
      <t>, if required by law,</t>
    </r>
    <r>
      <rPr>
        <sz val="11"/>
        <rFont val="Times New Roman"/>
        <family val="1"/>
      </rPr>
      <t xml:space="preserve"> completed and signed.  (The Form, and instructions for its use, can be found at:  http://www.ethics.state.tx.us/whatsnew/conflict_forms.htm)  If Form CIQ does not apply, put "N/A" in the box to the right.</t>
    </r>
  </si>
  <si>
    <r>
      <t xml:space="preserve">If the </t>
    </r>
    <r>
      <rPr>
        <b/>
        <sz val="11"/>
        <rFont val="Times New Roman"/>
        <family val="1"/>
      </rPr>
      <t>Non-Resident Reciprocal Bid Act</t>
    </r>
    <r>
      <rPr>
        <sz val="11"/>
        <rFont val="Times New Roman"/>
        <family val="1"/>
      </rPr>
      <t xml:space="preserve"> applies, a copy of your state statute and a determination of the status of Texas bidders/proposers in your home state.  If not applicable, indicate "N/A"</t>
    </r>
  </si>
  <si>
    <t>If offer includes motor vehicles to be sold in Texas, copies of all current licenses as required by the Texas Motor Vehicle Commission.</t>
  </si>
  <si>
    <t>G05</t>
  </si>
  <si>
    <t>G07</t>
  </si>
  <si>
    <t>G10</t>
  </si>
  <si>
    <t>G11</t>
  </si>
  <si>
    <t>G12</t>
  </si>
  <si>
    <t>G13</t>
  </si>
  <si>
    <t>G14</t>
  </si>
  <si>
    <t>G15</t>
  </si>
  <si>
    <t>G16</t>
  </si>
  <si>
    <t>G17</t>
  </si>
  <si>
    <t>G18</t>
  </si>
  <si>
    <t>G19</t>
  </si>
  <si>
    <t>G20</t>
  </si>
  <si>
    <t>G21</t>
  </si>
  <si>
    <t>G22</t>
  </si>
  <si>
    <t>G23</t>
  </si>
  <si>
    <t>G24</t>
  </si>
  <si>
    <t>G25</t>
  </si>
  <si>
    <t>G26</t>
  </si>
  <si>
    <t>G27</t>
  </si>
  <si>
    <t>G28</t>
  </si>
  <si>
    <t>G29</t>
  </si>
  <si>
    <t>G30</t>
  </si>
  <si>
    <t>H01</t>
  </si>
  <si>
    <t>J02</t>
  </si>
  <si>
    <t>J03</t>
  </si>
  <si>
    <t>J04</t>
  </si>
  <si>
    <t>J05</t>
  </si>
  <si>
    <t>J06</t>
  </si>
  <si>
    <t>J07</t>
  </si>
  <si>
    <t>J08</t>
  </si>
  <si>
    <t>J09</t>
  </si>
  <si>
    <t>J10</t>
  </si>
  <si>
    <t>J11</t>
  </si>
  <si>
    <t>J12</t>
  </si>
  <si>
    <t>J13</t>
  </si>
  <si>
    <t>J14</t>
  </si>
  <si>
    <t>J15</t>
  </si>
  <si>
    <t>J16</t>
  </si>
  <si>
    <t>J17</t>
  </si>
  <si>
    <t>J18</t>
  </si>
  <si>
    <t>J19</t>
  </si>
  <si>
    <t>N01</t>
  </si>
  <si>
    <t>N02</t>
  </si>
  <si>
    <t>Passenger Wagon</t>
  </si>
  <si>
    <t>Cutaway</t>
  </si>
  <si>
    <t>O01</t>
  </si>
  <si>
    <t>O02</t>
  </si>
  <si>
    <t>P01</t>
  </si>
  <si>
    <t>Q01</t>
  </si>
  <si>
    <t>Q02</t>
  </si>
  <si>
    <t>R01</t>
  </si>
  <si>
    <t>Cars and Light Trucks</t>
  </si>
  <si>
    <t>UFCE41</t>
  </si>
  <si>
    <t>RTYH53</t>
  </si>
  <si>
    <t>CLA, CLB, LM1</t>
  </si>
  <si>
    <t>NHK, XAC, XKN</t>
  </si>
  <si>
    <t>JPR, TBT, NHK</t>
  </si>
  <si>
    <t>PFDH41</t>
  </si>
  <si>
    <t>LDEE48</t>
  </si>
  <si>
    <t>Dodge Charger Pursuit, 4-door Large Size, All Wheel Drive Model, 5.7-Liter V8 Engine, 5-Speed AutoStick Automatic Transmission, Complete with all manufacturer's standard equipment</t>
  </si>
  <si>
    <t>LADH22</t>
  </si>
  <si>
    <r>
      <t xml:space="preserve">Dodge Grand Caravan SE, FWD, 3.6-Liter V6 24-Valve VVT Engine, 6-Speed Automatic Transmission, </t>
    </r>
    <r>
      <rPr>
        <b/>
        <sz val="8"/>
        <color indexed="8"/>
        <rFont val="Times New Roman"/>
        <family val="1"/>
      </rPr>
      <t>Complete with all manufacturer's standard equipment</t>
    </r>
  </si>
  <si>
    <t>WDDE75</t>
  </si>
  <si>
    <t>CLE, TBG, JJJ</t>
  </si>
  <si>
    <t>LSA, NHK, AFD</t>
  </si>
  <si>
    <t>W8A, LNF, LSA, TBH</t>
  </si>
  <si>
    <t>RSD, NHK, AAX</t>
  </si>
  <si>
    <t>JPR, AAJ, LSA</t>
  </si>
  <si>
    <t>LMK, CLE, XAA</t>
  </si>
  <si>
    <t>AND, CSC, LM1</t>
  </si>
  <si>
    <t>LM1, TBB, AHX</t>
  </si>
  <si>
    <t>FFFL24</t>
  </si>
  <si>
    <r>
      <t xml:space="preserve">500 2-Door Pop, 1.4L 16V MultiAir I4 Engine, 5-Speed Manual Transmission, </t>
    </r>
    <r>
      <rPr>
        <b/>
        <sz val="8"/>
        <color indexed="8"/>
        <rFont val="Times New Roman"/>
        <family val="1"/>
      </rPr>
      <t>Complete with all manufacturer's standard equipment</t>
    </r>
  </si>
  <si>
    <t>FBFL49</t>
  </si>
  <si>
    <t>BFFL44</t>
  </si>
  <si>
    <r>
      <t xml:space="preserve">500L 4-Door Pop, 1.4L MultiAir TurboCharged 4-Cylinder Engine, 6-Speed Manual Transmission, </t>
    </r>
    <r>
      <rPr>
        <b/>
        <sz val="8"/>
        <color indexed="8"/>
        <rFont val="Times New Roman"/>
        <family val="1"/>
      </rPr>
      <t>Complete with all manufacturer's standard equipment</t>
    </r>
  </si>
  <si>
    <t>MDA, TBC, AWS</t>
  </si>
  <si>
    <t>TBC, YEP, A7XH</t>
  </si>
  <si>
    <t>YEP, TBC, A7D5</t>
  </si>
  <si>
    <t>KLTL74</t>
  </si>
  <si>
    <r>
      <t xml:space="preserve">CHEROKEE 4X2, RWD, 2.4-Liter I4 MultiAir Engine, FWD, 2.4L I4 MULTIAIR ENGINE, 9-SPD 948TE FWD/AWDAUTO TRANS, </t>
    </r>
    <r>
      <rPr>
        <b/>
        <sz val="8"/>
        <rFont val="Times New Roman"/>
        <family val="1"/>
      </rPr>
      <t>Complete with all manufacturer's standard equipment</t>
    </r>
  </si>
  <si>
    <r>
      <t>GRAND CHEROKEE 4X2, RWD, 3.6L V6 24V VVT ENGINE, 8-SPD AUTO 845RE TRANS C</t>
    </r>
    <r>
      <rPr>
        <b/>
        <sz val="8"/>
        <rFont val="Times New Roman"/>
        <family val="1"/>
      </rPr>
      <t>omplete with all manufacturer's standard equipment</t>
    </r>
  </si>
  <si>
    <t>HAA, AAJ, AHT</t>
  </si>
  <si>
    <t>DSA, AHQ, AHT</t>
  </si>
  <si>
    <t>HAA, LMX, CSU</t>
  </si>
  <si>
    <t>LMK, CDL, CSU</t>
  </si>
  <si>
    <t>CDW, TBB, JPR</t>
  </si>
  <si>
    <t>AHX, AEE, ALB</t>
  </si>
  <si>
    <t>VMDL51</t>
  </si>
  <si>
    <t>VF1L11</t>
  </si>
  <si>
    <t>VF2L13</t>
  </si>
  <si>
    <t>VF3L16</t>
  </si>
  <si>
    <t>VF2L32</t>
  </si>
  <si>
    <t>VF3L34</t>
  </si>
  <si>
    <t>DS6T98</t>
  </si>
  <si>
    <t>DJ7L92</t>
  </si>
  <si>
    <r>
      <t xml:space="preserve">2500 Crew Cab, 27A PKG 5.7L V8 HEMI CNG Engine with VVT, 6-Speed Automatic Transmission, </t>
    </r>
    <r>
      <rPr>
        <b/>
        <sz val="8"/>
        <color indexed="8"/>
        <rFont val="Times New Roman"/>
        <family val="1"/>
      </rPr>
      <t>Complete with all manufacturer's standard equipment</t>
    </r>
  </si>
  <si>
    <t>LMK, NHM, AHT</t>
  </si>
  <si>
    <t>GXK, AWF, LMK</t>
  </si>
  <si>
    <t>GXK, NHM, LMK</t>
  </si>
  <si>
    <t>LMK, CLY, XHC</t>
  </si>
  <si>
    <t>LM1, AJY, NFX</t>
  </si>
  <si>
    <t>LM1, NFX, DSA</t>
  </si>
  <si>
    <t>AJY, DSA, LM1</t>
  </si>
  <si>
    <t>CLF, DSA, LM1</t>
  </si>
  <si>
    <t>NG9, DSA, AJY</t>
  </si>
  <si>
    <t>AJY, LHL, LM1</t>
  </si>
  <si>
    <t>LNJ, LHL, LM1</t>
  </si>
  <si>
    <t>LNJ, XBT, LM1</t>
  </si>
  <si>
    <t>Nissan</t>
  </si>
  <si>
    <t xml:space="preserve">L92, N92, B92, </t>
  </si>
  <si>
    <t xml:space="preserve">Compact  </t>
  </si>
  <si>
    <t>L92, H92, B92, M92</t>
  </si>
  <si>
    <t>Compact Crossover SUV</t>
  </si>
  <si>
    <t>B92, M92</t>
  </si>
  <si>
    <t xml:space="preserve">Mid-Size </t>
  </si>
  <si>
    <t>S92, L92, B92, M10</t>
  </si>
  <si>
    <t>I07</t>
  </si>
  <si>
    <t>Full-Size</t>
  </si>
  <si>
    <t>L92, B10, M10</t>
  </si>
  <si>
    <t>I08</t>
  </si>
  <si>
    <t>S92, L92, B92, M92</t>
  </si>
  <si>
    <t>I09</t>
  </si>
  <si>
    <t>Full-Size Truck</t>
  </si>
  <si>
    <t xml:space="preserve">L95, B93, A93 </t>
  </si>
  <si>
    <t>I10</t>
  </si>
  <si>
    <t>Compact Truck</t>
  </si>
  <si>
    <t>L92, A92</t>
  </si>
  <si>
    <t>I11</t>
  </si>
  <si>
    <t>L92, B92, M92, T92</t>
  </si>
  <si>
    <t>I12</t>
  </si>
  <si>
    <t>L92, B92, B93, B94</t>
  </si>
  <si>
    <t>I13</t>
  </si>
  <si>
    <t>L92, B92, M92, B93</t>
  </si>
  <si>
    <t>I14</t>
  </si>
  <si>
    <t>Mini SUV</t>
  </si>
  <si>
    <t>N94, L92, B92</t>
  </si>
  <si>
    <t>I15</t>
  </si>
  <si>
    <t>H92, L92, B10, B93</t>
  </si>
  <si>
    <t>I16</t>
  </si>
  <si>
    <t>Mid-size Crossover SUV</t>
  </si>
  <si>
    <t xml:space="preserve">H93, L92, B10, </t>
  </si>
  <si>
    <t>I17</t>
  </si>
  <si>
    <t>L92, B10, B94, M93</t>
  </si>
  <si>
    <t>I18</t>
  </si>
  <si>
    <t>Cargo</t>
  </si>
  <si>
    <t>S01, L92, B92, H92</t>
  </si>
  <si>
    <t>I19</t>
  </si>
  <si>
    <t>I20</t>
  </si>
  <si>
    <t>I21</t>
  </si>
  <si>
    <t>Passenger</t>
  </si>
  <si>
    <t>L92, B92, H92</t>
  </si>
  <si>
    <t>I22</t>
  </si>
  <si>
    <t>Compact Cargo</t>
  </si>
  <si>
    <r>
      <t xml:space="preserve">Versa S Sedan, 1.6L DOHC 4 Cylinder, Continuously Variable Transmission, </t>
    </r>
    <r>
      <rPr>
        <b/>
        <sz val="8"/>
        <rFont val="Times New Roman"/>
        <family val="1"/>
      </rPr>
      <t>Complete with all manufacturer's standard equipment</t>
    </r>
  </si>
  <si>
    <r>
      <t xml:space="preserve">Versa Note S Sedan, 1.6L DOHC 4 Cylinder, 5-speed Manual Transmission, </t>
    </r>
    <r>
      <rPr>
        <b/>
        <sz val="8"/>
        <rFont val="Times New Roman"/>
        <family val="1"/>
      </rPr>
      <t>Complete with all manufacturer's standard equipment</t>
    </r>
  </si>
  <si>
    <r>
      <t xml:space="preserve">Sentra S, 1.8L DOHC 4 Cylinder, Second-generation Xtronic Continuously Variable Transmission, </t>
    </r>
    <r>
      <rPr>
        <b/>
        <sz val="8"/>
        <color rgb="FF000000"/>
        <rFont val="Times New Roman"/>
        <family val="1"/>
      </rPr>
      <t>Complete with all manufacturer's standard equipment</t>
    </r>
  </si>
  <si>
    <r>
      <t xml:space="preserve">Rogue Select, 2.5L DOHC 4 Cylinder, Xtronic Continuously Variable Transmission, </t>
    </r>
    <r>
      <rPr>
        <b/>
        <sz val="8"/>
        <color rgb="FF000000"/>
        <rFont val="Times New Roman"/>
        <family val="1"/>
      </rPr>
      <t>Complete with all manufacturer's standard equipment</t>
    </r>
  </si>
  <si>
    <r>
      <t xml:space="preserve">Altima Sedan S, 2.5L DOHC 4 Cylinder, Continuously Variable Transmission, </t>
    </r>
    <r>
      <rPr>
        <b/>
        <sz val="8"/>
        <color rgb="FF000000"/>
        <rFont val="Times New Roman"/>
        <family val="1"/>
      </rPr>
      <t>Complete with all manufacturer's standard equipment</t>
    </r>
  </si>
  <si>
    <r>
      <t xml:space="preserve">Altima Sedan S, 3.5L DOHC 6 Cylinder, Continuously Variable Transmission, </t>
    </r>
    <r>
      <rPr>
        <b/>
        <sz val="8"/>
        <color rgb="FF000000"/>
        <rFont val="Times New Roman"/>
        <family val="1"/>
      </rPr>
      <t>Complete with all manufacturer's standard equipment</t>
    </r>
  </si>
  <si>
    <r>
      <t xml:space="preserve">Maxima S, 3.5L DOHC 6 Cylinder, Continuously Variable Transmission with manual shift mode, </t>
    </r>
    <r>
      <rPr>
        <b/>
        <sz val="8"/>
        <color rgb="FF000000"/>
        <rFont val="Times New Roman"/>
        <family val="1"/>
      </rPr>
      <t>Complete with all manufacturer's standard equipment</t>
    </r>
  </si>
  <si>
    <r>
      <t>Leaf S, 80kW AC Synchronous Motor, 24 kWh Lithium-Ion Battery, 3.6 kW onboard charger (3.3 kW output),</t>
    </r>
    <r>
      <rPr>
        <b/>
        <sz val="8"/>
        <color rgb="FF000000"/>
        <rFont val="Times New Roman"/>
        <family val="1"/>
      </rPr>
      <t xml:space="preserve"> Complete with all manufacturer's standard equipment</t>
    </r>
  </si>
  <si>
    <r>
      <t xml:space="preserve">Titan S King Cab, RWD, 139.8" WB, 5.6L DOHC V8, 5-speed IK automatic transmission with tow and haul mode, </t>
    </r>
    <r>
      <rPr>
        <b/>
        <sz val="8"/>
        <color rgb="FF000000"/>
        <rFont val="Times New Roman"/>
        <family val="1"/>
      </rPr>
      <t>Complete with all manufacturer's standard equipment</t>
    </r>
  </si>
  <si>
    <r>
      <t xml:space="preserve">Frontier S King Cab, 2.5L DOHC 4 Cylinder, 5-speed automatic transmission, </t>
    </r>
    <r>
      <rPr>
        <b/>
        <sz val="8"/>
        <color rgb="FF000000"/>
        <rFont val="Times New Roman"/>
        <family val="1"/>
      </rPr>
      <t>Complete with all manufacturer's standard equipment</t>
    </r>
  </si>
  <si>
    <r>
      <t xml:space="preserve">Xterra X 2WD, 4.0L DOHC 6 Cylinder, 5-speed automatic transmission, </t>
    </r>
    <r>
      <rPr>
        <b/>
        <sz val="8"/>
        <color rgb="FF000000"/>
        <rFont val="Times New Roman"/>
        <family val="1"/>
      </rPr>
      <t>Complete with all manufacturer's standard equipment</t>
    </r>
  </si>
  <si>
    <r>
      <t xml:space="preserve">Pathfinder S 2WD, 3.5L 6 Cylinder, Continuously Variable Transmission, </t>
    </r>
    <r>
      <rPr>
        <b/>
        <sz val="8"/>
        <color rgb="FF000000"/>
        <rFont val="Times New Roman"/>
        <family val="1"/>
      </rPr>
      <t>Complete with all manufacturer's standard equipment</t>
    </r>
  </si>
  <si>
    <r>
      <t>Armada SV, RWD, 5.6L DOHC V8, 5-speed automatic transmission with tow and haul mode,</t>
    </r>
    <r>
      <rPr>
        <b/>
        <sz val="8"/>
        <color rgb="FF000000"/>
        <rFont val="Times New Roman"/>
        <family val="1"/>
      </rPr>
      <t xml:space="preserve"> Complete with all manufacturer's standard equipment</t>
    </r>
  </si>
  <si>
    <r>
      <t xml:space="preserve">Juke S 2WD, 1.6L 4 Cylinder DIG Turbo, Continuously Variable Transmission with S-mode, </t>
    </r>
    <r>
      <rPr>
        <b/>
        <sz val="8"/>
        <color rgb="FF000000"/>
        <rFont val="Times New Roman"/>
        <family val="1"/>
      </rPr>
      <t>Complete with all manufacturer's standard equipment</t>
    </r>
  </si>
  <si>
    <r>
      <t xml:space="preserve">Rogue S, 2WD, 2.5L DOHC I4 Cylinder, Xtronic CVT Automatic Transmission w/ Sport mode switch, </t>
    </r>
    <r>
      <rPr>
        <b/>
        <sz val="8"/>
        <color rgb="FF000000"/>
        <rFont val="Times New Roman"/>
        <family val="1"/>
      </rPr>
      <t>Complete with all manufacturer's standard equipment</t>
    </r>
  </si>
  <si>
    <r>
      <t xml:space="preserve">Murano S, 4WD, 3.5L DOHC 6 Cylinder, Xtronic Continuously Variable Transmission, </t>
    </r>
    <r>
      <rPr>
        <b/>
        <sz val="8"/>
        <color rgb="FF000000"/>
        <rFont val="Times New Roman"/>
        <family val="1"/>
      </rPr>
      <t>Complete with all manufacturer's standard equipment</t>
    </r>
  </si>
  <si>
    <r>
      <t xml:space="preserve">Quest S RWD, 3.5L DOHC 6 Cylinder, Continuously Variable Transmission, </t>
    </r>
    <r>
      <rPr>
        <b/>
        <sz val="8"/>
        <color rgb="FF000000"/>
        <rFont val="Times New Roman"/>
        <family val="1"/>
      </rPr>
      <t>Complete with all manufacturer's standard equipment</t>
    </r>
  </si>
  <si>
    <r>
      <t xml:space="preserve">NV1500 Cargo S, 4.0L DOHC 6 Cylinder, 5-speed automatic transmission, 234.1 cu.ft. Cargo Volume, </t>
    </r>
    <r>
      <rPr>
        <b/>
        <sz val="8"/>
        <color rgb="FF000000"/>
        <rFont val="Times New Roman"/>
        <family val="1"/>
      </rPr>
      <t>Complete with all manufacturer's standard equipment</t>
    </r>
  </si>
  <si>
    <r>
      <t xml:space="preserve">NV2500 HD Cargo S, 4.0L DOHC 6 Cylinder, 5-speed automatic transmission, 234.1 cu.ft. Cargo Volume, </t>
    </r>
    <r>
      <rPr>
        <b/>
        <sz val="8"/>
        <color rgb="FF000000"/>
        <rFont val="Times New Roman"/>
        <family val="1"/>
      </rPr>
      <t>Complete with all manufacturer's standard equipment</t>
    </r>
  </si>
  <si>
    <r>
      <t xml:space="preserve">NV3500 HD Cargo S, 5.6L DOHC 8 Cylinder, 5-speed automatic transmission, 234.1 cu.ft. Cargo Volume, </t>
    </r>
    <r>
      <rPr>
        <b/>
        <sz val="8"/>
        <color rgb="FF000000"/>
        <rFont val="Times New Roman"/>
        <family val="1"/>
      </rPr>
      <t>Complete with all manufacturer's standard equipment</t>
    </r>
  </si>
  <si>
    <r>
      <t xml:space="preserve">NV3500 HD Passenger S, Seating Capacity-12, 4.0L DOHC 6 Cylinder, 5-speed automatic transmission, </t>
    </r>
    <r>
      <rPr>
        <b/>
        <sz val="8"/>
        <color rgb="FF000000"/>
        <rFont val="Times New Roman"/>
        <family val="1"/>
      </rPr>
      <t>Complete with all manufacturer's standard equipment</t>
    </r>
  </si>
  <si>
    <r>
      <t xml:space="preserve">NV200 S, 2.0L DOHC 4 Cylinder Xtronic Continuously Variable Transmission, </t>
    </r>
    <r>
      <rPr>
        <b/>
        <sz val="8"/>
        <color rgb="FF000000"/>
        <rFont val="Times New Roman"/>
        <family val="1"/>
      </rPr>
      <t>Complete with all manufacturer's standard equipment</t>
    </r>
  </si>
  <si>
    <t>ZCZ, G7D, PCN</t>
  </si>
  <si>
    <t>L77, HCQ, SG8</t>
  </si>
  <si>
    <t>M5U, I06, CC3</t>
  </si>
  <si>
    <t>RZX, VAV, VL1</t>
  </si>
  <si>
    <t>PDH, VAV, UD7</t>
  </si>
  <si>
    <t>RUF, 7X6, 6J7</t>
  </si>
  <si>
    <t>PDH, QCL, AG1</t>
  </si>
  <si>
    <t>PDB, UQA, VAV</t>
  </si>
  <si>
    <r>
      <t>Chevrolet Sonic, 4-door Sedan LS, FWD, ECOTEC 1.8L</t>
    </r>
    <r>
      <rPr>
        <b/>
        <sz val="10"/>
        <color rgb="FFFF0000"/>
        <rFont val="Times New Roman"/>
        <family val="1"/>
      </rPr>
      <t xml:space="preserve"> </t>
    </r>
    <r>
      <rPr>
        <sz val="8"/>
        <rFont val="Times New Roman"/>
        <family val="1"/>
      </rPr>
      <t>Variable Valve Timing DOHC 4-cylinder 6-speed automatic sequential MFI,  6-speed Automatic Transmission,</t>
    </r>
    <r>
      <rPr>
        <b/>
        <sz val="8"/>
        <rFont val="Times New Roman"/>
        <family val="1"/>
      </rPr>
      <t xml:space="preserve"> Complete with all manufacturer's standard equipment</t>
    </r>
  </si>
  <si>
    <t>UF7, PCY, VAV</t>
  </si>
  <si>
    <t>AKO, AE8, VL1</t>
  </si>
  <si>
    <t>UH8, AH5, VAV</t>
  </si>
  <si>
    <t>A95, IO5, NHT</t>
  </si>
  <si>
    <t>7X6, 6J3, 6N6</t>
  </si>
  <si>
    <t>L96, AS5, US8</t>
  </si>
  <si>
    <t>VAV, K34, ZW2</t>
  </si>
  <si>
    <t>L96 AS5, US8</t>
  </si>
  <si>
    <t>ZQ2, AS5, US8</t>
  </si>
  <si>
    <t>ZJJ, IO4, PCN</t>
  </si>
  <si>
    <t>IO4, PCN, G80</t>
  </si>
  <si>
    <t>L83, PCR, G80</t>
  </si>
  <si>
    <t>IO4, PCR, Z82</t>
  </si>
  <si>
    <t>IO4, PCR, AKO</t>
  </si>
  <si>
    <t>1GX69</t>
  </si>
  <si>
    <r>
      <t xml:space="preserve">Chevrolet Impala LS 4-door Sedan, FWD, </t>
    </r>
    <r>
      <rPr>
        <sz val="8"/>
        <color theme="1"/>
        <rFont val="Times New Roman"/>
        <family val="1"/>
      </rPr>
      <t>2.5L DOHC 4 CY</t>
    </r>
    <r>
      <rPr>
        <b/>
        <sz val="8"/>
        <rFont val="Times New Roman"/>
        <family val="1"/>
      </rPr>
      <t>L</t>
    </r>
    <r>
      <rPr>
        <sz val="8"/>
        <rFont val="Times New Roman"/>
        <family val="1"/>
      </rPr>
      <t xml:space="preserve">, 6-speed Automatic, Electronically Controlled Transmission with Overdrive, </t>
    </r>
    <r>
      <rPr>
        <b/>
        <sz val="8"/>
        <rFont val="Times New Roman"/>
        <family val="1"/>
      </rPr>
      <t>Complete with all manufacturer's standard equipment</t>
    </r>
  </si>
  <si>
    <t>1RF68</t>
  </si>
  <si>
    <r>
      <t xml:space="preserve">Chevrolet Volt, FWD, </t>
    </r>
    <r>
      <rPr>
        <sz val="8"/>
        <color theme="1"/>
        <rFont val="Times New Roman"/>
        <family val="1"/>
      </rPr>
      <t>1.5L</t>
    </r>
    <r>
      <rPr>
        <sz val="8"/>
        <rFont val="Times New Roman"/>
        <family val="1"/>
      </rPr>
      <t xml:space="preserve"> Internal Combustion Engine, Electric Drive, </t>
    </r>
    <r>
      <rPr>
        <b/>
        <sz val="8"/>
        <rFont val="Times New Roman"/>
        <family val="1"/>
      </rPr>
      <t>Complete with all manufacturer's standard equipment</t>
    </r>
  </si>
  <si>
    <t>1CM48</t>
  </si>
  <si>
    <r>
      <t xml:space="preserve">Chevrolet Spark 5-door Hatchback LS, FWD, ECOTEC 1.2L DOHC 4-cylinder MFI, 5-Speed Manual Transmission,  </t>
    </r>
    <r>
      <rPr>
        <b/>
        <sz val="8"/>
        <rFont val="Times New Roman"/>
        <family val="1"/>
      </rPr>
      <t>Complete with all manufacturer's standard equipment.</t>
    </r>
  </si>
  <si>
    <t>PCN, K05, VL1</t>
  </si>
  <si>
    <r>
      <t xml:space="preserve">Chevrolet Siverado Special Service Package 1500 Crew Cab Short 143.5" WB, 2WD, RWD, 5.3L EcoTec3 V8 with Active Fuel Management, Direct Injection and VVT, 6-speed Automatic, Electronically Controlled Transmission with overdrive and tow/haul mode, GVWR 7000#, </t>
    </r>
    <r>
      <rPr>
        <b/>
        <sz val="8"/>
        <color indexed="8"/>
        <rFont val="Times New Roman"/>
        <family val="1"/>
      </rPr>
      <t>Complete with all manufacturer's standard equipment</t>
    </r>
  </si>
  <si>
    <t>8S3, 7X6, 6J4, 6C7</t>
  </si>
  <si>
    <t>1JU76</t>
  </si>
  <si>
    <r>
      <t xml:space="preserve">Chevrolet Trax 4-door Hatchback LS, FWD, ECOTEC Turbo 1.4L Variable Valve Timing DOHC 4-cylinder sequential MFI, 6-Speed Automatic Transmission,  </t>
    </r>
    <r>
      <rPr>
        <b/>
        <sz val="8"/>
        <rFont val="Times New Roman"/>
        <family val="1"/>
      </rPr>
      <t>Complete with all manufacturer's standard equipment.</t>
    </r>
  </si>
  <si>
    <t>PDC, AKO, K34</t>
  </si>
  <si>
    <t>K05, VK3, FHS</t>
  </si>
  <si>
    <t>PDH, VQR, V9S</t>
  </si>
  <si>
    <t>PDH, Y65, NHT</t>
  </si>
  <si>
    <t>AS5, US8, G80</t>
  </si>
  <si>
    <t>K05, VK3, GAZ</t>
  </si>
  <si>
    <t>L83, AZ3, PCR</t>
  </si>
  <si>
    <t>AZ3, IO4, PCR</t>
  </si>
  <si>
    <t>ZQO, IO4, PCR</t>
  </si>
  <si>
    <t>F3CC144</t>
  </si>
  <si>
    <r>
      <t xml:space="preserve">Freightliner Sprinter 3500 Standard Roof 144" WB, Rear Wheel Drive, BlueTEC SCR Diesel Engine, 7 Speed Auto Trans, 4 Cylinder, 161 HP, 265 lbs Torque, 11,030 lb. GVWR, </t>
    </r>
    <r>
      <rPr>
        <b/>
        <sz val="8"/>
        <rFont val="Times New Roman"/>
        <family val="1"/>
      </rPr>
      <t>Complete with all manufacturer's standard equipment</t>
    </r>
  </si>
  <si>
    <t>F3CC170</t>
  </si>
  <si>
    <r>
      <t xml:space="preserve">Freightliner Sprinter 3500 Standard Roof 170" WB, Rear Wheel Drive, BlueTEC SCR Diesel Engine, 7 Speed Auto Trans, 4 Cylinder, 161 HP, 265 lbs Torque, 11,030 lb. GVWR, </t>
    </r>
    <r>
      <rPr>
        <b/>
        <sz val="8"/>
        <rFont val="Times New Roman"/>
        <family val="1"/>
      </rPr>
      <t>Complete with all manufacturer's standard equipment</t>
    </r>
  </si>
  <si>
    <t>F2CA170</t>
  </si>
  <si>
    <t xml:space="preserve">F2CA170E </t>
  </si>
  <si>
    <r>
      <t xml:space="preserve">Freightliner Sprinter 2500 High Roof, 170" Extended WB, Rear Wheel Drive, BlueTEC SCR Diesel Engine, 7 Speed Auto Trans, 4 Cylinder, 161 HP, 265 lbs Torque, 8,550 lb. GVWR, </t>
    </r>
    <r>
      <rPr>
        <b/>
        <sz val="8"/>
        <rFont val="Times New Roman"/>
        <family val="1"/>
      </rPr>
      <t>Complete with all manufacturer's standard equipment</t>
    </r>
  </si>
  <si>
    <t>F3CA144</t>
  </si>
  <si>
    <r>
      <t xml:space="preserve">Freightliner Sprinter 3500 High Roof, 144" WB, Rear Wheel Drive, BlueTEC SCR Diesel Engine, 7 Speed Auto Trans, 4 Cylinder, 161 HP, 265 lbs Torque, 9,990 lb. GVWR, </t>
    </r>
    <r>
      <rPr>
        <b/>
        <sz val="8"/>
        <rFont val="Times New Roman"/>
        <family val="1"/>
      </rPr>
      <t>Complete with all manufacturer's standard equipment</t>
    </r>
  </si>
  <si>
    <r>
      <t xml:space="preserve">Freightliner Sprinter 2500 High Roof, 170" WB,Rear Wheel Drive, BlueTEC SCR Diesel Engine, 7 Speed Auto Trans, 4 Cylinder, 161 HP, 265 lbs Torque, 8,550 lb. GVWR, </t>
    </r>
    <r>
      <rPr>
        <b/>
        <sz val="8"/>
        <rFont val="Times New Roman"/>
        <family val="1"/>
      </rPr>
      <t>Complete with all manufacturer's standard equipment</t>
    </r>
  </si>
  <si>
    <t>F3CA170E</t>
  </si>
  <si>
    <r>
      <t xml:space="preserve">Freightliner Sprinter 3500 High Roof, 170" Extended WB, Rear Wheel Drive, BlueTEC SCR Diesel Engine, 7 Speed Auto Trans, 4 Cylinder, 161 HP, 265 lbs Torque, 9,990 lb. GVWR, </t>
    </r>
    <r>
      <rPr>
        <b/>
        <sz val="8"/>
        <rFont val="Times New Roman"/>
        <family val="1"/>
      </rPr>
      <t>Complete with all manufacturer's standard equipment</t>
    </r>
  </si>
  <si>
    <t>F2CV144 HR</t>
  </si>
  <si>
    <t>F2CV170</t>
  </si>
  <si>
    <t>F2PV170</t>
  </si>
  <si>
    <t>F2CA144 SR 4X4</t>
  </si>
  <si>
    <r>
      <t xml:space="preserve">Freightliner Sprinter 2500 Standard Roof, 144" WB, 4x4, BlueTEC SCR Diesel Engine, 5 Speed Auto Trans, 6 Cylinder, 188 HP, 325 lbs Torque, 8550 lb. GVWR, </t>
    </r>
    <r>
      <rPr>
        <b/>
        <sz val="8"/>
        <rFont val="Times New Roman"/>
        <family val="1"/>
      </rPr>
      <t>Complete with all manufacturer's standard equipment</t>
    </r>
  </si>
  <si>
    <t>F2CA144HR 4X4</t>
  </si>
  <si>
    <r>
      <t xml:space="preserve">Freightliner Sprinter 2500 High Roof, 144" WB, 4x4, BlueTEC SCR Diesel Engine, 5 Speed Auto Trans, 6 Cylinder, 188 HP, 325 lbs Torque, 8550 lb. GVWR, </t>
    </r>
    <r>
      <rPr>
        <b/>
        <sz val="8"/>
        <rFont val="Times New Roman"/>
        <family val="1"/>
      </rPr>
      <t>Complete with all manufacturer's standard equipment</t>
    </r>
  </si>
  <si>
    <t>F2CA170 4X4</t>
  </si>
  <si>
    <r>
      <t xml:space="preserve">Freightliner Sprinter 2500 High Roof, 170" WB, 4x4, BlueTEC SCR Diesel Engine, 5 Speed Auto Trans, 6 Cylinder, 188 HP, 325 lbs Torque, 8550 lb. GVWR, </t>
    </r>
    <r>
      <rPr>
        <b/>
        <sz val="8"/>
        <rFont val="Times New Roman"/>
        <family val="1"/>
      </rPr>
      <t>Complete with all manufacturer's standard equipment</t>
    </r>
  </si>
  <si>
    <t>F2CA170E 4X4</t>
  </si>
  <si>
    <r>
      <t xml:space="preserve">Freightliner Sprinter 2500 High Roof, 170" Extended WB, 4x4, BlueTEC SCR Diesel Engine, 5 Speed Auto Trans, 6 Cylinder, 188 HP, 325 lbs Torque, 8550 lb. GVWR, </t>
    </r>
    <r>
      <rPr>
        <b/>
        <sz val="8"/>
        <rFont val="Times New Roman"/>
        <family val="1"/>
      </rPr>
      <t>Complete with all manufacturer's standard equipment</t>
    </r>
  </si>
  <si>
    <t>F3CA144 4X4</t>
  </si>
  <si>
    <r>
      <t xml:space="preserve">Freightliner Sprinter 3500, 144" WB, High Roof, 4x4, BlueTEC SCR Diesel Engine, 5 Speed Auto Trans, 6 Cylinder, 188 HP, 325 lbs Torque, 11,030 lb. GVWR, </t>
    </r>
    <r>
      <rPr>
        <b/>
        <sz val="8"/>
        <rFont val="Times New Roman"/>
        <family val="1"/>
      </rPr>
      <t>Complete with all manufacturer's standard equipment</t>
    </r>
  </si>
  <si>
    <t>F3CA170 4X4</t>
  </si>
  <si>
    <r>
      <t xml:space="preserve">Freightliner Sprinter 3500, 170" WB, High Roof, 4x4, BlueTEC SCR Diesel Engine, 5 Speed Auto Trans, 6 Cylinder, 188 HP, 325 lbs Torque, 11,030 lb. GVWR, </t>
    </r>
    <r>
      <rPr>
        <b/>
        <sz val="8"/>
        <rFont val="Times New Roman"/>
        <family val="1"/>
      </rPr>
      <t>Complete with all manufacturer's standard equipment</t>
    </r>
  </si>
  <si>
    <t>F3CA170E 4X4</t>
  </si>
  <si>
    <r>
      <t xml:space="preserve">Freightliner Sprinter 3500, 170" Extended WB, High Roof, 4x4, BlueTEC SCR Diesel Engine, 5 Speed Auto Trans, 6 Cylinder, 188 HP, 325 lbs Torque, 11,030 lb. GVWR, </t>
    </r>
    <r>
      <rPr>
        <b/>
        <sz val="8"/>
        <rFont val="Times New Roman"/>
        <family val="1"/>
      </rPr>
      <t>Complete with all manufacturer's standard equipment</t>
    </r>
  </si>
  <si>
    <t>F3CA144 4X4 SS</t>
  </si>
  <si>
    <r>
      <t xml:space="preserve">Freightliner Sprinter 3500, 144" WB, High Roof, 4x4, Super Single Rear Axel, BlueTEC SCR Diesel Engine, 5 Speed Auto Trans, 6 Cylinder, 188 HP, 325 lbs Torque, 10,140 lb. GVWR, </t>
    </r>
    <r>
      <rPr>
        <b/>
        <sz val="8"/>
        <rFont val="Times New Roman"/>
        <family val="1"/>
      </rPr>
      <t>Complete with all manufacturer's standard equipment</t>
    </r>
  </si>
  <si>
    <t>F3CA170 4X4 SS</t>
  </si>
  <si>
    <r>
      <t xml:space="preserve">Freightliner Sprinter 3500, 170" WB, High Roof, 4x4, Super Single Rear Axel, BlueTEC SCR Diesel Engine, 5 Speed Auto Trans, 6 Cylinder, 188 HP, 325 lbs Torque, 10,140 lb. GVWR, </t>
    </r>
    <r>
      <rPr>
        <b/>
        <sz val="8"/>
        <rFont val="Times New Roman"/>
        <family val="1"/>
      </rPr>
      <t>Complete with all manufacturer's standard equipment</t>
    </r>
  </si>
  <si>
    <t>F3CA170E 4X4 SS</t>
  </si>
  <si>
    <r>
      <t xml:space="preserve">Freightliner Sprinter 3500, 170" Extended WB, High Roof, 4x4, Super Single Rear Axel, BlueTEC SCR Diesel Engine, 5 Speed Auto Trans, 6 Cylinder, 188 HP, 325 lbs Torque, 10,140 lb. GVWR, </t>
    </r>
    <r>
      <rPr>
        <b/>
        <sz val="8"/>
        <rFont val="Times New Roman"/>
        <family val="1"/>
      </rPr>
      <t>Complete with all manufacturer's standard equipment</t>
    </r>
  </si>
  <si>
    <t xml:space="preserve">Airport Shuttle Minibus 15-Passenger </t>
  </si>
  <si>
    <t>F3DB170E AS</t>
  </si>
  <si>
    <r>
      <t xml:space="preserve">Freightliner Sprinter 3500, 170" Extended WB, High Roof, Rear Wheel Drive, BlueTEC SCR Diesel Engine, 5 Speed Auto Trans, 6 Cylinder, 188 HP, 325 lbs Torque, 11,030 lb. GVWR, </t>
    </r>
    <r>
      <rPr>
        <b/>
        <sz val="8"/>
        <rFont val="Times New Roman"/>
        <family val="1"/>
      </rPr>
      <t>Complete with all manufacturer's standard equipment</t>
    </r>
  </si>
  <si>
    <t>Commuter Shuttle Minibus 18-Passenger</t>
  </si>
  <si>
    <t>F3DB170E CS</t>
  </si>
  <si>
    <t>Hotel Shuttle Minibus 15-Passenger</t>
  </si>
  <si>
    <t>F3DB170E HS</t>
  </si>
  <si>
    <t>Paratransit Shuttle Minibus 14-Passenger</t>
  </si>
  <si>
    <t>F3DB170E PS</t>
  </si>
  <si>
    <r>
      <t xml:space="preserve">500X 4-Door Pop, 1.4L MultiAir TurboCharged 4-Cylinder Engine, 6-Speed Manual Transmission, </t>
    </r>
    <r>
      <rPr>
        <b/>
        <sz val="8"/>
        <color indexed="8"/>
        <rFont val="Times New Roman"/>
        <family val="1"/>
      </rPr>
      <t>Complete with all manufacturer's standard equipment</t>
    </r>
  </si>
  <si>
    <r>
      <t xml:space="preserve"> </t>
    </r>
    <r>
      <rPr>
        <b/>
        <sz val="10"/>
        <color indexed="8"/>
        <rFont val="Times New Roman"/>
        <family val="1"/>
      </rPr>
      <t xml:space="preserve"> 1)</t>
    </r>
    <r>
      <rPr>
        <sz val="10"/>
        <color indexed="8"/>
        <rFont val="Times New Roman"/>
        <family val="1"/>
      </rPr>
      <t xml:space="preserve"> </t>
    </r>
    <r>
      <rPr>
        <b/>
        <sz val="10"/>
        <color indexed="8"/>
        <rFont val="Times New Roman"/>
        <family val="1"/>
      </rPr>
      <t xml:space="preserve"> "Required Options"</t>
    </r>
    <r>
      <rPr>
        <sz val="10"/>
        <color indexed="8"/>
        <rFont val="Times New Roman"/>
        <family val="1"/>
      </rPr>
      <t xml:space="preserve"> (Columns H thru L) must be addressed </t>
    </r>
    <r>
      <rPr>
        <b/>
        <sz val="10"/>
        <color indexed="8"/>
        <rFont val="Times New Roman"/>
        <family val="1"/>
      </rPr>
      <t xml:space="preserve">(See Section B, pg. 12, Subset 3.8) </t>
    </r>
    <r>
      <rPr>
        <sz val="10"/>
        <color indexed="8"/>
        <rFont val="Times New Roman"/>
        <family val="1"/>
      </rPr>
      <t xml:space="preserve">in its corresponding column below for each vehicle line item bid.  </t>
    </r>
  </si>
  <si>
    <r>
      <rPr>
        <b/>
        <sz val="10"/>
        <color indexed="8"/>
        <rFont val="Times New Roman"/>
        <family val="1"/>
      </rPr>
      <t xml:space="preserve">  2)</t>
    </r>
    <r>
      <rPr>
        <sz val="10"/>
        <color indexed="8"/>
        <rFont val="Times New Roman"/>
        <family val="1"/>
      </rPr>
      <t xml:space="preserve">  In the Column </t>
    </r>
    <r>
      <rPr>
        <b/>
        <sz val="10"/>
        <color indexed="8"/>
        <rFont val="Times New Roman"/>
        <family val="1"/>
      </rPr>
      <t>"C"</t>
    </r>
    <r>
      <rPr>
        <sz val="10"/>
        <color indexed="8"/>
        <rFont val="Times New Roman"/>
        <family val="1"/>
      </rPr>
      <t xml:space="preserve"> below; </t>
    </r>
    <r>
      <rPr>
        <b/>
        <sz val="10"/>
        <color indexed="8"/>
        <rFont val="Times New Roman"/>
        <family val="1"/>
      </rPr>
      <t>"Current Model Year Bid"</t>
    </r>
    <r>
      <rPr>
        <sz val="10"/>
        <color indexed="8"/>
        <rFont val="Times New Roman"/>
        <family val="1"/>
      </rPr>
      <t xml:space="preserve"> must show the model year of the vehicles you are offering.</t>
    </r>
  </si>
  <si>
    <r>
      <t xml:space="preserve">  3)  Pre-Delivery and Inspection cost (PDI) must be included as part of the Base Price, shown in column </t>
    </r>
    <r>
      <rPr>
        <b/>
        <sz val="10"/>
        <color indexed="8"/>
        <rFont val="Times New Roman"/>
        <family val="1"/>
      </rPr>
      <t>"G"</t>
    </r>
    <r>
      <rPr>
        <sz val="10"/>
        <color indexed="8"/>
        <rFont val="Times New Roman"/>
        <family val="1"/>
      </rPr>
      <t>.</t>
    </r>
  </si>
  <si>
    <r>
      <t xml:space="preserve">  </t>
    </r>
    <r>
      <rPr>
        <b/>
        <sz val="10"/>
        <color indexed="8"/>
        <rFont val="Times New Roman"/>
        <family val="1"/>
      </rPr>
      <t>5)</t>
    </r>
    <r>
      <rPr>
        <sz val="10"/>
        <color indexed="8"/>
        <rFont val="Times New Roman"/>
        <family val="1"/>
      </rPr>
      <t xml:space="preserve">  Remember to submit Manufacturer Option (OEM) Catalogs and answer the 5-questionson on the </t>
    </r>
    <r>
      <rPr>
        <b/>
        <sz val="10"/>
        <color indexed="8"/>
        <rFont val="Times New Roman"/>
        <family val="1"/>
      </rPr>
      <t>Form E</t>
    </r>
    <r>
      <rPr>
        <sz val="10"/>
        <color indexed="8"/>
        <rFont val="Times New Roman"/>
        <family val="1"/>
      </rPr>
      <t>.</t>
    </r>
  </si>
  <si>
    <r>
      <t xml:space="preserve">  4)  </t>
    </r>
    <r>
      <rPr>
        <sz val="10"/>
        <color indexed="8"/>
        <rFont val="Times New Roman"/>
        <family val="1"/>
      </rPr>
      <t xml:space="preserve">Column </t>
    </r>
    <r>
      <rPr>
        <b/>
        <sz val="10"/>
        <color indexed="8"/>
        <rFont val="Times New Roman"/>
        <family val="1"/>
      </rPr>
      <t>"H"</t>
    </r>
    <r>
      <rPr>
        <sz val="10"/>
        <color indexed="8"/>
        <rFont val="Times New Roman"/>
        <family val="1"/>
      </rPr>
      <t xml:space="preserve"> indicates the Manufacturer Body Codes for </t>
    </r>
    <r>
      <rPr>
        <b/>
        <sz val="10"/>
        <color indexed="8"/>
        <rFont val="Times New Roman"/>
        <family val="1"/>
      </rPr>
      <t>"Required Options"</t>
    </r>
    <r>
      <rPr>
        <sz val="10"/>
        <color indexed="8"/>
        <rFont val="Times New Roman"/>
        <family val="1"/>
      </rPr>
      <t xml:space="preserve"> in the order listed and priced in the corresponding colums (I thru L).  The prices should match the pricing offered in the Manufacturer Option Catalog, including the offers discounts.  Use this </t>
    </r>
    <r>
      <rPr>
        <b/>
        <sz val="10"/>
        <color indexed="8"/>
        <rFont val="Times New Roman"/>
        <family val="1"/>
      </rPr>
      <t>Form D</t>
    </r>
    <r>
      <rPr>
        <sz val="10"/>
        <color indexed="8"/>
        <rFont val="Times New Roman"/>
        <family val="1"/>
      </rPr>
      <t xml:space="preserve"> only.  The cells will automatically populate the totals.  </t>
    </r>
    <r>
      <rPr>
        <b/>
        <u/>
        <sz val="10"/>
        <color rgb="FFFF0000"/>
        <rFont val="Times New Roman"/>
        <family val="1"/>
      </rPr>
      <t>Failure to submit pricing or to submit correct pricing for any required option listed on Form D may deem that entire line item as non-responsive</t>
    </r>
    <r>
      <rPr>
        <b/>
        <u/>
        <sz val="10"/>
        <color indexed="8"/>
        <rFont val="Times New Roman"/>
        <family val="1"/>
      </rPr>
      <t>.</t>
    </r>
  </si>
  <si>
    <r>
      <t xml:space="preserve">  </t>
    </r>
    <r>
      <rPr>
        <b/>
        <sz val="10"/>
        <color indexed="8"/>
        <rFont val="Times New Roman"/>
        <family val="1"/>
      </rPr>
      <t>6)</t>
    </r>
    <r>
      <rPr>
        <sz val="10"/>
        <color indexed="8"/>
        <rFont val="Times New Roman"/>
        <family val="1"/>
      </rPr>
      <t xml:space="preserve">  Remember to bid all Dealer Options on </t>
    </r>
    <r>
      <rPr>
        <b/>
        <sz val="10"/>
        <color indexed="8"/>
        <rFont val="Times New Roman"/>
        <family val="1"/>
      </rPr>
      <t>Form F</t>
    </r>
    <r>
      <rPr>
        <sz val="10"/>
        <color indexed="8"/>
        <rFont val="Times New Roman"/>
        <family val="1"/>
      </rPr>
      <t>.</t>
    </r>
  </si>
  <si>
    <t>What is the complete name of the OEM Pricing Catalog you are submitting with your bid?</t>
  </si>
  <si>
    <t xml:space="preserve">Answer:  </t>
  </si>
  <si>
    <t>What are the effective dates of the OEM Pricing Catalog you are submitting with your bid??</t>
  </si>
  <si>
    <t xml:space="preserve">Does the OEM Pricing Catalog show MSRP pricing?                                                                                                  </t>
  </si>
  <si>
    <t>What is the Discount Percentage being offered off the MSRP for the entire OEM Pricing Catalog?</t>
  </si>
  <si>
    <r>
      <t xml:space="preserve">  </t>
    </r>
    <r>
      <rPr>
        <b/>
        <sz val="10"/>
        <color indexed="8"/>
        <rFont val="Times New Roman"/>
        <family val="1"/>
      </rPr>
      <t>1)</t>
    </r>
    <r>
      <rPr>
        <sz val="10"/>
        <color indexed="8"/>
        <rFont val="Times New Roman"/>
        <family val="1"/>
      </rPr>
      <t xml:space="preserve">  Each bidder must supply its entire Manufacturer Option Catalog of OEM products with MSRP pricing.  </t>
    </r>
    <r>
      <rPr>
        <b/>
        <sz val="10"/>
        <color indexed="8"/>
        <rFont val="Times New Roman"/>
        <family val="1"/>
      </rPr>
      <t xml:space="preserve">The catalog must be the most current document in effect at the time of bid submittal date – specifically corresponding with 2016 model year. </t>
    </r>
    <r>
      <rPr>
        <sz val="10"/>
        <color indexed="8"/>
        <rFont val="Times New Roman"/>
        <family val="1"/>
      </rPr>
      <t xml:space="preserve"> Provide a descriptive name of the catalog and the effective dates of the catalog.  </t>
    </r>
    <r>
      <rPr>
        <b/>
        <u/>
        <sz val="10"/>
        <color rgb="FFFF0000"/>
        <rFont val="Times New Roman"/>
        <family val="1"/>
      </rPr>
      <t>Price increases will not be allowed for the entire vehicle model year that the catalog is in effect.</t>
    </r>
  </si>
  <si>
    <r>
      <t xml:space="preserve">  </t>
    </r>
    <r>
      <rPr>
        <b/>
        <sz val="10"/>
        <color indexed="8"/>
        <rFont val="Times New Roman"/>
        <family val="1"/>
      </rPr>
      <t>2)</t>
    </r>
    <r>
      <rPr>
        <sz val="10"/>
        <color indexed="8"/>
        <rFont val="Times New Roman"/>
        <family val="1"/>
      </rPr>
      <t xml:space="preserve">  Indicate below the Discount Percentage being offered off the MSRP pricing for the entire OEM Pricing Catalog.</t>
    </r>
  </si>
  <si>
    <r>
      <t xml:space="preserve">  3)  The complete OEM Catalog must be submitted in the printed </t>
    </r>
    <r>
      <rPr>
        <b/>
        <sz val="10"/>
        <color indexed="8"/>
        <rFont val="Times New Roman"/>
        <family val="1"/>
      </rPr>
      <t>"Original"</t>
    </r>
    <r>
      <rPr>
        <sz val="10"/>
        <color indexed="8"/>
        <rFont val="Times New Roman"/>
        <family val="1"/>
      </rPr>
      <t xml:space="preserve"> and </t>
    </r>
    <r>
      <rPr>
        <b/>
        <sz val="10"/>
        <color indexed="8"/>
        <rFont val="Times New Roman"/>
        <family val="1"/>
      </rPr>
      <t>"Copy"</t>
    </r>
    <r>
      <rPr>
        <sz val="10"/>
        <color indexed="8"/>
        <rFont val="Times New Roman"/>
        <family val="1"/>
      </rPr>
      <t xml:space="preserve">.  An </t>
    </r>
    <r>
      <rPr>
        <b/>
        <sz val="10"/>
        <color indexed="8"/>
        <rFont val="Times New Roman"/>
        <family val="1"/>
      </rPr>
      <t>"Electronic Version"</t>
    </r>
    <r>
      <rPr>
        <sz val="10"/>
        <color indexed="8"/>
        <rFont val="Times New Roman"/>
        <family val="1"/>
      </rPr>
      <t xml:space="preserve"> of the complete catalog must also be submitted with the bid in </t>
    </r>
    <r>
      <rPr>
        <b/>
        <sz val="10"/>
        <color indexed="8"/>
        <rFont val="Times New Roman"/>
        <family val="1"/>
      </rPr>
      <t>PDF format.</t>
    </r>
  </si>
  <si>
    <t xml:space="preserve">What is the Cost Per Mile for delivery or explain how your company arrives at a delivery cost for delivering vehicles.  </t>
  </si>
  <si>
    <r>
      <t xml:space="preserve">  4)  </t>
    </r>
    <r>
      <rPr>
        <sz val="10"/>
        <color indexed="8"/>
        <rFont val="Times New Roman"/>
        <family val="1"/>
      </rPr>
      <t>Show Cost Per Mile for delivery of vehicles to our members (see Question #5).  If your company uses a sliding mileage scale or uses a different method for arriving at this cost, explain in detail below.</t>
    </r>
  </si>
  <si>
    <r>
      <t xml:space="preserve"> </t>
    </r>
    <r>
      <rPr>
        <b/>
        <sz val="10"/>
        <color indexed="8"/>
        <rFont val="Times New Roman"/>
        <family val="1"/>
      </rPr>
      <t xml:space="preserve"> 1)</t>
    </r>
    <r>
      <rPr>
        <sz val="10"/>
        <color indexed="8"/>
        <rFont val="Times New Roman"/>
        <family val="1"/>
      </rPr>
      <t xml:space="preserve">   Bid each Option offering on a separate line, using the appropriate </t>
    </r>
    <r>
      <rPr>
        <b/>
        <sz val="10"/>
        <color indexed="8"/>
        <rFont val="Times New Roman"/>
        <family val="1"/>
      </rPr>
      <t>H-GAC</t>
    </r>
    <r>
      <rPr>
        <sz val="10"/>
        <color indexed="8"/>
        <rFont val="Times New Roman"/>
        <family val="1"/>
      </rPr>
      <t xml:space="preserve"> Product Code (from </t>
    </r>
    <r>
      <rPr>
        <b/>
        <sz val="10"/>
        <color indexed="8"/>
        <rFont val="Times New Roman"/>
        <family val="1"/>
      </rPr>
      <t>Form D</t>
    </r>
    <r>
      <rPr>
        <sz val="10"/>
        <color indexed="8"/>
        <rFont val="Times New Roman"/>
        <family val="1"/>
      </rPr>
      <t xml:space="preserve">), in Column </t>
    </r>
    <r>
      <rPr>
        <b/>
        <sz val="10"/>
        <color indexed="8"/>
        <rFont val="Times New Roman"/>
        <family val="1"/>
      </rPr>
      <t>"A"</t>
    </r>
  </si>
  <si>
    <t>Offered
Price or Discount Off Catalog</t>
  </si>
  <si>
    <t>Model # / Part # or Catalog Effective Date</t>
  </si>
  <si>
    <t>Manufacturer &amp; Make</t>
  </si>
  <si>
    <t>Option # (From Section B Listing pg. 13)</t>
  </si>
  <si>
    <r>
      <rPr>
        <b/>
        <sz val="10"/>
        <color indexed="8"/>
        <rFont val="Times New Roman"/>
        <family val="1"/>
      </rPr>
      <t xml:space="preserve">  3)  </t>
    </r>
    <r>
      <rPr>
        <sz val="10"/>
        <color indexed="8"/>
        <rFont val="Times New Roman"/>
        <family val="1"/>
      </rPr>
      <t xml:space="preserve"> </t>
    </r>
    <r>
      <rPr>
        <b/>
        <sz val="10"/>
        <color indexed="8"/>
        <rFont val="Times New Roman"/>
        <family val="1"/>
      </rPr>
      <t xml:space="preserve">Bidder </t>
    </r>
    <r>
      <rPr>
        <sz val="10"/>
        <color indexed="8"/>
        <rFont val="Times New Roman"/>
        <family val="1"/>
      </rPr>
      <t xml:space="preserve">must provide Manufacturer &amp; Make in Column </t>
    </r>
    <r>
      <rPr>
        <b/>
        <sz val="10"/>
        <color indexed="8"/>
        <rFont val="Times New Roman"/>
        <family val="1"/>
      </rPr>
      <t>"C"</t>
    </r>
    <r>
      <rPr>
        <sz val="10"/>
        <color indexed="8"/>
        <rFont val="Times New Roman"/>
        <family val="1"/>
      </rPr>
      <t>.</t>
    </r>
  </si>
  <si>
    <r>
      <t xml:space="preserve">  </t>
    </r>
    <r>
      <rPr>
        <b/>
        <sz val="10"/>
        <color indexed="8"/>
        <rFont val="Times New Roman"/>
        <family val="1"/>
      </rPr>
      <t>4)</t>
    </r>
    <r>
      <rPr>
        <sz val="10"/>
        <color indexed="8"/>
        <rFont val="Times New Roman"/>
        <family val="1"/>
      </rPr>
      <t xml:space="preserve">   </t>
    </r>
    <r>
      <rPr>
        <b/>
        <sz val="10"/>
        <color indexed="8"/>
        <rFont val="Times New Roman"/>
        <family val="1"/>
      </rPr>
      <t>Bidder</t>
    </r>
    <r>
      <rPr>
        <sz val="10"/>
        <color indexed="8"/>
        <rFont val="Times New Roman"/>
        <family val="1"/>
      </rPr>
      <t xml:space="preserve"> must provide Model No., Part No. or Catalog Effective Date in Column </t>
    </r>
    <r>
      <rPr>
        <b/>
        <sz val="10"/>
        <color indexed="8"/>
        <rFont val="Times New Roman"/>
        <family val="1"/>
      </rPr>
      <t>"D"</t>
    </r>
    <r>
      <rPr>
        <sz val="10"/>
        <color indexed="8"/>
        <rFont val="Times New Roman"/>
        <family val="1"/>
      </rPr>
      <t>.</t>
    </r>
  </si>
  <si>
    <t>A17</t>
  </si>
  <si>
    <t>C09</t>
  </si>
  <si>
    <t>D01</t>
  </si>
  <si>
    <t>G08</t>
  </si>
  <si>
    <t>G09</t>
  </si>
  <si>
    <t>H02</t>
  </si>
  <si>
    <t>H03</t>
  </si>
  <si>
    <t>H04</t>
  </si>
  <si>
    <t>H05</t>
  </si>
  <si>
    <t>H06</t>
  </si>
  <si>
    <t>J01</t>
  </si>
  <si>
    <t>Ram</t>
  </si>
  <si>
    <t>K12</t>
  </si>
  <si>
    <t xml:space="preserve">  H-GAC 'Form D' -  BASE VEHICLE PRODUCT PRICING</t>
  </si>
  <si>
    <t xml:space="preserve">                                                                              H-GAC 'FORM - F' - DEALER OPTION PRICING</t>
  </si>
  <si>
    <t>F01</t>
  </si>
  <si>
    <t>F02</t>
  </si>
  <si>
    <t>F03</t>
  </si>
  <si>
    <t>F04</t>
  </si>
  <si>
    <t>F05</t>
  </si>
  <si>
    <t>F06</t>
  </si>
  <si>
    <t>F07</t>
  </si>
  <si>
    <t>F08</t>
  </si>
  <si>
    <t>F09</t>
  </si>
  <si>
    <t>F10</t>
  </si>
  <si>
    <t>F11</t>
  </si>
  <si>
    <t>F12</t>
  </si>
  <si>
    <t>F13</t>
  </si>
  <si>
    <t>F14</t>
  </si>
  <si>
    <t>F15</t>
  </si>
  <si>
    <t>F16</t>
  </si>
  <si>
    <t>F17</t>
  </si>
  <si>
    <t>F18</t>
  </si>
  <si>
    <t>F19</t>
  </si>
  <si>
    <t>F20</t>
  </si>
  <si>
    <t>F21</t>
  </si>
  <si>
    <t>F22</t>
  </si>
  <si>
    <t>F23</t>
  </si>
  <si>
    <t>F24</t>
  </si>
  <si>
    <t>F25</t>
  </si>
  <si>
    <t>F26</t>
  </si>
  <si>
    <t>F27</t>
  </si>
  <si>
    <t>F28</t>
  </si>
  <si>
    <t>F29</t>
  </si>
  <si>
    <r>
      <t xml:space="preserve">Option Description or Catalog Name 
</t>
    </r>
    <r>
      <rPr>
        <sz val="10"/>
        <color indexed="8"/>
        <rFont val="Times New Roman"/>
        <family val="1"/>
      </rPr>
      <t/>
    </r>
  </si>
  <si>
    <t>P4T, 44A, 59K, 59R</t>
  </si>
  <si>
    <t>44W, P3K, 90C, 90A</t>
  </si>
  <si>
    <t>301A, 302A, 303A</t>
  </si>
  <si>
    <t>201A, 202A, 203A</t>
  </si>
  <si>
    <t>443, 051A, 43S,77R</t>
  </si>
  <si>
    <t>101A, 67B, 55S, 55M</t>
  </si>
  <si>
    <t>90A, 18C, 53B, 62A</t>
  </si>
  <si>
    <t xml:space="preserve">67B, 55M, 55S </t>
  </si>
  <si>
    <t>62S, 999/446</t>
  </si>
  <si>
    <r>
      <t xml:space="preserve">Ford Police Interceptor 4-door sedan, AWD, 3.7L V6 FFV Ti-VCT, 6-speed Automatic Transmission, </t>
    </r>
    <r>
      <rPr>
        <b/>
        <sz val="8"/>
        <rFont val="Times New Roman"/>
        <family val="1"/>
      </rPr>
      <t>Complete with all manufacturer's standard equipment</t>
    </r>
  </si>
  <si>
    <t>12P, 13C, 21H, 53M</t>
  </si>
  <si>
    <t>998/44J, K4G, 52R</t>
  </si>
  <si>
    <t>16W, 52R, 68B, 63S</t>
  </si>
  <si>
    <t>U0G, U9G, 997, 999</t>
  </si>
  <si>
    <t>99H/446, K8B, 90R, 76R</t>
  </si>
  <si>
    <t>67B, 61N, 401A</t>
  </si>
  <si>
    <t>65U, 51Y, 51R</t>
  </si>
  <si>
    <t>U1G, 101A, 102A, 50F</t>
  </si>
  <si>
    <t>U1J, 201A, 202A, 43M</t>
  </si>
  <si>
    <t>U2A, 301A, 55B</t>
  </si>
  <si>
    <t>U1J, 43M</t>
  </si>
  <si>
    <t>101A, 622, 63T, 58C</t>
  </si>
  <si>
    <t>96V, 96P, 90L</t>
  </si>
  <si>
    <t>43B, 68B, 60C</t>
  </si>
  <si>
    <t>87R, 53T, 582</t>
  </si>
  <si>
    <r>
      <t xml:space="preserve">  </t>
    </r>
    <r>
      <rPr>
        <b/>
        <sz val="10"/>
        <color indexed="8"/>
        <rFont val="Times New Roman"/>
        <family val="1"/>
      </rPr>
      <t>2)</t>
    </r>
    <r>
      <rPr>
        <sz val="10"/>
        <color indexed="8"/>
        <rFont val="Times New Roman"/>
        <family val="1"/>
      </rPr>
      <t xml:space="preserve">   Use a single </t>
    </r>
    <r>
      <rPr>
        <b/>
        <sz val="10"/>
        <color indexed="8"/>
        <rFont val="Times New Roman"/>
        <family val="1"/>
      </rPr>
      <t>Form F</t>
    </r>
    <r>
      <rPr>
        <sz val="10"/>
        <color indexed="8"/>
        <rFont val="Times New Roman"/>
        <family val="1"/>
      </rPr>
      <t xml:space="preserve">.  </t>
    </r>
    <r>
      <rPr>
        <b/>
        <sz val="10"/>
        <color indexed="8"/>
        <rFont val="Times New Roman"/>
        <family val="1"/>
      </rPr>
      <t>ONLY those Dealer Options listed in Section B, pg. 14 may be priced below.</t>
    </r>
  </si>
  <si>
    <t>Complete Database documentation</t>
  </si>
</sst>
</file>

<file path=xl/styles.xml><?xml version="1.0" encoding="utf-8"?>
<styleSheet xmlns="http://schemas.openxmlformats.org/spreadsheetml/2006/main">
  <numFmts count="3">
    <numFmt numFmtId="44" formatCode="_(&quot;$&quot;* #,##0.00_);_(&quot;$&quot;* \(#,##0.00\);_(&quot;$&quot;* &quot;-&quot;??_);_(@_)"/>
    <numFmt numFmtId="164" formatCode="_-&quot;$&quot;* #,##0.00_-;\-&quot;$&quot;* #,##0.00_-;_-&quot;$&quot;* &quot;-&quot;??_-;_-@_-"/>
    <numFmt numFmtId="165" formatCode="&quot;$&quot;#,##0.00"/>
  </numFmts>
  <fonts count="51">
    <font>
      <sz val="11"/>
      <color theme="1"/>
      <name val="Calibri"/>
      <family val="2"/>
      <scheme val="minor"/>
    </font>
    <font>
      <sz val="10"/>
      <name val="Arial"/>
      <family val="2"/>
    </font>
    <font>
      <b/>
      <sz val="10"/>
      <color indexed="8"/>
      <name val="Arial"/>
      <family val="2"/>
    </font>
    <font>
      <b/>
      <sz val="10"/>
      <color indexed="8"/>
      <name val="Times New Roman"/>
      <family val="1"/>
    </font>
    <font>
      <b/>
      <sz val="9"/>
      <color indexed="8"/>
      <name val="Times New Roman"/>
      <family val="1"/>
    </font>
    <font>
      <b/>
      <sz val="10"/>
      <name val="Arial"/>
      <family val="2"/>
    </font>
    <font>
      <b/>
      <sz val="8"/>
      <color indexed="8"/>
      <name val="Times New Roman"/>
      <family val="1"/>
    </font>
    <font>
      <sz val="10"/>
      <name val="Times New Roman"/>
      <family val="1"/>
    </font>
    <font>
      <sz val="11"/>
      <color theme="1"/>
      <name val="Calibri"/>
      <family val="2"/>
      <scheme val="minor"/>
    </font>
    <font>
      <sz val="8"/>
      <color indexed="8"/>
      <name val="Times New Roman"/>
      <family val="1"/>
    </font>
    <font>
      <sz val="8"/>
      <name val="Times New Roman"/>
      <family val="1"/>
    </font>
    <font>
      <sz val="8"/>
      <color indexed="8"/>
      <name val="Arial"/>
      <family val="2"/>
    </font>
    <font>
      <b/>
      <sz val="8"/>
      <name val="Times New Roman"/>
      <family val="1"/>
    </font>
    <font>
      <sz val="8"/>
      <color rgb="FFFF0000"/>
      <name val="Times New Roman"/>
      <family val="1"/>
    </font>
    <font>
      <strike/>
      <sz val="8"/>
      <color indexed="8"/>
      <name val="Times New Roman"/>
      <family val="1"/>
    </font>
    <font>
      <sz val="8"/>
      <name val="Arial"/>
      <family val="2"/>
    </font>
    <font>
      <sz val="8"/>
      <color rgb="FF000000"/>
      <name val="Times New Roman"/>
      <family val="1"/>
    </font>
    <font>
      <b/>
      <sz val="8"/>
      <color rgb="FF000000"/>
      <name val="Times New Roman"/>
      <family val="1"/>
    </font>
    <font>
      <b/>
      <sz val="12"/>
      <color indexed="8"/>
      <name val="Arial"/>
      <family val="2"/>
    </font>
    <font>
      <sz val="10"/>
      <color indexed="8"/>
      <name val="Arial"/>
      <family val="2"/>
    </font>
    <font>
      <sz val="12"/>
      <name val="Arial"/>
      <family val="2"/>
    </font>
    <font>
      <sz val="10"/>
      <color indexed="8"/>
      <name val="Times New Roman"/>
      <family val="1"/>
    </font>
    <font>
      <b/>
      <sz val="12"/>
      <color indexed="8"/>
      <name val="Times New Roman"/>
      <family val="1"/>
    </font>
    <font>
      <sz val="12"/>
      <color indexed="8"/>
      <name val="Arial"/>
      <family val="2"/>
    </font>
    <font>
      <b/>
      <sz val="14"/>
      <name val="Times New Roman"/>
      <family val="1"/>
    </font>
    <font>
      <b/>
      <sz val="11"/>
      <color indexed="8"/>
      <name val="Times New Roman"/>
      <family val="1"/>
    </font>
    <font>
      <sz val="11"/>
      <name val="Times New Roman"/>
      <family val="1"/>
    </font>
    <font>
      <b/>
      <sz val="14"/>
      <color indexed="8"/>
      <name val="Times New Roman"/>
      <family val="1"/>
    </font>
    <font>
      <sz val="14"/>
      <name val="Arial"/>
      <family val="2"/>
    </font>
    <font>
      <sz val="8"/>
      <name val="Calibri"/>
      <family val="2"/>
      <scheme val="minor"/>
    </font>
    <font>
      <sz val="8"/>
      <color theme="1"/>
      <name val="Times New Roman"/>
      <family val="1"/>
    </font>
    <font>
      <sz val="8"/>
      <color theme="1"/>
      <name val="Calibri"/>
      <family val="2"/>
      <scheme val="minor"/>
    </font>
    <font>
      <b/>
      <i/>
      <sz val="8"/>
      <name val="Times New Roman"/>
      <family val="1"/>
    </font>
    <font>
      <b/>
      <sz val="8"/>
      <color theme="1"/>
      <name val="Times New Roman"/>
      <family val="1"/>
    </font>
    <font>
      <sz val="9"/>
      <name val="Times New Roman"/>
      <family val="1"/>
    </font>
    <font>
      <b/>
      <sz val="10"/>
      <name val="Times New Roman"/>
      <family val="1"/>
    </font>
    <font>
      <b/>
      <sz val="12"/>
      <name val="Times New Roman"/>
      <family val="1"/>
    </font>
    <font>
      <sz val="12"/>
      <name val="Times New Roman"/>
      <family val="1"/>
    </font>
    <font>
      <i/>
      <sz val="12"/>
      <name val="Times New Roman"/>
      <family val="1"/>
    </font>
    <font>
      <b/>
      <u/>
      <sz val="12"/>
      <name val="Times New Roman"/>
      <family val="1"/>
    </font>
    <font>
      <b/>
      <sz val="11"/>
      <name val="Times New Roman"/>
      <family val="1"/>
    </font>
    <font>
      <b/>
      <u/>
      <sz val="10"/>
      <name val="Times New Roman"/>
      <family val="1"/>
    </font>
    <font>
      <sz val="8"/>
      <name val="Tahoma"/>
      <family val="2"/>
    </font>
    <font>
      <i/>
      <sz val="11"/>
      <name val="Times New Roman"/>
      <family val="1"/>
    </font>
    <font>
      <b/>
      <u/>
      <sz val="11"/>
      <name val="Times New Roman"/>
      <family val="1"/>
    </font>
    <font>
      <b/>
      <sz val="16"/>
      <color indexed="8"/>
      <name val="Times New Roman"/>
      <family val="1"/>
    </font>
    <font>
      <sz val="11"/>
      <color theme="1"/>
      <name val="Times New Roman"/>
      <family val="1"/>
    </font>
    <font>
      <sz val="9"/>
      <color theme="1"/>
      <name val="Arial"/>
      <family val="2"/>
    </font>
    <font>
      <b/>
      <sz val="10"/>
      <color rgb="FFFF0000"/>
      <name val="Times New Roman"/>
      <family val="1"/>
    </font>
    <font>
      <b/>
      <u/>
      <sz val="10"/>
      <color rgb="FFFF0000"/>
      <name val="Times New Roman"/>
      <family val="1"/>
    </font>
    <font>
      <b/>
      <u/>
      <sz val="10"/>
      <color indexed="8"/>
      <name val="Times New Roman"/>
      <family val="1"/>
    </font>
  </fonts>
  <fills count="6">
    <fill>
      <patternFill patternType="none"/>
    </fill>
    <fill>
      <patternFill patternType="gray125"/>
    </fill>
    <fill>
      <patternFill patternType="solid">
        <fgColor indexed="22"/>
        <bgColor indexed="26"/>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indexed="64"/>
      </top>
      <bottom style="thin">
        <color indexed="64"/>
      </bottom>
      <diagonal/>
    </border>
  </borders>
  <cellStyleXfs count="5">
    <xf numFmtId="0" fontId="0" fillId="0" borderId="0"/>
    <xf numFmtId="0" fontId="1" fillId="0" borderId="0"/>
    <xf numFmtId="44" fontId="1" fillId="0" borderId="0" applyFont="0" applyFill="0" applyBorder="0" applyAlignment="0" applyProtection="0"/>
    <xf numFmtId="0" fontId="7" fillId="0" borderId="0"/>
    <xf numFmtId="164" fontId="8" fillId="0" borderId="0" applyFont="0" applyFill="0" applyBorder="0" applyAlignment="0" applyProtection="0"/>
  </cellStyleXfs>
  <cellXfs count="366">
    <xf numFmtId="0" fontId="0" fillId="0" borderId="0" xfId="0"/>
    <xf numFmtId="0" fontId="2" fillId="5" borderId="1" xfId="1" applyFont="1" applyFill="1" applyBorder="1" applyAlignment="1">
      <alignment horizontal="center" vertical="center"/>
    </xf>
    <xf numFmtId="0" fontId="2" fillId="5" borderId="1" xfId="1" applyFont="1" applyFill="1" applyBorder="1" applyAlignment="1">
      <alignment horizontal="center" vertical="center" wrapText="1"/>
    </xf>
    <xf numFmtId="0" fontId="5" fillId="5" borderId="1" xfId="1" applyFont="1" applyFill="1" applyBorder="1" applyAlignment="1">
      <alignment horizontal="center" vertical="center"/>
    </xf>
    <xf numFmtId="0" fontId="3" fillId="5" borderId="1" xfId="1" applyFont="1" applyFill="1" applyBorder="1" applyAlignment="1">
      <alignment horizontal="center" vertical="center"/>
    </xf>
    <xf numFmtId="0" fontId="10" fillId="0" borderId="3" xfId="3" applyFont="1" applyFill="1" applyBorder="1" applyAlignment="1">
      <alignment horizontal="left" vertical="center" wrapText="1"/>
    </xf>
    <xf numFmtId="0" fontId="9" fillId="0" borderId="3" xfId="3" applyFont="1" applyBorder="1" applyAlignment="1">
      <alignment horizontal="left" vertical="center" wrapText="1"/>
    </xf>
    <xf numFmtId="0" fontId="6" fillId="0" borderId="1" xfId="1" applyFont="1" applyFill="1" applyBorder="1" applyAlignment="1">
      <alignment horizontal="center" vertical="center" wrapText="1"/>
    </xf>
    <xf numFmtId="0" fontId="10" fillId="0" borderId="1" xfId="1" applyFont="1" applyFill="1" applyBorder="1" applyAlignment="1">
      <alignment horizontal="center" vertical="center" wrapText="1"/>
    </xf>
    <xf numFmtId="0" fontId="10" fillId="0" borderId="1" xfId="1" applyFont="1" applyFill="1" applyBorder="1" applyAlignment="1">
      <alignment horizontal="center" vertical="center"/>
    </xf>
    <xf numFmtId="0" fontId="9" fillId="0" borderId="1" xfId="1" applyFont="1" applyFill="1" applyBorder="1" applyAlignment="1">
      <alignment horizontal="center" vertical="center" wrapText="1"/>
    </xf>
    <xf numFmtId="165" fontId="9" fillId="0" borderId="1" xfId="2" applyNumberFormat="1" applyFont="1" applyFill="1" applyBorder="1" applyAlignment="1">
      <alignment horizontal="center" vertical="center" wrapText="1"/>
    </xf>
    <xf numFmtId="165" fontId="11" fillId="4" borderId="4" xfId="1" applyNumberFormat="1" applyFont="1" applyFill="1" applyBorder="1" applyAlignment="1">
      <alignment vertical="center" wrapText="1"/>
    </xf>
    <xf numFmtId="0" fontId="12" fillId="0" borderId="1" xfId="3"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1" xfId="3" applyFont="1" applyFill="1" applyBorder="1" applyAlignment="1">
      <alignment horizontal="center" vertical="center"/>
    </xf>
    <xf numFmtId="0" fontId="9" fillId="0" borderId="1" xfId="3" applyFont="1" applyFill="1" applyBorder="1" applyAlignment="1">
      <alignment horizontal="center" vertical="center" wrapText="1"/>
    </xf>
    <xf numFmtId="0" fontId="6" fillId="0" borderId="1" xfId="3" applyFont="1" applyFill="1" applyBorder="1" applyAlignment="1">
      <alignment horizontal="center" vertical="center" wrapText="1"/>
    </xf>
    <xf numFmtId="0" fontId="9" fillId="0" borderId="1" xfId="1" applyFont="1" applyFill="1" applyBorder="1" applyAlignment="1">
      <alignment vertical="center" wrapText="1"/>
    </xf>
    <xf numFmtId="0" fontId="6"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vertical="center" wrapText="1"/>
    </xf>
    <xf numFmtId="0" fontId="10" fillId="0" borderId="1" xfId="0" applyFont="1" applyFill="1" applyBorder="1" applyAlignment="1">
      <alignment vertical="center" wrapText="1"/>
    </xf>
    <xf numFmtId="0" fontId="15" fillId="0" borderId="1" xfId="3" applyFont="1" applyFill="1" applyBorder="1" applyAlignment="1">
      <alignment horizontal="center" vertical="center"/>
    </xf>
    <xf numFmtId="0" fontId="6" fillId="0" borderId="1" xfId="1" applyFont="1" applyBorder="1" applyAlignment="1">
      <alignment horizontal="center" vertical="center" wrapText="1"/>
    </xf>
    <xf numFmtId="0" fontId="9" fillId="0" borderId="1" xfId="3" applyFont="1" applyFill="1" applyBorder="1" applyAlignment="1">
      <alignment horizontal="center" vertical="center"/>
    </xf>
    <xf numFmtId="0" fontId="6" fillId="0" borderId="1" xfId="1" applyFont="1" applyFill="1" applyBorder="1" applyAlignment="1">
      <alignment vertical="center" wrapText="1"/>
    </xf>
    <xf numFmtId="0" fontId="17" fillId="0" borderId="1" xfId="1" applyFont="1" applyFill="1" applyBorder="1" applyAlignment="1">
      <alignment vertical="center" wrapText="1"/>
    </xf>
    <xf numFmtId="0" fontId="12" fillId="0" borderId="1" xfId="1" applyFont="1" applyFill="1" applyBorder="1" applyAlignment="1">
      <alignment vertical="center" wrapText="1"/>
    </xf>
    <xf numFmtId="0" fontId="4" fillId="2" borderId="1" xfId="1" applyFont="1" applyFill="1" applyBorder="1" applyAlignment="1">
      <alignment horizontal="center" vertical="center" wrapText="1"/>
    </xf>
    <xf numFmtId="165" fontId="4" fillId="2" borderId="1" xfId="1" applyNumberFormat="1" applyFont="1" applyFill="1" applyBorder="1" applyAlignment="1">
      <alignment horizontal="center" vertical="center" wrapText="1"/>
    </xf>
    <xf numFmtId="165" fontId="4" fillId="4" borderId="1" xfId="1" applyNumberFormat="1" applyFont="1" applyFill="1" applyBorder="1" applyAlignment="1">
      <alignment horizontal="center" vertical="center" wrapText="1"/>
    </xf>
    <xf numFmtId="0" fontId="19" fillId="0" borderId="0" xfId="0" applyFont="1" applyAlignment="1">
      <alignment vertical="center"/>
    </xf>
    <xf numFmtId="0" fontId="19" fillId="0" borderId="0" xfId="0" applyFont="1"/>
    <xf numFmtId="0" fontId="21" fillId="0" borderId="1" xfId="0" applyFont="1" applyBorder="1" applyAlignment="1">
      <alignment vertical="center"/>
    </xf>
    <xf numFmtId="0" fontId="3" fillId="0" borderId="1" xfId="0" applyFont="1" applyBorder="1" applyAlignment="1">
      <alignment horizontal="right" vertical="center"/>
    </xf>
    <xf numFmtId="0" fontId="21" fillId="0" borderId="1" xfId="0" applyFont="1" applyBorder="1" applyAlignment="1">
      <alignment horizontal="center" vertical="center" wrapText="1"/>
    </xf>
    <xf numFmtId="0" fontId="21" fillId="4" borderId="1" xfId="0" applyFont="1" applyFill="1" applyBorder="1" applyAlignment="1">
      <alignment horizontal="center" vertical="center" wrapText="1"/>
    </xf>
    <xf numFmtId="0" fontId="21" fillId="0" borderId="0" xfId="0" applyFont="1" applyAlignment="1">
      <alignment vertical="center"/>
    </xf>
    <xf numFmtId="0" fontId="21" fillId="0" borderId="0" xfId="0" applyFont="1" applyAlignment="1">
      <alignment horizontal="right" vertical="center"/>
    </xf>
    <xf numFmtId="0" fontId="0" fillId="0" borderId="1" xfId="0" applyBorder="1" applyAlignment="1">
      <alignment vertical="center"/>
    </xf>
    <xf numFmtId="0" fontId="3" fillId="5" borderId="1" xfId="0" applyFont="1" applyFill="1" applyBorder="1" applyAlignment="1">
      <alignment horizontal="center" vertical="center"/>
    </xf>
    <xf numFmtId="0" fontId="5" fillId="5" borderId="1" xfId="0" applyFont="1" applyFill="1" applyBorder="1" applyAlignment="1">
      <alignment horizontal="center" vertical="center"/>
    </xf>
    <xf numFmtId="0" fontId="21" fillId="0" borderId="0" xfId="0" applyFont="1" applyFill="1" applyAlignment="1">
      <alignment horizontal="center" vertical="center"/>
    </xf>
    <xf numFmtId="0" fontId="4" fillId="5"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0" borderId="0" xfId="0" applyFont="1" applyAlignment="1">
      <alignment horizontal="center" vertical="center"/>
    </xf>
    <xf numFmtId="0" fontId="21" fillId="0" borderId="1" xfId="0" applyFont="1" applyBorder="1" applyAlignment="1">
      <alignment wrapText="1"/>
    </xf>
    <xf numFmtId="0" fontId="29" fillId="0" borderId="1" xfId="1" applyFont="1" applyFill="1" applyBorder="1" applyAlignment="1">
      <alignment horizontal="center" vertical="center" wrapText="1"/>
    </xf>
    <xf numFmtId="0" fontId="15" fillId="0" borderId="1" xfId="1" applyFont="1" applyFill="1" applyBorder="1" applyAlignment="1">
      <alignment horizontal="center" vertical="center" wrapText="1"/>
    </xf>
    <xf numFmtId="0" fontId="16" fillId="0" borderId="1" xfId="1" applyFont="1" applyFill="1" applyBorder="1" applyAlignment="1">
      <alignment horizontal="center" vertical="center" wrapText="1"/>
    </xf>
    <xf numFmtId="165" fontId="11" fillId="0" borderId="4" xfId="1" applyNumberFormat="1" applyFont="1" applyFill="1" applyBorder="1" applyAlignment="1">
      <alignment vertical="center" wrapText="1"/>
    </xf>
    <xf numFmtId="0" fontId="31" fillId="0" borderId="0" xfId="0" applyFont="1"/>
    <xf numFmtId="0" fontId="9" fillId="0" borderId="1" xfId="1" applyFont="1" applyFill="1" applyBorder="1" applyAlignment="1">
      <alignment horizontal="center" vertical="center"/>
    </xf>
    <xf numFmtId="0" fontId="9" fillId="0" borderId="1" xfId="1" applyFont="1" applyFill="1" applyBorder="1" applyAlignment="1">
      <alignment horizontal="left" vertical="center" wrapText="1"/>
    </xf>
    <xf numFmtId="0" fontId="30" fillId="0" borderId="1" xfId="0" applyFont="1" applyBorder="1" applyAlignment="1">
      <alignment vertical="center" wrapText="1"/>
    </xf>
    <xf numFmtId="0" fontId="30" fillId="0" borderId="1" xfId="0" applyFont="1" applyBorder="1" applyAlignment="1">
      <alignment horizontal="center" vertical="center" wrapText="1"/>
    </xf>
    <xf numFmtId="0" fontId="30" fillId="0" borderId="1" xfId="0" applyFont="1" applyBorder="1" applyAlignment="1">
      <alignment horizontal="left" vertical="center" wrapText="1"/>
    </xf>
    <xf numFmtId="0" fontId="30" fillId="0" borderId="1" xfId="0" applyFont="1" applyBorder="1" applyAlignment="1">
      <alignment horizontal="center" vertical="center"/>
    </xf>
    <xf numFmtId="0" fontId="0" fillId="0" borderId="0" xfId="0" applyFont="1"/>
    <xf numFmtId="0" fontId="11" fillId="3" borderId="5" xfId="1" applyFont="1" applyFill="1" applyBorder="1" applyAlignment="1">
      <alignment vertical="center" wrapText="1"/>
    </xf>
    <xf numFmtId="0" fontId="11" fillId="3" borderId="2" xfId="1" applyFont="1" applyFill="1" applyBorder="1" applyAlignment="1">
      <alignment horizontal="center" vertical="center" wrapText="1"/>
    </xf>
    <xf numFmtId="0" fontId="18" fillId="0" borderId="7" xfId="0" applyFont="1" applyBorder="1" applyAlignment="1" applyProtection="1">
      <alignment horizontal="center" vertical="center" textRotation="255"/>
      <protection locked="0"/>
    </xf>
    <xf numFmtId="0" fontId="21" fillId="0" borderId="2"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21" fillId="0" borderId="5" xfId="0" applyFont="1" applyBorder="1" applyAlignment="1" applyProtection="1">
      <alignment vertical="center"/>
      <protection locked="0"/>
    </xf>
    <xf numFmtId="0" fontId="0" fillId="0" borderId="5" xfId="0" applyBorder="1" applyAlignment="1" applyProtection="1">
      <alignment vertical="center"/>
      <protection locked="0"/>
    </xf>
    <xf numFmtId="0" fontId="0" fillId="0" borderId="4" xfId="0" applyBorder="1" applyAlignment="1" applyProtection="1">
      <alignment vertical="center"/>
      <protection locked="0"/>
    </xf>
    <xf numFmtId="0" fontId="7" fillId="0" borderId="13" xfId="3" applyBorder="1" applyAlignment="1">
      <alignment vertical="center"/>
    </xf>
    <xf numFmtId="0" fontId="7" fillId="0" borderId="14" xfId="3" applyBorder="1" applyAlignment="1">
      <alignment vertical="center"/>
    </xf>
    <xf numFmtId="0" fontId="7" fillId="0" borderId="15" xfId="3" applyBorder="1" applyAlignment="1">
      <alignment vertical="center"/>
    </xf>
    <xf numFmtId="0" fontId="7" fillId="0" borderId="0" xfId="3" applyAlignment="1">
      <alignment vertical="center"/>
    </xf>
    <xf numFmtId="0" fontId="7" fillId="0" borderId="16" xfId="3" applyBorder="1" applyAlignment="1">
      <alignment vertical="center"/>
    </xf>
    <xf numFmtId="0" fontId="7" fillId="0" borderId="17" xfId="3" applyBorder="1" applyAlignment="1">
      <alignment vertical="center"/>
    </xf>
    <xf numFmtId="0" fontId="35" fillId="0" borderId="0" xfId="3" applyFont="1" applyBorder="1" applyAlignment="1">
      <alignment horizontal="right" vertical="center"/>
    </xf>
    <xf numFmtId="0" fontId="36" fillId="0" borderId="6" xfId="3" applyFont="1" applyBorder="1" applyAlignment="1" applyProtection="1">
      <alignment vertical="center"/>
      <protection locked="0"/>
    </xf>
    <xf numFmtId="0" fontId="7" fillId="0" borderId="0" xfId="3" applyBorder="1" applyAlignment="1">
      <alignment vertical="center"/>
    </xf>
    <xf numFmtId="0" fontId="7" fillId="0" borderId="0" xfId="3" applyBorder="1" applyAlignment="1" applyProtection="1">
      <alignment vertical="center"/>
      <protection locked="0"/>
    </xf>
    <xf numFmtId="0" fontId="37" fillId="0" borderId="0" xfId="3" applyFont="1" applyBorder="1" applyAlignment="1">
      <alignment horizontal="left" vertical="center"/>
    </xf>
    <xf numFmtId="0" fontId="36" fillId="0" borderId="18" xfId="3" applyFont="1" applyBorder="1" applyAlignment="1">
      <alignment horizontal="center" vertical="center" wrapText="1"/>
    </xf>
    <xf numFmtId="0" fontId="37" fillId="0" borderId="18" xfId="3" applyFont="1" applyBorder="1" applyAlignment="1">
      <alignment vertical="center" wrapText="1"/>
    </xf>
    <xf numFmtId="0" fontId="36" fillId="0" borderId="0" xfId="3" applyFont="1" applyBorder="1" applyAlignment="1">
      <alignment horizontal="center" vertical="center" wrapText="1"/>
    </xf>
    <xf numFmtId="0" fontId="37" fillId="0" borderId="0" xfId="3" applyFont="1" applyBorder="1" applyAlignment="1">
      <alignment vertical="center" wrapText="1"/>
    </xf>
    <xf numFmtId="0" fontId="37" fillId="0" borderId="17" xfId="3" applyFont="1" applyBorder="1" applyAlignment="1">
      <alignment horizontal="justify" vertical="center"/>
    </xf>
    <xf numFmtId="0" fontId="37" fillId="0" borderId="0" xfId="3" applyFont="1" applyAlignment="1">
      <alignment horizontal="justify" vertical="center"/>
    </xf>
    <xf numFmtId="0" fontId="36" fillId="0" borderId="17" xfId="3" applyFont="1" applyBorder="1" applyAlignment="1">
      <alignment horizontal="justify" vertical="center"/>
    </xf>
    <xf numFmtId="0" fontId="36" fillId="0" borderId="0" xfId="3" applyFont="1" applyAlignment="1">
      <alignment horizontal="justify" vertical="center"/>
    </xf>
    <xf numFmtId="0" fontId="7" fillId="0" borderId="19" xfId="3" applyBorder="1" applyAlignment="1">
      <alignment vertical="center"/>
    </xf>
    <xf numFmtId="0" fontId="7" fillId="0" borderId="20" xfId="3" applyBorder="1" applyAlignment="1">
      <alignment vertical="center"/>
    </xf>
    <xf numFmtId="0" fontId="7" fillId="0" borderId="21" xfId="3" applyBorder="1" applyAlignment="1">
      <alignment vertical="center"/>
    </xf>
    <xf numFmtId="0" fontId="7" fillId="0" borderId="18" xfId="3" applyFont="1" applyBorder="1" applyAlignment="1"/>
    <xf numFmtId="0" fontId="35" fillId="0" borderId="18" xfId="3" applyFont="1" applyBorder="1" applyAlignment="1">
      <alignment horizontal="right" vertical="center"/>
    </xf>
    <xf numFmtId="0" fontId="35" fillId="0" borderId="18" xfId="3" applyFont="1" applyBorder="1" applyAlignment="1" applyProtection="1">
      <alignment vertical="center"/>
      <protection locked="0"/>
    </xf>
    <xf numFmtId="0" fontId="7" fillId="0" borderId="15" xfId="3" applyFont="1" applyBorder="1" applyAlignment="1"/>
    <xf numFmtId="0" fontId="7" fillId="0" borderId="0" xfId="3" applyFont="1" applyBorder="1" applyAlignment="1"/>
    <xf numFmtId="0" fontId="40" fillId="0" borderId="16" xfId="3" applyFont="1" applyBorder="1" applyAlignment="1">
      <alignment horizontal="left" vertical="center"/>
    </xf>
    <xf numFmtId="0" fontId="7" fillId="0" borderId="17" xfId="3" applyFont="1" applyBorder="1" applyAlignment="1"/>
    <xf numFmtId="0" fontId="7" fillId="0" borderId="16" xfId="3" applyFont="1" applyBorder="1" applyAlignment="1"/>
    <xf numFmtId="0" fontId="35" fillId="0" borderId="0" xfId="3" applyFont="1" applyBorder="1" applyAlignment="1">
      <alignment horizontal="right"/>
    </xf>
    <xf numFmtId="0" fontId="7" fillId="0" borderId="0" xfId="3" applyFont="1" applyBorder="1" applyAlignment="1">
      <alignment vertical="top"/>
    </xf>
    <xf numFmtId="0" fontId="7" fillId="0" borderId="16" xfId="3" applyFont="1" applyBorder="1" applyAlignment="1">
      <alignment vertical="center"/>
    </xf>
    <xf numFmtId="0" fontId="7" fillId="0" borderId="16" xfId="3" applyFont="1" applyBorder="1" applyAlignment="1" applyProtection="1">
      <alignment vertical="center"/>
    </xf>
    <xf numFmtId="0" fontId="35" fillId="0" borderId="0" xfId="3" applyFont="1" applyBorder="1" applyAlignment="1" applyProtection="1">
      <alignment horizontal="right" vertical="center"/>
    </xf>
    <xf numFmtId="0" fontId="10" fillId="0" borderId="0" xfId="3" applyFont="1" applyBorder="1" applyAlignment="1" applyProtection="1">
      <alignment vertical="center"/>
    </xf>
    <xf numFmtId="0" fontId="7" fillId="0" borderId="17" xfId="3" applyFont="1" applyBorder="1" applyAlignment="1" applyProtection="1"/>
    <xf numFmtId="0" fontId="35" fillId="0" borderId="0" xfId="3" applyFont="1" applyFill="1" applyBorder="1" applyAlignment="1">
      <alignment horizontal="right" vertical="center"/>
    </xf>
    <xf numFmtId="0" fontId="35" fillId="0" borderId="0" xfId="3" applyFont="1" applyFill="1" applyBorder="1" applyAlignment="1" applyProtection="1">
      <alignment horizontal="right" vertical="center"/>
    </xf>
    <xf numFmtId="0" fontId="7" fillId="0" borderId="0" xfId="3" applyFont="1" applyBorder="1" applyAlignment="1" applyProtection="1">
      <alignment vertical="center"/>
    </xf>
    <xf numFmtId="0" fontId="7" fillId="0" borderId="0" xfId="3" applyFont="1" applyBorder="1" applyAlignment="1">
      <alignment vertical="center"/>
    </xf>
    <xf numFmtId="0" fontId="7" fillId="0" borderId="26" xfId="3" applyFont="1" applyBorder="1" applyAlignment="1">
      <alignment vertical="center"/>
    </xf>
    <xf numFmtId="0" fontId="7" fillId="0" borderId="0" xfId="3" applyFont="1" applyBorder="1" applyAlignment="1" applyProtection="1">
      <alignment horizontal="left" vertical="center"/>
    </xf>
    <xf numFmtId="0" fontId="34" fillId="0" borderId="0" xfId="3" applyFont="1" applyBorder="1" applyAlignment="1" applyProtection="1">
      <alignment vertical="center"/>
    </xf>
    <xf numFmtId="0" fontId="35" fillId="0" borderId="0" xfId="3" applyFont="1" applyBorder="1" applyAlignment="1" applyProtection="1">
      <alignment horizontal="right" vertical="center"/>
      <protection locked="0"/>
    </xf>
    <xf numFmtId="0" fontId="10" fillId="0" borderId="0" xfId="3" applyFont="1" applyBorder="1" applyAlignment="1" applyProtection="1">
      <alignment vertical="center"/>
      <protection locked="0"/>
    </xf>
    <xf numFmtId="0" fontId="7" fillId="0" borderId="0" xfId="3" applyFont="1" applyFill="1" applyBorder="1" applyAlignment="1">
      <alignment horizontal="left" vertical="center"/>
    </xf>
    <xf numFmtId="0" fontId="7" fillId="0" borderId="26" xfId="3" applyFont="1" applyBorder="1" applyAlignment="1"/>
    <xf numFmtId="0" fontId="7" fillId="0" borderId="30" xfId="3" applyFont="1" applyBorder="1" applyAlignment="1"/>
    <xf numFmtId="0" fontId="7" fillId="0" borderId="31" xfId="3" applyFont="1" applyFill="1" applyBorder="1" applyAlignment="1"/>
    <xf numFmtId="0" fontId="7" fillId="0" borderId="31" xfId="3" applyFont="1" applyBorder="1" applyAlignment="1"/>
    <xf numFmtId="0" fontId="7" fillId="0" borderId="32" xfId="3" applyFont="1" applyBorder="1" applyAlignment="1"/>
    <xf numFmtId="0" fontId="7" fillId="3" borderId="27" xfId="3" applyFont="1" applyFill="1" applyBorder="1" applyAlignment="1"/>
    <xf numFmtId="0" fontId="41" fillId="3" borderId="28" xfId="3" applyFont="1" applyFill="1" applyBorder="1" applyAlignment="1">
      <alignment vertical="center"/>
    </xf>
    <xf numFmtId="0" fontId="7" fillId="3" borderId="28" xfId="3" applyFont="1" applyFill="1" applyBorder="1" applyAlignment="1"/>
    <xf numFmtId="0" fontId="7" fillId="3" borderId="29" xfId="3" applyFont="1" applyFill="1" applyBorder="1" applyAlignment="1"/>
    <xf numFmtId="0" fontId="35" fillId="0" borderId="16" xfId="3" applyFont="1" applyBorder="1" applyAlignment="1">
      <alignment horizontal="right"/>
    </xf>
    <xf numFmtId="0" fontId="7" fillId="0" borderId="25" xfId="3" applyFont="1" applyBorder="1" applyAlignment="1"/>
    <xf numFmtId="0" fontId="7" fillId="0" borderId="19" xfId="3" applyFont="1" applyBorder="1" applyAlignment="1"/>
    <xf numFmtId="0" fontId="7" fillId="0" borderId="20" xfId="3" applyFont="1" applyBorder="1" applyAlignment="1"/>
    <xf numFmtId="0" fontId="7" fillId="0" borderId="21" xfId="3" applyFont="1" applyBorder="1" applyAlignment="1"/>
    <xf numFmtId="0" fontId="35" fillId="0" borderId="33" xfId="3" applyFont="1" applyBorder="1" applyAlignment="1">
      <alignment horizontal="right" vertical="center"/>
    </xf>
    <xf numFmtId="0" fontId="36" fillId="0" borderId="1" xfId="3" applyFont="1" applyBorder="1" applyAlignment="1" applyProtection="1">
      <alignment vertical="center" wrapText="1"/>
      <protection locked="0"/>
    </xf>
    <xf numFmtId="0" fontId="35" fillId="0" borderId="0" xfId="3" applyFont="1" applyBorder="1" applyAlignment="1">
      <alignment horizontal="right" vertical="center" wrapText="1"/>
    </xf>
    <xf numFmtId="0" fontId="7" fillId="0" borderId="0" xfId="3" applyFont="1" applyBorder="1" applyAlignment="1">
      <alignment horizontal="justify" vertical="top" wrapText="1"/>
    </xf>
    <xf numFmtId="0" fontId="7" fillId="0" borderId="40" xfId="3" applyFont="1" applyBorder="1" applyAlignment="1">
      <alignment horizontal="center" vertical="center" wrapText="1"/>
    </xf>
    <xf numFmtId="0" fontId="7" fillId="0" borderId="43" xfId="3" applyFont="1" applyBorder="1" applyAlignment="1">
      <alignment horizontal="center" vertical="center" wrapText="1"/>
    </xf>
    <xf numFmtId="0" fontId="7" fillId="0" borderId="44" xfId="3" applyFont="1" applyBorder="1" applyAlignment="1" applyProtection="1">
      <alignment horizontal="justify" vertical="top" wrapText="1"/>
      <protection locked="0"/>
    </xf>
    <xf numFmtId="0" fontId="7" fillId="0" borderId="0" xfId="3" applyAlignment="1" applyProtection="1">
      <alignment vertical="top"/>
      <protection locked="0"/>
    </xf>
    <xf numFmtId="0" fontId="7" fillId="0" borderId="16" xfId="3" applyFont="1" applyBorder="1" applyAlignment="1" applyProtection="1">
      <alignment horizontal="justify" vertical="top" wrapText="1"/>
      <protection locked="0"/>
    </xf>
    <xf numFmtId="0" fontId="7" fillId="0" borderId="0" xfId="3" applyFont="1" applyBorder="1" applyAlignment="1" applyProtection="1">
      <alignment horizontal="justify" vertical="top" wrapText="1"/>
      <protection locked="0"/>
    </xf>
    <xf numFmtId="0" fontId="7" fillId="0" borderId="17" xfId="3" applyFont="1" applyBorder="1" applyAlignment="1" applyProtection="1">
      <alignment horizontal="justify" vertical="top" wrapText="1"/>
      <protection locked="0"/>
    </xf>
    <xf numFmtId="0" fontId="7" fillId="0" borderId="0" xfId="3" applyFont="1" applyFill="1" applyAlignment="1">
      <alignment horizontal="justify" vertical="center" wrapText="1"/>
    </xf>
    <xf numFmtId="0" fontId="7" fillId="0" borderId="45" xfId="3" applyFont="1" applyBorder="1" applyAlignment="1">
      <alignment wrapText="1"/>
    </xf>
    <xf numFmtId="0" fontId="35" fillId="0" borderId="46" xfId="3" applyFont="1" applyBorder="1" applyAlignment="1">
      <alignment horizontal="right" vertical="center"/>
    </xf>
    <xf numFmtId="0" fontId="35" fillId="0" borderId="47" xfId="3" applyFont="1" applyBorder="1" applyAlignment="1" applyProtection="1">
      <alignment vertical="center" wrapText="1"/>
      <protection locked="0"/>
    </xf>
    <xf numFmtId="0" fontId="7" fillId="0" borderId="0" xfId="3" applyAlignment="1">
      <alignment wrapText="1"/>
    </xf>
    <xf numFmtId="0" fontId="7" fillId="0" borderId="16" xfId="3" applyBorder="1" applyAlignment="1">
      <alignment wrapText="1"/>
    </xf>
    <xf numFmtId="0" fontId="35" fillId="0" borderId="46" xfId="3" applyFont="1" applyBorder="1" applyAlignment="1">
      <alignment horizontal="right" vertical="center" wrapText="1"/>
    </xf>
    <xf numFmtId="0" fontId="35" fillId="0" borderId="1" xfId="3" applyFont="1" applyBorder="1" applyAlignment="1">
      <alignment horizontal="right" vertical="center" wrapText="1"/>
    </xf>
    <xf numFmtId="0" fontId="35" fillId="0" borderId="5" xfId="3" applyFont="1" applyBorder="1" applyAlignment="1">
      <alignment vertical="center" wrapText="1"/>
    </xf>
    <xf numFmtId="0" fontId="7" fillId="0" borderId="4" xfId="3" applyBorder="1" applyAlignment="1">
      <alignment wrapText="1"/>
    </xf>
    <xf numFmtId="0" fontId="35" fillId="0" borderId="52" xfId="3" applyFont="1" applyBorder="1" applyAlignment="1">
      <alignment horizontal="center" vertical="center" wrapText="1"/>
    </xf>
    <xf numFmtId="49" fontId="35" fillId="0" borderId="51" xfId="3" quotePrefix="1" applyNumberFormat="1" applyFont="1" applyBorder="1" applyAlignment="1">
      <alignment horizontal="center" vertical="top" wrapText="1"/>
    </xf>
    <xf numFmtId="0" fontId="34" fillId="0" borderId="52" xfId="3" applyFont="1" applyBorder="1" applyAlignment="1" applyProtection="1">
      <alignment wrapText="1"/>
      <protection locked="0"/>
    </xf>
    <xf numFmtId="0" fontId="34" fillId="0" borderId="0" xfId="3" applyFont="1" applyAlignment="1">
      <alignment wrapText="1"/>
    </xf>
    <xf numFmtId="0" fontId="7" fillId="0" borderId="19" xfId="3" applyBorder="1" applyAlignment="1">
      <alignment wrapText="1"/>
    </xf>
    <xf numFmtId="0" fontId="7" fillId="0" borderId="20" xfId="3" applyBorder="1" applyAlignment="1">
      <alignment wrapText="1"/>
    </xf>
    <xf numFmtId="0" fontId="7" fillId="0" borderId="21" xfId="3" applyBorder="1" applyAlignment="1">
      <alignment wrapText="1"/>
    </xf>
    <xf numFmtId="0" fontId="7" fillId="0" borderId="0" xfId="3" applyFont="1" applyAlignment="1">
      <alignment wrapText="1"/>
    </xf>
    <xf numFmtId="165" fontId="11" fillId="0" borderId="1" xfId="1" applyNumberFormat="1" applyFont="1" applyFill="1" applyBorder="1" applyAlignment="1">
      <alignment vertical="center" wrapText="1"/>
    </xf>
    <xf numFmtId="0" fontId="10" fillId="0" borderId="1" xfId="1" applyFont="1" applyFill="1" applyBorder="1" applyAlignment="1">
      <alignment horizontal="left" vertical="center" wrapText="1"/>
    </xf>
    <xf numFmtId="0" fontId="30" fillId="0" borderId="1" xfId="1" applyFont="1" applyFill="1" applyBorder="1" applyAlignment="1">
      <alignment horizontal="center" vertical="center" wrapText="1"/>
    </xf>
    <xf numFmtId="0" fontId="10" fillId="0" borderId="1" xfId="3" applyFont="1" applyFill="1" applyBorder="1" applyAlignment="1">
      <alignment horizontal="left" vertical="center" wrapText="1"/>
    </xf>
    <xf numFmtId="0" fontId="9" fillId="0" borderId="1" xfId="3" applyFont="1" applyFill="1" applyBorder="1" applyAlignment="1">
      <alignment horizontal="left" vertical="center" wrapText="1"/>
    </xf>
    <xf numFmtId="0" fontId="11" fillId="0" borderId="5" xfId="1" applyFont="1" applyFill="1" applyBorder="1" applyAlignment="1">
      <alignment horizontal="center" vertical="center" wrapText="1"/>
    </xf>
    <xf numFmtId="0" fontId="10" fillId="0" borderId="1" xfId="1" applyFont="1" applyFill="1" applyBorder="1" applyAlignment="1">
      <alignment vertical="center" wrapText="1"/>
    </xf>
    <xf numFmtId="165" fontId="10" fillId="0" borderId="1" xfId="2" applyNumberFormat="1" applyFont="1" applyFill="1" applyBorder="1" applyAlignment="1">
      <alignment horizontal="center" vertical="center" wrapText="1"/>
    </xf>
    <xf numFmtId="165" fontId="11" fillId="0" borderId="5" xfId="1" applyNumberFormat="1" applyFont="1" applyFill="1" applyBorder="1" applyAlignment="1">
      <alignment horizontal="center" vertical="center" wrapText="1"/>
    </xf>
    <xf numFmtId="165" fontId="9" fillId="0" borderId="1" xfId="1" applyNumberFormat="1" applyFont="1" applyFill="1" applyBorder="1" applyAlignment="1">
      <alignment vertical="center" wrapText="1"/>
    </xf>
    <xf numFmtId="0" fontId="30" fillId="0" borderId="1" xfId="0" applyFont="1" applyFill="1" applyBorder="1" applyAlignment="1">
      <alignment horizontal="center" vertical="center"/>
    </xf>
    <xf numFmtId="0" fontId="30" fillId="0" borderId="1"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0" fillId="0" borderId="0" xfId="0" applyAlignment="1">
      <alignment horizontal="center" vertical="center"/>
    </xf>
    <xf numFmtId="0" fontId="47" fillId="0" borderId="0" xfId="0" applyFont="1" applyAlignment="1">
      <alignment horizontal="center" vertical="center"/>
    </xf>
    <xf numFmtId="0" fontId="9" fillId="3" borderId="2" xfId="1" applyFont="1" applyFill="1" applyBorder="1" applyAlignment="1">
      <alignment horizontal="center" vertical="center" wrapText="1"/>
    </xf>
    <xf numFmtId="0" fontId="9" fillId="3" borderId="5" xfId="1" applyFont="1" applyFill="1" applyBorder="1" applyAlignment="1">
      <alignment vertical="center" wrapText="1"/>
    </xf>
    <xf numFmtId="165" fontId="9" fillId="4" borderId="4" xfId="1" applyNumberFormat="1" applyFont="1" applyFill="1" applyBorder="1" applyAlignment="1">
      <alignment vertical="center" wrapText="1"/>
    </xf>
    <xf numFmtId="0" fontId="46" fillId="0" borderId="0" xfId="0" applyFont="1"/>
    <xf numFmtId="0" fontId="12" fillId="0" borderId="53" xfId="0" applyFont="1" applyBorder="1" applyAlignment="1">
      <alignment horizontal="center" vertical="center" wrapText="1"/>
    </xf>
    <xf numFmtId="0" fontId="10" fillId="0" borderId="53" xfId="0" applyFont="1" applyBorder="1" applyAlignment="1">
      <alignment horizontal="center" vertical="center" wrapText="1"/>
    </xf>
    <xf numFmtId="0" fontId="15" fillId="0" borderId="53" xfId="0" applyFont="1" applyBorder="1" applyAlignment="1">
      <alignment horizontal="center" vertical="center"/>
    </xf>
    <xf numFmtId="0" fontId="10" fillId="0" borderId="53" xfId="0" applyFont="1" applyBorder="1" applyAlignment="1">
      <alignment horizontal="left" vertical="center" wrapText="1"/>
    </xf>
    <xf numFmtId="0" fontId="16" fillId="0" borderId="53" xfId="0" applyFont="1" applyBorder="1" applyAlignment="1">
      <alignment horizontal="center" vertical="center" wrapText="1"/>
    </xf>
    <xf numFmtId="0" fontId="16" fillId="0" borderId="53" xfId="0" applyFont="1" applyBorder="1" applyAlignment="1">
      <alignment horizontal="left" vertical="center" wrapText="1"/>
    </xf>
    <xf numFmtId="0" fontId="30" fillId="0" borderId="1" xfId="1" applyFont="1" applyFill="1" applyBorder="1" applyAlignment="1">
      <alignment horizontal="center" vertical="center"/>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21" fillId="0" borderId="1" xfId="0" applyFont="1" applyBorder="1" applyAlignment="1">
      <alignment horizontal="left" vertical="center"/>
    </xf>
    <xf numFmtId="0" fontId="10" fillId="0" borderId="2" xfId="1" applyFont="1" applyFill="1" applyBorder="1" applyAlignment="1">
      <alignment horizontal="center" vertical="center" wrapText="1"/>
    </xf>
    <xf numFmtId="0" fontId="9" fillId="0" borderId="2" xfId="1" applyFont="1" applyFill="1" applyBorder="1" applyAlignment="1">
      <alignment horizontal="center" vertical="center" wrapText="1"/>
    </xf>
    <xf numFmtId="0" fontId="31" fillId="0" borderId="0" xfId="0" applyFont="1" applyFill="1"/>
    <xf numFmtId="0" fontId="0" fillId="0" borderId="0" xfId="0" applyFill="1" applyAlignment="1">
      <alignment horizontal="center" vertical="center"/>
    </xf>
    <xf numFmtId="0" fontId="30" fillId="0" borderId="0" xfId="0" applyFont="1" applyFill="1" applyAlignment="1">
      <alignment horizontal="center" vertical="center" wrapText="1"/>
    </xf>
    <xf numFmtId="0" fontId="10" fillId="0" borderId="53" xfId="0" applyFont="1" applyFill="1" applyBorder="1" applyAlignment="1">
      <alignment horizontal="center" vertical="center" wrapText="1"/>
    </xf>
    <xf numFmtId="0" fontId="16" fillId="0" borderId="53" xfId="0" applyFont="1" applyFill="1" applyBorder="1" applyAlignment="1">
      <alignment horizontal="center" vertical="center" wrapText="1"/>
    </xf>
    <xf numFmtId="165" fontId="9" fillId="0" borderId="1" xfId="2" applyNumberFormat="1" applyFont="1" applyFill="1" applyBorder="1" applyAlignment="1" applyProtection="1">
      <alignment horizontal="center" vertical="center" wrapText="1"/>
      <protection locked="0"/>
    </xf>
    <xf numFmtId="165" fontId="9" fillId="0" borderId="1" xfId="1" applyNumberFormat="1" applyFont="1" applyFill="1" applyBorder="1" applyAlignment="1" applyProtection="1">
      <alignment horizontal="center" vertical="center"/>
      <protection locked="0"/>
    </xf>
    <xf numFmtId="165" fontId="9" fillId="0" borderId="1" xfId="2" applyNumberFormat="1" applyFont="1" applyFill="1" applyBorder="1" applyAlignment="1" applyProtection="1">
      <alignment vertical="center" wrapText="1"/>
      <protection locked="0"/>
    </xf>
    <xf numFmtId="165" fontId="10" fillId="0" borderId="1" xfId="2" applyNumberFormat="1" applyFont="1" applyFill="1" applyBorder="1" applyAlignment="1" applyProtection="1">
      <alignment vertical="center" wrapText="1"/>
      <protection locked="0"/>
    </xf>
    <xf numFmtId="165" fontId="9" fillId="0" borderId="1" xfId="1" applyNumberFormat="1" applyFont="1" applyFill="1" applyBorder="1" applyAlignment="1" applyProtection="1">
      <alignment vertical="center"/>
      <protection locked="0"/>
    </xf>
    <xf numFmtId="0" fontId="30" fillId="0" borderId="1" xfId="0" applyFont="1" applyFill="1" applyBorder="1" applyAlignment="1" applyProtection="1">
      <alignment horizontal="center" vertical="center"/>
      <protection locked="0"/>
    </xf>
    <xf numFmtId="165" fontId="13" fillId="0" borderId="1" xfId="2" applyNumberFormat="1" applyFont="1" applyFill="1" applyBorder="1" applyAlignment="1" applyProtection="1">
      <alignment vertical="center" wrapText="1"/>
      <protection locked="0"/>
    </xf>
    <xf numFmtId="165" fontId="14" fillId="0" borderId="1" xfId="2" applyNumberFormat="1" applyFont="1" applyFill="1" applyBorder="1" applyAlignment="1" applyProtection="1">
      <alignment vertical="center" wrapText="1"/>
      <protection locked="0"/>
    </xf>
    <xf numFmtId="165" fontId="11" fillId="0" borderId="1" xfId="2" applyNumberFormat="1" applyFont="1" applyFill="1" applyBorder="1" applyAlignment="1" applyProtection="1">
      <alignment horizontal="center" vertical="center" wrapText="1"/>
      <protection locked="0"/>
    </xf>
    <xf numFmtId="165" fontId="9" fillId="0" borderId="1" xfId="4" applyNumberFormat="1" applyFont="1" applyBorder="1" applyAlignment="1" applyProtection="1">
      <alignment vertical="center" wrapText="1"/>
      <protection locked="0"/>
    </xf>
    <xf numFmtId="165" fontId="10" fillId="0" borderId="1" xfId="2" applyNumberFormat="1" applyFont="1" applyFill="1" applyBorder="1" applyAlignment="1" applyProtection="1">
      <alignment horizontal="center" vertical="center" wrapText="1"/>
      <protection locked="0"/>
    </xf>
    <xf numFmtId="165" fontId="10" fillId="0" borderId="53" xfId="0" applyNumberFormat="1" applyFont="1" applyBorder="1" applyAlignment="1" applyProtection="1">
      <alignment vertical="center" wrapText="1"/>
      <protection locked="0"/>
    </xf>
    <xf numFmtId="165" fontId="16" fillId="0" borderId="53" xfId="0" applyNumberFormat="1" applyFont="1" applyBorder="1" applyAlignment="1" applyProtection="1">
      <alignment vertical="center" wrapText="1"/>
      <protection locked="0"/>
    </xf>
    <xf numFmtId="0" fontId="11" fillId="0" borderId="54" xfId="1" applyFont="1" applyFill="1" applyBorder="1" applyAlignment="1" applyProtection="1">
      <alignment vertical="center" wrapText="1"/>
      <protection locked="0"/>
    </xf>
    <xf numFmtId="0" fontId="9" fillId="0" borderId="1" xfId="3" applyFont="1" applyFill="1" applyBorder="1" applyAlignment="1" applyProtection="1">
      <alignment vertical="center" wrapText="1"/>
      <protection locked="0"/>
    </xf>
    <xf numFmtId="165" fontId="9" fillId="0" borderId="1" xfId="1" applyNumberFormat="1" applyFont="1" applyFill="1" applyBorder="1" applyAlignment="1" applyProtection="1">
      <alignment vertical="center" wrapText="1"/>
      <protection locked="0"/>
    </xf>
    <xf numFmtId="0" fontId="11" fillId="0" borderId="1" xfId="1" applyFont="1" applyFill="1" applyBorder="1" applyAlignment="1" applyProtection="1">
      <alignment horizontal="center" vertical="center" wrapText="1"/>
      <protection locked="0"/>
    </xf>
    <xf numFmtId="165" fontId="11" fillId="0" borderId="1" xfId="1" applyNumberFormat="1" applyFont="1" applyFill="1" applyBorder="1" applyAlignment="1" applyProtection="1">
      <alignment horizontal="center" vertical="center" wrapText="1"/>
      <protection locked="0"/>
    </xf>
    <xf numFmtId="165" fontId="11" fillId="0" borderId="1" xfId="1" applyNumberFormat="1" applyFont="1" applyFill="1" applyBorder="1" applyAlignment="1" applyProtection="1">
      <alignment vertical="center" wrapText="1"/>
      <protection locked="0"/>
    </xf>
    <xf numFmtId="0" fontId="30" fillId="0" borderId="1" xfId="0" applyFont="1" applyFill="1" applyBorder="1" applyAlignment="1" applyProtection="1">
      <alignment vertical="center"/>
      <protection locked="0"/>
    </xf>
    <xf numFmtId="0" fontId="30" fillId="0" borderId="1" xfId="0" applyFont="1" applyBorder="1" applyAlignment="1" applyProtection="1">
      <alignment horizontal="center" vertical="center"/>
      <protection locked="0"/>
    </xf>
    <xf numFmtId="0" fontId="30" fillId="0" borderId="1" xfId="0" applyFont="1" applyBorder="1" applyAlignment="1" applyProtection="1">
      <alignment vertical="center"/>
      <protection locked="0"/>
    </xf>
    <xf numFmtId="0" fontId="30" fillId="0" borderId="1" xfId="0" applyFont="1" applyBorder="1" applyAlignment="1" applyProtection="1">
      <alignment horizontal="center" vertical="center" wrapText="1"/>
      <protection locked="0"/>
    </xf>
    <xf numFmtId="0" fontId="30" fillId="0" borderId="1" xfId="0" applyFont="1" applyBorder="1" applyAlignment="1" applyProtection="1">
      <alignment vertical="center" wrapText="1"/>
      <protection locked="0"/>
    </xf>
    <xf numFmtId="0" fontId="9" fillId="0" borderId="1" xfId="1" applyFont="1" applyFill="1" applyBorder="1" applyAlignment="1" applyProtection="1">
      <alignment vertical="center" wrapText="1"/>
      <protection locked="0"/>
    </xf>
    <xf numFmtId="0" fontId="9" fillId="0" borderId="1" xfId="1" applyFont="1" applyFill="1" applyBorder="1" applyAlignment="1" applyProtection="1">
      <alignment horizontal="center" vertical="center" wrapText="1"/>
      <protection locked="0"/>
    </xf>
    <xf numFmtId="0" fontId="36" fillId="0" borderId="0" xfId="3" applyFont="1" applyBorder="1" applyAlignment="1">
      <alignment horizontal="justify" vertical="center"/>
    </xf>
    <xf numFmtId="0" fontId="37" fillId="0" borderId="0" xfId="3" applyFont="1" applyBorder="1" applyAlignment="1">
      <alignment horizontal="justify" vertical="center"/>
    </xf>
    <xf numFmtId="0" fontId="7" fillId="0" borderId="0" xfId="3" applyAlignment="1">
      <alignment horizontal="center" vertical="center"/>
    </xf>
    <xf numFmtId="0" fontId="24" fillId="0" borderId="0" xfId="3" applyFont="1" applyBorder="1" applyAlignment="1">
      <alignment horizontal="center" vertical="center" wrapText="1"/>
    </xf>
    <xf numFmtId="0" fontId="24" fillId="0" borderId="0" xfId="3" applyFont="1" applyBorder="1" applyAlignment="1">
      <alignment horizontal="center" vertical="center"/>
    </xf>
    <xf numFmtId="0" fontId="35" fillId="0" borderId="0" xfId="3" applyFont="1" applyBorder="1" applyAlignment="1">
      <alignment horizontal="center" vertical="center"/>
    </xf>
    <xf numFmtId="0" fontId="36" fillId="0" borderId="2" xfId="3" applyFont="1" applyBorder="1" applyAlignment="1" applyProtection="1">
      <alignment vertical="center"/>
      <protection locked="0"/>
    </xf>
    <xf numFmtId="0" fontId="36" fillId="0" borderId="5" xfId="3" applyFont="1" applyBorder="1" applyAlignment="1" applyProtection="1">
      <alignment vertical="center"/>
      <protection locked="0"/>
    </xf>
    <xf numFmtId="0" fontId="36" fillId="0" borderId="4" xfId="3" applyFont="1" applyBorder="1" applyAlignment="1" applyProtection="1">
      <alignment vertical="center"/>
      <protection locked="0"/>
    </xf>
    <xf numFmtId="0" fontId="35" fillId="3" borderId="22" xfId="3" applyFont="1" applyFill="1" applyBorder="1" applyAlignment="1">
      <alignment horizontal="center" vertical="center" wrapText="1"/>
    </xf>
    <xf numFmtId="0" fontId="35" fillId="3" borderId="23" xfId="3" applyFont="1" applyFill="1" applyBorder="1" applyAlignment="1">
      <alignment horizontal="center" vertical="center"/>
    </xf>
    <xf numFmtId="0" fontId="35" fillId="3" borderId="24" xfId="3" applyFont="1" applyFill="1" applyBorder="1" applyAlignment="1">
      <alignment horizontal="center" vertical="center"/>
    </xf>
    <xf numFmtId="0" fontId="36" fillId="0" borderId="25" xfId="3" applyFont="1" applyBorder="1" applyAlignment="1" applyProtection="1">
      <alignment vertical="center"/>
      <protection locked="0"/>
    </xf>
    <xf numFmtId="0" fontId="7" fillId="0" borderId="25" xfId="3" applyFont="1" applyBorder="1" applyAlignment="1" applyProtection="1">
      <alignment vertical="center"/>
      <protection locked="0"/>
    </xf>
    <xf numFmtId="0" fontId="10" fillId="0" borderId="26" xfId="3" applyFont="1" applyBorder="1" applyAlignment="1">
      <alignment horizontal="center" vertical="top"/>
    </xf>
    <xf numFmtId="0" fontId="35" fillId="0" borderId="25" xfId="3" applyFont="1" applyBorder="1" applyAlignment="1" applyProtection="1">
      <alignment horizontal="right" vertical="center"/>
      <protection locked="0"/>
    </xf>
    <xf numFmtId="0" fontId="34" fillId="0" borderId="5" xfId="3" applyFont="1" applyBorder="1" applyAlignment="1" applyProtection="1">
      <alignment vertical="center"/>
      <protection locked="0"/>
    </xf>
    <xf numFmtId="0" fontId="7" fillId="0" borderId="5" xfId="3" applyFont="1" applyBorder="1" applyAlignment="1" applyProtection="1">
      <alignment vertical="center"/>
      <protection locked="0"/>
    </xf>
    <xf numFmtId="0" fontId="35" fillId="3" borderId="27" xfId="3" applyFont="1" applyFill="1" applyBorder="1" applyAlignment="1" applyProtection="1">
      <alignment horizontal="center" vertical="center"/>
    </xf>
    <xf numFmtId="0" fontId="35" fillId="3" borderId="28" xfId="3" applyFont="1" applyFill="1" applyBorder="1" applyAlignment="1" applyProtection="1">
      <alignment horizontal="center" vertical="center"/>
    </xf>
    <xf numFmtId="0" fontId="35" fillId="3" borderId="29" xfId="3" applyFont="1" applyFill="1" applyBorder="1" applyAlignment="1" applyProtection="1">
      <alignment horizontal="center" vertical="center"/>
    </xf>
    <xf numFmtId="0" fontId="7" fillId="0" borderId="0" xfId="3" quotePrefix="1" applyFont="1" applyBorder="1" applyAlignment="1">
      <alignment vertical="center" wrapText="1"/>
    </xf>
    <xf numFmtId="0" fontId="7" fillId="0" borderId="0" xfId="3" applyFont="1" applyBorder="1" applyAlignment="1">
      <alignment vertical="center"/>
    </xf>
    <xf numFmtId="0" fontId="7" fillId="0" borderId="25" xfId="3" applyFont="1" applyBorder="1" applyAlignment="1" applyProtection="1">
      <protection locked="0"/>
    </xf>
    <xf numFmtId="0" fontId="7" fillId="0" borderId="5" xfId="3" applyFont="1" applyBorder="1" applyAlignment="1" applyProtection="1">
      <protection locked="0"/>
    </xf>
    <xf numFmtId="0" fontId="7" fillId="0" borderId="16" xfId="3" applyNumberFormat="1" applyFont="1" applyFill="1" applyBorder="1" applyAlignment="1">
      <alignment horizontal="center" vertical="center" wrapText="1"/>
    </xf>
    <xf numFmtId="0" fontId="7" fillId="0" borderId="0" xfId="3" applyNumberFormat="1" applyFont="1" applyFill="1" applyBorder="1" applyAlignment="1">
      <alignment horizontal="center" vertical="center" wrapText="1"/>
    </xf>
    <xf numFmtId="0" fontId="7" fillId="0" borderId="17" xfId="3" applyNumberFormat="1" applyFont="1" applyFill="1" applyBorder="1" applyAlignment="1">
      <alignment horizontal="center" vertical="center" wrapText="1"/>
    </xf>
    <xf numFmtId="0" fontId="35" fillId="3" borderId="22" xfId="3" applyFont="1" applyFill="1" applyBorder="1" applyAlignment="1">
      <alignment horizontal="left" vertical="center" wrapText="1"/>
    </xf>
    <xf numFmtId="0" fontId="35" fillId="3" borderId="14" xfId="3" applyFont="1" applyFill="1" applyBorder="1" applyAlignment="1">
      <alignment horizontal="left" vertical="center" wrapText="1"/>
    </xf>
    <xf numFmtId="0" fontId="35" fillId="3" borderId="15" xfId="3" applyFont="1" applyFill="1" applyBorder="1" applyAlignment="1">
      <alignment horizontal="left" vertical="center" wrapText="1"/>
    </xf>
    <xf numFmtId="0" fontId="7" fillId="0" borderId="2" xfId="3" applyFont="1" applyBorder="1" applyAlignment="1" applyProtection="1">
      <alignment vertical="center"/>
      <protection locked="0"/>
    </xf>
    <xf numFmtId="0" fontId="7" fillId="0" borderId="5" xfId="3" applyBorder="1" applyAlignment="1" applyProtection="1">
      <alignment vertical="center"/>
      <protection locked="0"/>
    </xf>
    <xf numFmtId="0" fontId="7" fillId="0" borderId="4" xfId="3" applyBorder="1" applyAlignment="1" applyProtection="1">
      <alignment vertical="center"/>
      <protection locked="0"/>
    </xf>
    <xf numFmtId="0" fontId="7" fillId="0" borderId="2" xfId="3" applyBorder="1" applyAlignment="1" applyProtection="1">
      <alignment vertical="center"/>
      <protection locked="0"/>
    </xf>
    <xf numFmtId="0" fontId="7" fillId="0" borderId="0" xfId="3" applyFont="1" applyBorder="1" applyAlignment="1">
      <alignment horizontal="justify" vertical="top" wrapText="1"/>
    </xf>
    <xf numFmtId="0" fontId="7" fillId="0" borderId="0" xfId="3" applyFont="1" applyAlignment="1">
      <alignment horizontal="justify" vertical="top" wrapText="1"/>
    </xf>
    <xf numFmtId="0" fontId="7" fillId="0" borderId="0" xfId="3" applyNumberFormat="1" applyFont="1" applyAlignment="1">
      <alignment horizontal="justify" vertical="top" wrapText="1"/>
    </xf>
    <xf numFmtId="0" fontId="7" fillId="0" borderId="34" xfId="3" applyFont="1" applyBorder="1" applyAlignment="1">
      <alignment horizontal="justify" vertical="top" wrapText="1"/>
    </xf>
    <xf numFmtId="0" fontId="7" fillId="0" borderId="35" xfId="3" applyFont="1" applyBorder="1" applyAlignment="1">
      <alignment horizontal="justify" vertical="top" wrapText="1"/>
    </xf>
    <xf numFmtId="0" fontId="7" fillId="0" borderId="36" xfId="3" applyFont="1" applyBorder="1" applyAlignment="1">
      <alignment horizontal="justify" vertical="top" wrapText="1"/>
    </xf>
    <xf numFmtId="0" fontId="7" fillId="0" borderId="37" xfId="3" applyFont="1" applyBorder="1" applyAlignment="1">
      <alignment horizontal="justify" vertical="top" wrapText="1"/>
    </xf>
    <xf numFmtId="0" fontId="7" fillId="0" borderId="38" xfId="3" applyFont="1" applyBorder="1" applyAlignment="1">
      <alignment horizontal="justify" vertical="top" wrapText="1"/>
    </xf>
    <xf numFmtId="0" fontId="7" fillId="0" borderId="39" xfId="3" applyFont="1" applyBorder="1" applyAlignment="1">
      <alignment horizontal="justify" vertical="top" wrapText="1"/>
    </xf>
    <xf numFmtId="0" fontId="7" fillId="0" borderId="41" xfId="3" applyFont="1" applyBorder="1" applyAlignment="1" applyProtection="1">
      <alignment horizontal="justify" vertical="top" wrapText="1"/>
      <protection locked="0"/>
    </xf>
    <xf numFmtId="0" fontId="7" fillId="0" borderId="42" xfId="3" applyFont="1" applyBorder="1" applyAlignment="1" applyProtection="1">
      <alignment horizontal="justify" vertical="top" wrapText="1"/>
      <protection locked="0"/>
    </xf>
    <xf numFmtId="0" fontId="35" fillId="3" borderId="13" xfId="3" applyNumberFormat="1" applyFont="1" applyFill="1" applyBorder="1" applyAlignment="1">
      <alignment horizontal="center" vertical="center" wrapText="1"/>
    </xf>
    <xf numFmtId="0" fontId="35" fillId="3" borderId="14" xfId="3" applyNumberFormat="1" applyFont="1" applyFill="1" applyBorder="1" applyAlignment="1">
      <alignment horizontal="center" vertical="center" wrapText="1"/>
    </xf>
    <xf numFmtId="0" fontId="35" fillId="3" borderId="15" xfId="3" applyNumberFormat="1" applyFont="1" applyFill="1" applyBorder="1" applyAlignment="1">
      <alignment horizontal="center" vertical="center" wrapText="1"/>
    </xf>
    <xf numFmtId="0" fontId="7" fillId="0" borderId="16" xfId="3" applyFont="1" applyBorder="1" applyAlignment="1" applyProtection="1">
      <alignment horizontal="justify" vertical="top" wrapText="1"/>
      <protection locked="0"/>
    </xf>
    <xf numFmtId="0" fontId="7" fillId="0" borderId="0" xfId="3" applyFont="1" applyBorder="1" applyAlignment="1" applyProtection="1">
      <alignment horizontal="justify" vertical="top" wrapText="1"/>
      <protection locked="0"/>
    </xf>
    <xf numFmtId="0" fontId="7" fillId="0" borderId="17" xfId="3" applyFont="1" applyBorder="1" applyAlignment="1" applyProtection="1">
      <alignment horizontal="justify" vertical="top" wrapText="1"/>
      <protection locked="0"/>
    </xf>
    <xf numFmtId="0" fontId="7" fillId="0" borderId="16" xfId="3" applyFont="1" applyBorder="1" applyAlignment="1" applyProtection="1">
      <alignment horizontal="justify" vertical="top" wrapText="1"/>
    </xf>
    <xf numFmtId="0" fontId="7" fillId="0" borderId="0" xfId="3" applyFont="1" applyBorder="1" applyAlignment="1" applyProtection="1">
      <alignment horizontal="justify" vertical="top" wrapText="1"/>
    </xf>
    <xf numFmtId="0" fontId="7" fillId="0" borderId="17" xfId="3" applyFont="1" applyBorder="1" applyAlignment="1" applyProtection="1">
      <alignment horizontal="justify" vertical="top" wrapText="1"/>
    </xf>
    <xf numFmtId="0" fontId="7" fillId="3" borderId="19" xfId="3" applyFont="1" applyFill="1" applyBorder="1" applyAlignment="1">
      <alignment horizontal="justify" vertical="center" wrapText="1"/>
    </xf>
    <xf numFmtId="0" fontId="7" fillId="3" borderId="20" xfId="3" applyFont="1" applyFill="1" applyBorder="1" applyAlignment="1">
      <alignment horizontal="justify" vertical="center" wrapText="1"/>
    </xf>
    <xf numFmtId="0" fontId="7" fillId="3" borderId="21" xfId="3" applyFont="1" applyFill="1" applyBorder="1" applyAlignment="1">
      <alignment horizontal="justify" vertical="center" wrapText="1"/>
    </xf>
    <xf numFmtId="0" fontId="26" fillId="0" borderId="5" xfId="3" applyFont="1" applyBorder="1" applyAlignment="1">
      <alignment horizontal="justify" vertical="top" wrapText="1"/>
    </xf>
    <xf numFmtId="0" fontId="26" fillId="0" borderId="4" xfId="3" applyFont="1" applyBorder="1" applyAlignment="1">
      <alignment horizontal="justify" vertical="top" wrapText="1"/>
    </xf>
    <xf numFmtId="0" fontId="35" fillId="3" borderId="23" xfId="3" applyFont="1" applyFill="1" applyBorder="1" applyAlignment="1">
      <alignment horizontal="left" vertical="center" wrapText="1"/>
    </xf>
    <xf numFmtId="0" fontId="35" fillId="3" borderId="24" xfId="3" applyFont="1" applyFill="1" applyBorder="1" applyAlignment="1">
      <alignment horizontal="left" vertical="center" wrapText="1"/>
    </xf>
    <xf numFmtId="0" fontId="36" fillId="0" borderId="25" xfId="3" applyFont="1" applyBorder="1" applyAlignment="1" applyProtection="1">
      <alignment vertical="center" wrapText="1"/>
      <protection locked="0"/>
    </xf>
    <xf numFmtId="0" fontId="36" fillId="0" borderId="48" xfId="3" applyFont="1" applyBorder="1" applyAlignment="1" applyProtection="1">
      <alignment vertical="center" wrapText="1"/>
      <protection locked="0"/>
    </xf>
    <xf numFmtId="0" fontId="7" fillId="0" borderId="5" xfId="3" applyBorder="1" applyAlignment="1" applyProtection="1">
      <alignment vertical="center" wrapText="1"/>
      <protection locked="0"/>
    </xf>
    <xf numFmtId="0" fontId="7" fillId="0" borderId="49" xfId="3" applyBorder="1" applyAlignment="1" applyProtection="1">
      <alignment vertical="center" wrapText="1"/>
      <protection locked="0"/>
    </xf>
    <xf numFmtId="0" fontId="26" fillId="0" borderId="50" xfId="3" applyFont="1" applyBorder="1" applyAlignment="1">
      <alignment horizontal="justify" vertical="center" wrapText="1"/>
    </xf>
    <xf numFmtId="0" fontId="26" fillId="0" borderId="25" xfId="3" applyFont="1" applyBorder="1" applyAlignment="1">
      <alignment horizontal="justify" vertical="center" wrapText="1"/>
    </xf>
    <xf numFmtId="0" fontId="26" fillId="0" borderId="48" xfId="3" applyFont="1" applyBorder="1" applyAlignment="1">
      <alignment horizontal="justify" vertical="center" wrapText="1"/>
    </xf>
    <xf numFmtId="0" fontId="35" fillId="0" borderId="51" xfId="3" applyFont="1" applyBorder="1" applyAlignment="1">
      <alignment horizontal="center" vertical="center"/>
    </xf>
    <xf numFmtId="0" fontId="35" fillId="0" borderId="5" xfId="3" applyFont="1" applyBorder="1" applyAlignment="1">
      <alignment horizontal="center" vertical="center"/>
    </xf>
    <xf numFmtId="0" fontId="40" fillId="0" borderId="5" xfId="3" applyFont="1" applyBorder="1" applyAlignment="1">
      <alignment horizontal="justify" vertical="top" wrapText="1"/>
    </xf>
    <xf numFmtId="0" fontId="26" fillId="0" borderId="5" xfId="3" applyFont="1" applyBorder="1" applyAlignment="1" applyProtection="1">
      <alignment horizontal="justify" vertical="top" wrapText="1"/>
      <protection locked="0"/>
    </xf>
    <xf numFmtId="0" fontId="26" fillId="0" borderId="4" xfId="3" applyFont="1" applyBorder="1" applyAlignment="1" applyProtection="1">
      <alignment horizontal="justify" vertical="top" wrapText="1"/>
      <protection locked="0"/>
    </xf>
    <xf numFmtId="0" fontId="7" fillId="0" borderId="5" xfId="3" applyBorder="1" applyAlignment="1">
      <alignment horizontal="justify" vertical="top" wrapText="1"/>
    </xf>
    <xf numFmtId="0" fontId="7" fillId="0" borderId="4" xfId="3" applyBorder="1" applyAlignment="1">
      <alignment horizontal="justify" vertical="top" wrapText="1"/>
    </xf>
    <xf numFmtId="0" fontId="26" fillId="0" borderId="5" xfId="3" applyFont="1" applyBorder="1" applyAlignment="1">
      <alignment horizontal="left" vertical="top" wrapText="1"/>
    </xf>
    <xf numFmtId="0" fontId="26" fillId="0" borderId="4" xfId="3" applyFont="1" applyBorder="1" applyAlignment="1">
      <alignment horizontal="left" vertical="top" wrapText="1"/>
    </xf>
    <xf numFmtId="0" fontId="18" fillId="0" borderId="1" xfId="0" applyFont="1" applyBorder="1" applyAlignment="1" applyProtection="1">
      <alignment vertical="center"/>
      <protection locked="0"/>
    </xf>
    <xf numFmtId="165" fontId="19" fillId="0" borderId="1" xfId="0" applyNumberFormat="1" applyFont="1" applyBorder="1" applyAlignment="1" applyProtection="1">
      <alignment vertical="center"/>
      <protection locked="0"/>
    </xf>
    <xf numFmtId="0" fontId="0" fillId="0" borderId="1" xfId="0" applyBorder="1" applyAlignment="1" applyProtection="1">
      <alignment vertical="center"/>
      <protection locked="0"/>
    </xf>
    <xf numFmtId="0" fontId="18" fillId="0" borderId="1" xfId="0" applyFont="1" applyBorder="1" applyAlignment="1" applyProtection="1">
      <alignment horizontal="center" vertical="center"/>
      <protection locked="0"/>
    </xf>
    <xf numFmtId="0" fontId="20" fillId="0" borderId="1" xfId="0" applyFont="1" applyBorder="1" applyAlignment="1" applyProtection="1">
      <alignment horizontal="center" vertical="center"/>
      <protection locked="0"/>
    </xf>
    <xf numFmtId="0" fontId="0" fillId="0" borderId="1" xfId="0" applyBorder="1" applyAlignment="1" applyProtection="1">
      <alignment horizontal="right" vertical="center"/>
      <protection locked="0"/>
    </xf>
    <xf numFmtId="0" fontId="18" fillId="0" borderId="1" xfId="0" applyFont="1" applyBorder="1" applyAlignment="1" applyProtection="1">
      <alignment horizontal="left" vertical="center"/>
      <protection locked="0"/>
    </xf>
    <xf numFmtId="0" fontId="20" fillId="0" borderId="1" xfId="0" applyFont="1" applyBorder="1" applyAlignment="1" applyProtection="1">
      <alignment vertical="center"/>
      <protection locked="0"/>
    </xf>
    <xf numFmtId="0" fontId="45" fillId="0" borderId="2" xfId="1" applyFont="1" applyFill="1" applyBorder="1" applyAlignment="1">
      <alignment horizontal="center" vertical="center" wrapText="1"/>
    </xf>
    <xf numFmtId="0" fontId="45" fillId="0" borderId="5" xfId="1" applyFont="1" applyFill="1" applyBorder="1" applyAlignment="1">
      <alignment horizontal="center" vertical="center" wrapText="1"/>
    </xf>
    <xf numFmtId="0" fontId="45" fillId="0" borderId="4" xfId="1" applyFont="1" applyFill="1" applyBorder="1" applyAlignment="1">
      <alignment horizontal="center" vertical="center" wrapText="1"/>
    </xf>
    <xf numFmtId="0" fontId="18" fillId="0" borderId="6" xfId="0" applyFont="1" applyBorder="1" applyAlignment="1" applyProtection="1">
      <alignment horizontal="center" vertical="center" textRotation="255"/>
      <protection locked="0"/>
    </xf>
    <xf numFmtId="0" fontId="18" fillId="0" borderId="7" xfId="0" applyFont="1" applyBorder="1" applyAlignment="1" applyProtection="1">
      <alignment horizontal="center" vertical="center" textRotation="255"/>
      <protection locked="0"/>
    </xf>
    <xf numFmtId="0" fontId="21" fillId="0" borderId="2" xfId="0" applyFont="1" applyBorder="1" applyAlignment="1" applyProtection="1">
      <alignment horizontal="left" vertical="center"/>
      <protection locked="0"/>
    </xf>
    <xf numFmtId="0" fontId="21" fillId="0" borderId="5" xfId="0" applyFont="1" applyBorder="1" applyAlignment="1" applyProtection="1">
      <alignment horizontal="left" vertical="center"/>
      <protection locked="0"/>
    </xf>
    <xf numFmtId="0" fontId="21" fillId="0" borderId="5" xfId="0" applyFont="1" applyBorder="1" applyAlignment="1" applyProtection="1">
      <alignment vertical="center"/>
      <protection locked="0"/>
    </xf>
    <xf numFmtId="0" fontId="7" fillId="0" borderId="5" xfId="0" applyFont="1" applyBorder="1" applyAlignment="1" applyProtection="1">
      <alignment vertical="center"/>
      <protection locked="0"/>
    </xf>
    <xf numFmtId="0" fontId="7" fillId="0" borderId="4" xfId="0" applyFont="1" applyBorder="1" applyAlignment="1" applyProtection="1">
      <alignment vertical="center"/>
      <protection locked="0"/>
    </xf>
    <xf numFmtId="0" fontId="1" fillId="0" borderId="5" xfId="0" applyFont="1" applyBorder="1" applyAlignment="1" applyProtection="1">
      <alignment vertical="center"/>
      <protection locked="0"/>
    </xf>
    <xf numFmtId="0" fontId="1" fillId="0" borderId="4" xfId="0" applyFont="1" applyBorder="1" applyAlignment="1" applyProtection="1">
      <alignment vertical="center"/>
      <protection locked="0"/>
    </xf>
    <xf numFmtId="0" fontId="3" fillId="0" borderId="2" xfId="0" applyFont="1" applyBorder="1" applyAlignment="1" applyProtection="1">
      <alignment horizontal="left" vertical="center" wrapText="1"/>
      <protection locked="0"/>
    </xf>
    <xf numFmtId="0" fontId="7" fillId="0" borderId="5"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0" fillId="0" borderId="5" xfId="0" applyBorder="1" applyAlignment="1" applyProtection="1">
      <alignment vertical="center"/>
      <protection locked="0"/>
    </xf>
    <xf numFmtId="0" fontId="0" fillId="0" borderId="4" xfId="0" applyBorder="1" applyAlignment="1" applyProtection="1">
      <alignment vertical="center"/>
      <protection locked="0"/>
    </xf>
    <xf numFmtId="0" fontId="6" fillId="0" borderId="2" xfId="1" applyFont="1" applyFill="1" applyBorder="1" applyAlignment="1">
      <alignment vertical="center" wrapText="1"/>
    </xf>
    <xf numFmtId="0" fontId="9" fillId="0" borderId="5" xfId="1" applyFont="1" applyFill="1" applyBorder="1" applyAlignment="1">
      <alignment vertical="center" wrapText="1"/>
    </xf>
    <xf numFmtId="0" fontId="6" fillId="0" borderId="2" xfId="1" applyFont="1" applyFill="1" applyBorder="1" applyAlignment="1">
      <alignment horizontal="left" vertical="center" wrapText="1"/>
    </xf>
    <xf numFmtId="0" fontId="22" fillId="0" borderId="2" xfId="0" applyFont="1" applyBorder="1" applyAlignment="1">
      <alignment vertical="center"/>
    </xf>
    <xf numFmtId="0" fontId="23" fillId="0" borderId="5" xfId="0" applyFont="1" applyBorder="1" applyAlignment="1">
      <alignment vertical="center"/>
    </xf>
    <xf numFmtId="0" fontId="0" fillId="0" borderId="4" xfId="0" applyBorder="1" applyAlignment="1">
      <alignment vertical="center"/>
    </xf>
    <xf numFmtId="0" fontId="3" fillId="0" borderId="1" xfId="0" applyFont="1" applyBorder="1" applyAlignment="1" applyProtection="1">
      <alignment horizontal="left" vertical="center"/>
      <protection locked="0"/>
    </xf>
    <xf numFmtId="0" fontId="22" fillId="0" borderId="1" xfId="0" applyFont="1" applyBorder="1" applyAlignment="1">
      <alignment horizontal="left" vertical="center"/>
    </xf>
    <xf numFmtId="0" fontId="24" fillId="0" borderId="1" xfId="0" applyFont="1" applyBorder="1" applyAlignment="1">
      <alignment horizontal="center" vertical="center"/>
    </xf>
    <xf numFmtId="0" fontId="21" fillId="0" borderId="1" xfId="0" applyFont="1" applyBorder="1" applyAlignment="1">
      <alignment horizontal="left" vertical="center" wrapText="1"/>
    </xf>
    <xf numFmtId="0" fontId="19" fillId="0" borderId="1" xfId="0" applyFont="1" applyBorder="1" applyAlignment="1">
      <alignment vertical="center" wrapText="1"/>
    </xf>
    <xf numFmtId="0" fontId="21" fillId="0" borderId="1" xfId="0" applyFont="1" applyBorder="1" applyAlignment="1">
      <alignment horizontal="left" vertical="center"/>
    </xf>
    <xf numFmtId="0" fontId="19" fillId="0" borderId="1" xfId="0" applyFont="1" applyBorder="1" applyAlignment="1">
      <alignment vertical="center"/>
    </xf>
    <xf numFmtId="0" fontId="21" fillId="0" borderId="1" xfId="0" applyFont="1" applyBorder="1" applyAlignment="1">
      <alignment vertical="center" wrapText="1"/>
    </xf>
    <xf numFmtId="0" fontId="0" fillId="0" borderId="1" xfId="0" applyFont="1" applyBorder="1" applyAlignment="1">
      <alignment vertical="center" wrapText="1"/>
    </xf>
    <xf numFmtId="0" fontId="3" fillId="0" borderId="2" xfId="0" applyFont="1" applyBorder="1" applyAlignment="1">
      <alignment vertical="center" wrapText="1"/>
    </xf>
    <xf numFmtId="0" fontId="0" fillId="0" borderId="5" xfId="0" applyBorder="1" applyAlignment="1">
      <alignment wrapText="1"/>
    </xf>
    <xf numFmtId="0" fontId="0" fillId="0" borderId="4" xfId="0" applyBorder="1" applyAlignment="1">
      <alignment wrapText="1"/>
    </xf>
    <xf numFmtId="0" fontId="3" fillId="0" borderId="1" xfId="0" applyFont="1" applyBorder="1" applyAlignment="1">
      <alignment horizontal="center" vertical="center" wrapText="1"/>
    </xf>
    <xf numFmtId="0" fontId="25" fillId="0" borderId="1" xfId="0" applyFont="1" applyBorder="1" applyAlignment="1">
      <alignment horizontal="left" vertical="center" wrapText="1"/>
    </xf>
    <xf numFmtId="0" fontId="25" fillId="0" borderId="1" xfId="0" applyFont="1" applyBorder="1" applyAlignment="1">
      <alignment horizontal="center" vertical="center" wrapText="1"/>
    </xf>
    <xf numFmtId="0" fontId="26" fillId="0" borderId="1" xfId="0" applyFont="1" applyBorder="1" applyAlignment="1">
      <alignment horizontal="center" vertical="center" wrapText="1"/>
    </xf>
    <xf numFmtId="0" fontId="21" fillId="5" borderId="1" xfId="0" applyFont="1" applyFill="1" applyBorder="1" applyAlignment="1">
      <alignment horizontal="center" vertical="center" wrapText="1"/>
    </xf>
    <xf numFmtId="0" fontId="21" fillId="0" borderId="1" xfId="0" applyFont="1" applyBorder="1" applyAlignment="1" applyProtection="1">
      <alignment horizontal="left" vertical="center" wrapText="1"/>
      <protection locked="0"/>
    </xf>
    <xf numFmtId="0" fontId="21" fillId="4" borderId="1" xfId="0" applyFont="1" applyFill="1" applyBorder="1" applyAlignment="1">
      <alignment horizontal="center" vertical="center" wrapText="1"/>
    </xf>
    <xf numFmtId="0" fontId="21" fillId="4" borderId="2" xfId="0" applyFont="1" applyFill="1" applyBorder="1" applyAlignment="1">
      <alignment horizontal="center" vertical="top" wrapText="1"/>
    </xf>
    <xf numFmtId="0" fontId="21" fillId="4" borderId="4" xfId="0" applyFont="1" applyFill="1" applyBorder="1" applyAlignment="1">
      <alignment horizontal="center" vertical="top" wrapText="1"/>
    </xf>
    <xf numFmtId="0" fontId="25" fillId="0" borderId="1" xfId="0" applyFont="1" applyBorder="1" applyAlignment="1">
      <alignment horizontal="left" vertical="top" wrapText="1"/>
    </xf>
    <xf numFmtId="0" fontId="21" fillId="0" borderId="8" xfId="0" applyFont="1" applyBorder="1" applyAlignment="1" applyProtection="1">
      <alignment horizontal="left" vertical="center" wrapText="1"/>
      <protection locked="0"/>
    </xf>
    <xf numFmtId="0" fontId="21" fillId="0" borderId="9" xfId="0" applyFont="1" applyBorder="1" applyAlignment="1" applyProtection="1">
      <alignment horizontal="left" vertical="center" wrapText="1"/>
      <protection locked="0"/>
    </xf>
    <xf numFmtId="0" fontId="21" fillId="0" borderId="11" xfId="0" applyFont="1" applyBorder="1" applyAlignment="1" applyProtection="1">
      <alignment horizontal="left" vertical="center" wrapText="1"/>
      <protection locked="0"/>
    </xf>
    <xf numFmtId="0" fontId="21" fillId="0" borderId="12" xfId="0" applyFont="1" applyBorder="1" applyAlignment="1" applyProtection="1">
      <alignment horizontal="left" vertical="center" wrapText="1"/>
      <protection locked="0"/>
    </xf>
    <xf numFmtId="0" fontId="0" fillId="0" borderId="1" xfId="0" applyBorder="1" applyAlignment="1">
      <alignment vertical="center"/>
    </xf>
    <xf numFmtId="0" fontId="21" fillId="0" borderId="1" xfId="0" applyFont="1" applyBorder="1" applyAlignment="1">
      <alignment vertical="center"/>
    </xf>
    <xf numFmtId="0" fontId="22" fillId="0" borderId="1" xfId="0" applyFont="1" applyBorder="1" applyAlignment="1">
      <alignment vertical="center"/>
    </xf>
    <xf numFmtId="0" fontId="20" fillId="0" borderId="1" xfId="0" applyFont="1" applyBorder="1" applyAlignment="1">
      <alignment vertical="center"/>
    </xf>
    <xf numFmtId="0" fontId="21" fillId="5" borderId="1" xfId="0" applyFont="1" applyFill="1" applyBorder="1" applyAlignment="1">
      <alignment vertical="center"/>
    </xf>
    <xf numFmtId="0" fontId="27" fillId="0" borderId="8" xfId="0" applyFont="1" applyBorder="1" applyAlignment="1">
      <alignment horizontal="center" vertical="center"/>
    </xf>
    <xf numFmtId="0" fontId="28" fillId="0" borderId="9" xfId="0" applyFont="1" applyBorder="1" applyAlignment="1">
      <alignment horizontal="center" vertical="center"/>
    </xf>
    <xf numFmtId="0" fontId="28" fillId="0" borderId="3" xfId="0" applyFont="1" applyBorder="1" applyAlignment="1">
      <alignment horizontal="center" vertical="center"/>
    </xf>
    <xf numFmtId="0" fontId="28" fillId="0" borderId="10" xfId="0" applyFont="1" applyBorder="1" applyAlignment="1">
      <alignment horizontal="center" vertical="center"/>
    </xf>
    <xf numFmtId="0" fontId="28" fillId="0" borderId="11" xfId="0" applyFont="1" applyBorder="1" applyAlignment="1">
      <alignment horizontal="center" vertical="center"/>
    </xf>
    <xf numFmtId="0" fontId="28" fillId="0" borderId="12" xfId="0" applyFont="1" applyBorder="1" applyAlignment="1">
      <alignment horizontal="center" vertical="center"/>
    </xf>
  </cellXfs>
  <cellStyles count="5">
    <cellStyle name="Currency" xfId="4" builtinId="4"/>
    <cellStyle name="Currency 2" xfId="2"/>
    <cellStyle name="Normal" xfId="0" builtinId="0"/>
    <cellStyle name="Normal 2" xfId="1"/>
    <cellStyle name="Normal 3" xfId="3"/>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emf"/><Relationship Id="rId5" Type="http://schemas.openxmlformats.org/officeDocument/2006/relationships/image" Target="../media/image6.emf"/><Relationship Id="rId4" Type="http://schemas.openxmlformats.org/officeDocument/2006/relationships/image" Target="../media/image5.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9.emf"/><Relationship Id="rId7" Type="http://schemas.openxmlformats.org/officeDocument/2006/relationships/image" Target="../media/image13.emf"/><Relationship Id="rId2" Type="http://schemas.openxmlformats.org/officeDocument/2006/relationships/image" Target="../media/image8.emf"/><Relationship Id="rId1" Type="http://schemas.openxmlformats.org/officeDocument/2006/relationships/image" Target="../media/image7.emf"/><Relationship Id="rId6" Type="http://schemas.openxmlformats.org/officeDocument/2006/relationships/image" Target="../media/image12.emf"/><Relationship Id="rId5" Type="http://schemas.openxmlformats.org/officeDocument/2006/relationships/image" Target="../media/image11.emf"/><Relationship Id="rId4" Type="http://schemas.openxmlformats.org/officeDocument/2006/relationships/image" Target="../media/image10.emf"/></Relationships>
</file>

<file path=xl/drawings/drawing1.xml><?xml version="1.0" encoding="utf-8"?>
<xdr:wsDr xmlns:xdr="http://schemas.openxmlformats.org/drawingml/2006/spreadsheetDrawing" xmlns:a="http://schemas.openxmlformats.org/drawingml/2006/main">
  <xdr:twoCellAnchor editAs="oneCell">
    <xdr:from>
      <xdr:col>1</xdr:col>
      <xdr:colOff>76200</xdr:colOff>
      <xdr:row>0</xdr:row>
      <xdr:rowOff>142875</xdr:rowOff>
    </xdr:from>
    <xdr:to>
      <xdr:col>2</xdr:col>
      <xdr:colOff>876300</xdr:colOff>
      <xdr:row>2</xdr:row>
      <xdr:rowOff>28575</xdr:rowOff>
    </xdr:to>
    <xdr:pic>
      <xdr:nvPicPr>
        <xdr:cNvPr id="2" name="Picture 1"/>
        <xdr:cNvPicPr>
          <a:picLocks noChangeAspect="1" noChangeArrowheads="1"/>
        </xdr:cNvPicPr>
      </xdr:nvPicPr>
      <xdr:blipFill>
        <a:blip xmlns:r="http://schemas.openxmlformats.org/officeDocument/2006/relationships" r:embed="rId1" cstate="print"/>
        <a:srcRect/>
        <a:stretch>
          <a:fillRect/>
        </a:stretch>
      </xdr:blipFill>
      <xdr:spPr bwMode="auto">
        <a:xfrm>
          <a:off x="209550" y="142875"/>
          <a:ext cx="1724025" cy="419100"/>
        </a:xfrm>
        <a:prstGeom prst="rect">
          <a:avLst/>
        </a:prstGeom>
        <a:noFill/>
        <a:ln w="1">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ntrol" Target="../activeX/activeX1.xml"/><Relationship Id="rId7" Type="http://schemas.openxmlformats.org/officeDocument/2006/relationships/control" Target="../activeX/activeX5.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6" Type="http://schemas.openxmlformats.org/officeDocument/2006/relationships/control" Target="../activeX/activeX4.xml"/><Relationship Id="rId5" Type="http://schemas.openxmlformats.org/officeDocument/2006/relationships/control" Target="../activeX/activeX3.xml"/><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11.xml"/><Relationship Id="rId3" Type="http://schemas.openxmlformats.org/officeDocument/2006/relationships/control" Target="../activeX/activeX6.xml"/><Relationship Id="rId7" Type="http://schemas.openxmlformats.org/officeDocument/2006/relationships/control" Target="../activeX/activeX10.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6" Type="http://schemas.openxmlformats.org/officeDocument/2006/relationships/control" Target="../activeX/activeX9.xml"/><Relationship Id="rId5" Type="http://schemas.openxmlformats.org/officeDocument/2006/relationships/control" Target="../activeX/activeX8.xml"/><Relationship Id="rId4" Type="http://schemas.openxmlformats.org/officeDocument/2006/relationships/control" Target="../activeX/activeX7.xml"/><Relationship Id="rId9" Type="http://schemas.openxmlformats.org/officeDocument/2006/relationships/control" Target="../activeX/activeX1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sheetPr codeName="Sheet2"/>
  <dimension ref="A1:K27"/>
  <sheetViews>
    <sheetView workbookViewId="0">
      <selection activeCell="C4" sqref="C4"/>
    </sheetView>
  </sheetViews>
  <sheetFormatPr defaultRowHeight="12.75"/>
  <cols>
    <col min="1" max="1" width="2" style="71" customWidth="1"/>
    <col min="2" max="2" width="13.85546875" style="71" customWidth="1"/>
    <col min="3" max="3" width="14.85546875" style="71" customWidth="1"/>
    <col min="4" max="4" width="44.5703125" style="71" customWidth="1"/>
    <col min="5" max="5" width="9.140625" style="71"/>
    <col min="6" max="6" width="5.42578125" style="71" customWidth="1"/>
    <col min="7" max="7" width="2" style="71" customWidth="1"/>
    <col min="8" max="256" width="9.140625" style="71"/>
    <col min="257" max="257" width="2" style="71" customWidth="1"/>
    <col min="258" max="258" width="13.85546875" style="71" customWidth="1"/>
    <col min="259" max="259" width="14.85546875" style="71" customWidth="1"/>
    <col min="260" max="260" width="44.5703125" style="71" customWidth="1"/>
    <col min="261" max="261" width="9.140625" style="71"/>
    <col min="262" max="262" width="5.42578125" style="71" customWidth="1"/>
    <col min="263" max="263" width="2" style="71" customWidth="1"/>
    <col min="264" max="512" width="9.140625" style="71"/>
    <col min="513" max="513" width="2" style="71" customWidth="1"/>
    <col min="514" max="514" width="13.85546875" style="71" customWidth="1"/>
    <col min="515" max="515" width="14.85546875" style="71" customWidth="1"/>
    <col min="516" max="516" width="44.5703125" style="71" customWidth="1"/>
    <col min="517" max="517" width="9.140625" style="71"/>
    <col min="518" max="518" width="5.42578125" style="71" customWidth="1"/>
    <col min="519" max="519" width="2" style="71" customWidth="1"/>
    <col min="520" max="768" width="9.140625" style="71"/>
    <col min="769" max="769" width="2" style="71" customWidth="1"/>
    <col min="770" max="770" width="13.85546875" style="71" customWidth="1"/>
    <col min="771" max="771" width="14.85546875" style="71" customWidth="1"/>
    <col min="772" max="772" width="44.5703125" style="71" customWidth="1"/>
    <col min="773" max="773" width="9.140625" style="71"/>
    <col min="774" max="774" width="5.42578125" style="71" customWidth="1"/>
    <col min="775" max="775" width="2" style="71" customWidth="1"/>
    <col min="776" max="1024" width="9.140625" style="71"/>
    <col min="1025" max="1025" width="2" style="71" customWidth="1"/>
    <col min="1026" max="1026" width="13.85546875" style="71" customWidth="1"/>
    <col min="1027" max="1027" width="14.85546875" style="71" customWidth="1"/>
    <col min="1028" max="1028" width="44.5703125" style="71" customWidth="1"/>
    <col min="1029" max="1029" width="9.140625" style="71"/>
    <col min="1030" max="1030" width="5.42578125" style="71" customWidth="1"/>
    <col min="1031" max="1031" width="2" style="71" customWidth="1"/>
    <col min="1032" max="1280" width="9.140625" style="71"/>
    <col min="1281" max="1281" width="2" style="71" customWidth="1"/>
    <col min="1282" max="1282" width="13.85546875" style="71" customWidth="1"/>
    <col min="1283" max="1283" width="14.85546875" style="71" customWidth="1"/>
    <col min="1284" max="1284" width="44.5703125" style="71" customWidth="1"/>
    <col min="1285" max="1285" width="9.140625" style="71"/>
    <col min="1286" max="1286" width="5.42578125" style="71" customWidth="1"/>
    <col min="1287" max="1287" width="2" style="71" customWidth="1"/>
    <col min="1288" max="1536" width="9.140625" style="71"/>
    <col min="1537" max="1537" width="2" style="71" customWidth="1"/>
    <col min="1538" max="1538" width="13.85546875" style="71" customWidth="1"/>
    <col min="1539" max="1539" width="14.85546875" style="71" customWidth="1"/>
    <col min="1540" max="1540" width="44.5703125" style="71" customWidth="1"/>
    <col min="1541" max="1541" width="9.140625" style="71"/>
    <col min="1542" max="1542" width="5.42578125" style="71" customWidth="1"/>
    <col min="1543" max="1543" width="2" style="71" customWidth="1"/>
    <col min="1544" max="1792" width="9.140625" style="71"/>
    <col min="1793" max="1793" width="2" style="71" customWidth="1"/>
    <col min="1794" max="1794" width="13.85546875" style="71" customWidth="1"/>
    <col min="1795" max="1795" width="14.85546875" style="71" customWidth="1"/>
    <col min="1796" max="1796" width="44.5703125" style="71" customWidth="1"/>
    <col min="1797" max="1797" width="9.140625" style="71"/>
    <col min="1798" max="1798" width="5.42578125" style="71" customWidth="1"/>
    <col min="1799" max="1799" width="2" style="71" customWidth="1"/>
    <col min="1800" max="2048" width="9.140625" style="71"/>
    <col min="2049" max="2049" width="2" style="71" customWidth="1"/>
    <col min="2050" max="2050" width="13.85546875" style="71" customWidth="1"/>
    <col min="2051" max="2051" width="14.85546875" style="71" customWidth="1"/>
    <col min="2052" max="2052" width="44.5703125" style="71" customWidth="1"/>
    <col min="2053" max="2053" width="9.140625" style="71"/>
    <col min="2054" max="2054" width="5.42578125" style="71" customWidth="1"/>
    <col min="2055" max="2055" width="2" style="71" customWidth="1"/>
    <col min="2056" max="2304" width="9.140625" style="71"/>
    <col min="2305" max="2305" width="2" style="71" customWidth="1"/>
    <col min="2306" max="2306" width="13.85546875" style="71" customWidth="1"/>
    <col min="2307" max="2307" width="14.85546875" style="71" customWidth="1"/>
    <col min="2308" max="2308" width="44.5703125" style="71" customWidth="1"/>
    <col min="2309" max="2309" width="9.140625" style="71"/>
    <col min="2310" max="2310" width="5.42578125" style="71" customWidth="1"/>
    <col min="2311" max="2311" width="2" style="71" customWidth="1"/>
    <col min="2312" max="2560" width="9.140625" style="71"/>
    <col min="2561" max="2561" width="2" style="71" customWidth="1"/>
    <col min="2562" max="2562" width="13.85546875" style="71" customWidth="1"/>
    <col min="2563" max="2563" width="14.85546875" style="71" customWidth="1"/>
    <col min="2564" max="2564" width="44.5703125" style="71" customWidth="1"/>
    <col min="2565" max="2565" width="9.140625" style="71"/>
    <col min="2566" max="2566" width="5.42578125" style="71" customWidth="1"/>
    <col min="2567" max="2567" width="2" style="71" customWidth="1"/>
    <col min="2568" max="2816" width="9.140625" style="71"/>
    <col min="2817" max="2817" width="2" style="71" customWidth="1"/>
    <col min="2818" max="2818" width="13.85546875" style="71" customWidth="1"/>
    <col min="2819" max="2819" width="14.85546875" style="71" customWidth="1"/>
    <col min="2820" max="2820" width="44.5703125" style="71" customWidth="1"/>
    <col min="2821" max="2821" width="9.140625" style="71"/>
    <col min="2822" max="2822" width="5.42578125" style="71" customWidth="1"/>
    <col min="2823" max="2823" width="2" style="71" customWidth="1"/>
    <col min="2824" max="3072" width="9.140625" style="71"/>
    <col min="3073" max="3073" width="2" style="71" customWidth="1"/>
    <col min="3074" max="3074" width="13.85546875" style="71" customWidth="1"/>
    <col min="3075" max="3075" width="14.85546875" style="71" customWidth="1"/>
    <col min="3076" max="3076" width="44.5703125" style="71" customWidth="1"/>
    <col min="3077" max="3077" width="9.140625" style="71"/>
    <col min="3078" max="3078" width="5.42578125" style="71" customWidth="1"/>
    <col min="3079" max="3079" width="2" style="71" customWidth="1"/>
    <col min="3080" max="3328" width="9.140625" style="71"/>
    <col min="3329" max="3329" width="2" style="71" customWidth="1"/>
    <col min="3330" max="3330" width="13.85546875" style="71" customWidth="1"/>
    <col min="3331" max="3331" width="14.85546875" style="71" customWidth="1"/>
    <col min="3332" max="3332" width="44.5703125" style="71" customWidth="1"/>
    <col min="3333" max="3333" width="9.140625" style="71"/>
    <col min="3334" max="3334" width="5.42578125" style="71" customWidth="1"/>
    <col min="3335" max="3335" width="2" style="71" customWidth="1"/>
    <col min="3336" max="3584" width="9.140625" style="71"/>
    <col min="3585" max="3585" width="2" style="71" customWidth="1"/>
    <col min="3586" max="3586" width="13.85546875" style="71" customWidth="1"/>
    <col min="3587" max="3587" width="14.85546875" style="71" customWidth="1"/>
    <col min="3588" max="3588" width="44.5703125" style="71" customWidth="1"/>
    <col min="3589" max="3589" width="9.140625" style="71"/>
    <col min="3590" max="3590" width="5.42578125" style="71" customWidth="1"/>
    <col min="3591" max="3591" width="2" style="71" customWidth="1"/>
    <col min="3592" max="3840" width="9.140625" style="71"/>
    <col min="3841" max="3841" width="2" style="71" customWidth="1"/>
    <col min="3842" max="3842" width="13.85546875" style="71" customWidth="1"/>
    <col min="3843" max="3843" width="14.85546875" style="71" customWidth="1"/>
    <col min="3844" max="3844" width="44.5703125" style="71" customWidth="1"/>
    <col min="3845" max="3845" width="9.140625" style="71"/>
    <col min="3846" max="3846" width="5.42578125" style="71" customWidth="1"/>
    <col min="3847" max="3847" width="2" style="71" customWidth="1"/>
    <col min="3848" max="4096" width="9.140625" style="71"/>
    <col min="4097" max="4097" width="2" style="71" customWidth="1"/>
    <col min="4098" max="4098" width="13.85546875" style="71" customWidth="1"/>
    <col min="4099" max="4099" width="14.85546875" style="71" customWidth="1"/>
    <col min="4100" max="4100" width="44.5703125" style="71" customWidth="1"/>
    <col min="4101" max="4101" width="9.140625" style="71"/>
    <col min="4102" max="4102" width="5.42578125" style="71" customWidth="1"/>
    <col min="4103" max="4103" width="2" style="71" customWidth="1"/>
    <col min="4104" max="4352" width="9.140625" style="71"/>
    <col min="4353" max="4353" width="2" style="71" customWidth="1"/>
    <col min="4354" max="4354" width="13.85546875" style="71" customWidth="1"/>
    <col min="4355" max="4355" width="14.85546875" style="71" customWidth="1"/>
    <col min="4356" max="4356" width="44.5703125" style="71" customWidth="1"/>
    <col min="4357" max="4357" width="9.140625" style="71"/>
    <col min="4358" max="4358" width="5.42578125" style="71" customWidth="1"/>
    <col min="4359" max="4359" width="2" style="71" customWidth="1"/>
    <col min="4360" max="4608" width="9.140625" style="71"/>
    <col min="4609" max="4609" width="2" style="71" customWidth="1"/>
    <col min="4610" max="4610" width="13.85546875" style="71" customWidth="1"/>
    <col min="4611" max="4611" width="14.85546875" style="71" customWidth="1"/>
    <col min="4612" max="4612" width="44.5703125" style="71" customWidth="1"/>
    <col min="4613" max="4613" width="9.140625" style="71"/>
    <col min="4614" max="4614" width="5.42578125" style="71" customWidth="1"/>
    <col min="4615" max="4615" width="2" style="71" customWidth="1"/>
    <col min="4616" max="4864" width="9.140625" style="71"/>
    <col min="4865" max="4865" width="2" style="71" customWidth="1"/>
    <col min="4866" max="4866" width="13.85546875" style="71" customWidth="1"/>
    <col min="4867" max="4867" width="14.85546875" style="71" customWidth="1"/>
    <col min="4868" max="4868" width="44.5703125" style="71" customWidth="1"/>
    <col min="4869" max="4869" width="9.140625" style="71"/>
    <col min="4870" max="4870" width="5.42578125" style="71" customWidth="1"/>
    <col min="4871" max="4871" width="2" style="71" customWidth="1"/>
    <col min="4872" max="5120" width="9.140625" style="71"/>
    <col min="5121" max="5121" width="2" style="71" customWidth="1"/>
    <col min="5122" max="5122" width="13.85546875" style="71" customWidth="1"/>
    <col min="5123" max="5123" width="14.85546875" style="71" customWidth="1"/>
    <col min="5124" max="5124" width="44.5703125" style="71" customWidth="1"/>
    <col min="5125" max="5125" width="9.140625" style="71"/>
    <col min="5126" max="5126" width="5.42578125" style="71" customWidth="1"/>
    <col min="5127" max="5127" width="2" style="71" customWidth="1"/>
    <col min="5128" max="5376" width="9.140625" style="71"/>
    <col min="5377" max="5377" width="2" style="71" customWidth="1"/>
    <col min="5378" max="5378" width="13.85546875" style="71" customWidth="1"/>
    <col min="5379" max="5379" width="14.85546875" style="71" customWidth="1"/>
    <col min="5380" max="5380" width="44.5703125" style="71" customWidth="1"/>
    <col min="5381" max="5381" width="9.140625" style="71"/>
    <col min="5382" max="5382" width="5.42578125" style="71" customWidth="1"/>
    <col min="5383" max="5383" width="2" style="71" customWidth="1"/>
    <col min="5384" max="5632" width="9.140625" style="71"/>
    <col min="5633" max="5633" width="2" style="71" customWidth="1"/>
    <col min="5634" max="5634" width="13.85546875" style="71" customWidth="1"/>
    <col min="5635" max="5635" width="14.85546875" style="71" customWidth="1"/>
    <col min="5636" max="5636" width="44.5703125" style="71" customWidth="1"/>
    <col min="5637" max="5637" width="9.140625" style="71"/>
    <col min="5638" max="5638" width="5.42578125" style="71" customWidth="1"/>
    <col min="5639" max="5639" width="2" style="71" customWidth="1"/>
    <col min="5640" max="5888" width="9.140625" style="71"/>
    <col min="5889" max="5889" width="2" style="71" customWidth="1"/>
    <col min="5890" max="5890" width="13.85546875" style="71" customWidth="1"/>
    <col min="5891" max="5891" width="14.85546875" style="71" customWidth="1"/>
    <col min="5892" max="5892" width="44.5703125" style="71" customWidth="1"/>
    <col min="5893" max="5893" width="9.140625" style="71"/>
    <col min="5894" max="5894" width="5.42578125" style="71" customWidth="1"/>
    <col min="5895" max="5895" width="2" style="71" customWidth="1"/>
    <col min="5896" max="6144" width="9.140625" style="71"/>
    <col min="6145" max="6145" width="2" style="71" customWidth="1"/>
    <col min="6146" max="6146" width="13.85546875" style="71" customWidth="1"/>
    <col min="6147" max="6147" width="14.85546875" style="71" customWidth="1"/>
    <col min="6148" max="6148" width="44.5703125" style="71" customWidth="1"/>
    <col min="6149" max="6149" width="9.140625" style="71"/>
    <col min="6150" max="6150" width="5.42578125" style="71" customWidth="1"/>
    <col min="6151" max="6151" width="2" style="71" customWidth="1"/>
    <col min="6152" max="6400" width="9.140625" style="71"/>
    <col min="6401" max="6401" width="2" style="71" customWidth="1"/>
    <col min="6402" max="6402" width="13.85546875" style="71" customWidth="1"/>
    <col min="6403" max="6403" width="14.85546875" style="71" customWidth="1"/>
    <col min="6404" max="6404" width="44.5703125" style="71" customWidth="1"/>
    <col min="6405" max="6405" width="9.140625" style="71"/>
    <col min="6406" max="6406" width="5.42578125" style="71" customWidth="1"/>
    <col min="6407" max="6407" width="2" style="71" customWidth="1"/>
    <col min="6408" max="6656" width="9.140625" style="71"/>
    <col min="6657" max="6657" width="2" style="71" customWidth="1"/>
    <col min="6658" max="6658" width="13.85546875" style="71" customWidth="1"/>
    <col min="6659" max="6659" width="14.85546875" style="71" customWidth="1"/>
    <col min="6660" max="6660" width="44.5703125" style="71" customWidth="1"/>
    <col min="6661" max="6661" width="9.140625" style="71"/>
    <col min="6662" max="6662" width="5.42578125" style="71" customWidth="1"/>
    <col min="6663" max="6663" width="2" style="71" customWidth="1"/>
    <col min="6664" max="6912" width="9.140625" style="71"/>
    <col min="6913" max="6913" width="2" style="71" customWidth="1"/>
    <col min="6914" max="6914" width="13.85546875" style="71" customWidth="1"/>
    <col min="6915" max="6915" width="14.85546875" style="71" customWidth="1"/>
    <col min="6916" max="6916" width="44.5703125" style="71" customWidth="1"/>
    <col min="6917" max="6917" width="9.140625" style="71"/>
    <col min="6918" max="6918" width="5.42578125" style="71" customWidth="1"/>
    <col min="6919" max="6919" width="2" style="71" customWidth="1"/>
    <col min="6920" max="7168" width="9.140625" style="71"/>
    <col min="7169" max="7169" width="2" style="71" customWidth="1"/>
    <col min="7170" max="7170" width="13.85546875" style="71" customWidth="1"/>
    <col min="7171" max="7171" width="14.85546875" style="71" customWidth="1"/>
    <col min="7172" max="7172" width="44.5703125" style="71" customWidth="1"/>
    <col min="7173" max="7173" width="9.140625" style="71"/>
    <col min="7174" max="7174" width="5.42578125" style="71" customWidth="1"/>
    <col min="7175" max="7175" width="2" style="71" customWidth="1"/>
    <col min="7176" max="7424" width="9.140625" style="71"/>
    <col min="7425" max="7425" width="2" style="71" customWidth="1"/>
    <col min="7426" max="7426" width="13.85546875" style="71" customWidth="1"/>
    <col min="7427" max="7427" width="14.85546875" style="71" customWidth="1"/>
    <col min="7428" max="7428" width="44.5703125" style="71" customWidth="1"/>
    <col min="7429" max="7429" width="9.140625" style="71"/>
    <col min="7430" max="7430" width="5.42578125" style="71" customWidth="1"/>
    <col min="7431" max="7431" width="2" style="71" customWidth="1"/>
    <col min="7432" max="7680" width="9.140625" style="71"/>
    <col min="7681" max="7681" width="2" style="71" customWidth="1"/>
    <col min="7682" max="7682" width="13.85546875" style="71" customWidth="1"/>
    <col min="7683" max="7683" width="14.85546875" style="71" customWidth="1"/>
    <col min="7684" max="7684" width="44.5703125" style="71" customWidth="1"/>
    <col min="7685" max="7685" width="9.140625" style="71"/>
    <col min="7686" max="7686" width="5.42578125" style="71" customWidth="1"/>
    <col min="7687" max="7687" width="2" style="71" customWidth="1"/>
    <col min="7688" max="7936" width="9.140625" style="71"/>
    <col min="7937" max="7937" width="2" style="71" customWidth="1"/>
    <col min="7938" max="7938" width="13.85546875" style="71" customWidth="1"/>
    <col min="7939" max="7939" width="14.85546875" style="71" customWidth="1"/>
    <col min="7940" max="7940" width="44.5703125" style="71" customWidth="1"/>
    <col min="7941" max="7941" width="9.140625" style="71"/>
    <col min="7942" max="7942" width="5.42578125" style="71" customWidth="1"/>
    <col min="7943" max="7943" width="2" style="71" customWidth="1"/>
    <col min="7944" max="8192" width="9.140625" style="71"/>
    <col min="8193" max="8193" width="2" style="71" customWidth="1"/>
    <col min="8194" max="8194" width="13.85546875" style="71" customWidth="1"/>
    <col min="8195" max="8195" width="14.85546875" style="71" customWidth="1"/>
    <col min="8196" max="8196" width="44.5703125" style="71" customWidth="1"/>
    <col min="8197" max="8197" width="9.140625" style="71"/>
    <col min="8198" max="8198" width="5.42578125" style="71" customWidth="1"/>
    <col min="8199" max="8199" width="2" style="71" customWidth="1"/>
    <col min="8200" max="8448" width="9.140625" style="71"/>
    <col min="8449" max="8449" width="2" style="71" customWidth="1"/>
    <col min="8450" max="8450" width="13.85546875" style="71" customWidth="1"/>
    <col min="8451" max="8451" width="14.85546875" style="71" customWidth="1"/>
    <col min="8452" max="8452" width="44.5703125" style="71" customWidth="1"/>
    <col min="8453" max="8453" width="9.140625" style="71"/>
    <col min="8454" max="8454" width="5.42578125" style="71" customWidth="1"/>
    <col min="8455" max="8455" width="2" style="71" customWidth="1"/>
    <col min="8456" max="8704" width="9.140625" style="71"/>
    <col min="8705" max="8705" width="2" style="71" customWidth="1"/>
    <col min="8706" max="8706" width="13.85546875" style="71" customWidth="1"/>
    <col min="8707" max="8707" width="14.85546875" style="71" customWidth="1"/>
    <col min="8708" max="8708" width="44.5703125" style="71" customWidth="1"/>
    <col min="8709" max="8709" width="9.140625" style="71"/>
    <col min="8710" max="8710" width="5.42578125" style="71" customWidth="1"/>
    <col min="8711" max="8711" width="2" style="71" customWidth="1"/>
    <col min="8712" max="8960" width="9.140625" style="71"/>
    <col min="8961" max="8961" width="2" style="71" customWidth="1"/>
    <col min="8962" max="8962" width="13.85546875" style="71" customWidth="1"/>
    <col min="8963" max="8963" width="14.85546875" style="71" customWidth="1"/>
    <col min="8964" max="8964" width="44.5703125" style="71" customWidth="1"/>
    <col min="8965" max="8965" width="9.140625" style="71"/>
    <col min="8966" max="8966" width="5.42578125" style="71" customWidth="1"/>
    <col min="8967" max="8967" width="2" style="71" customWidth="1"/>
    <col min="8968" max="9216" width="9.140625" style="71"/>
    <col min="9217" max="9217" width="2" style="71" customWidth="1"/>
    <col min="9218" max="9218" width="13.85546875" style="71" customWidth="1"/>
    <col min="9219" max="9219" width="14.85546875" style="71" customWidth="1"/>
    <col min="9220" max="9220" width="44.5703125" style="71" customWidth="1"/>
    <col min="9221" max="9221" width="9.140625" style="71"/>
    <col min="9222" max="9222" width="5.42578125" style="71" customWidth="1"/>
    <col min="9223" max="9223" width="2" style="71" customWidth="1"/>
    <col min="9224" max="9472" width="9.140625" style="71"/>
    <col min="9473" max="9473" width="2" style="71" customWidth="1"/>
    <col min="9474" max="9474" width="13.85546875" style="71" customWidth="1"/>
    <col min="9475" max="9475" width="14.85546875" style="71" customWidth="1"/>
    <col min="9476" max="9476" width="44.5703125" style="71" customWidth="1"/>
    <col min="9477" max="9477" width="9.140625" style="71"/>
    <col min="9478" max="9478" width="5.42578125" style="71" customWidth="1"/>
    <col min="9479" max="9479" width="2" style="71" customWidth="1"/>
    <col min="9480" max="9728" width="9.140625" style="71"/>
    <col min="9729" max="9729" width="2" style="71" customWidth="1"/>
    <col min="9730" max="9730" width="13.85546875" style="71" customWidth="1"/>
    <col min="9731" max="9731" width="14.85546875" style="71" customWidth="1"/>
    <col min="9732" max="9732" width="44.5703125" style="71" customWidth="1"/>
    <col min="9733" max="9733" width="9.140625" style="71"/>
    <col min="9734" max="9734" width="5.42578125" style="71" customWidth="1"/>
    <col min="9735" max="9735" width="2" style="71" customWidth="1"/>
    <col min="9736" max="9984" width="9.140625" style="71"/>
    <col min="9985" max="9985" width="2" style="71" customWidth="1"/>
    <col min="9986" max="9986" width="13.85546875" style="71" customWidth="1"/>
    <col min="9987" max="9987" width="14.85546875" style="71" customWidth="1"/>
    <col min="9988" max="9988" width="44.5703125" style="71" customWidth="1"/>
    <col min="9989" max="9989" width="9.140625" style="71"/>
    <col min="9990" max="9990" width="5.42578125" style="71" customWidth="1"/>
    <col min="9991" max="9991" width="2" style="71" customWidth="1"/>
    <col min="9992" max="10240" width="9.140625" style="71"/>
    <col min="10241" max="10241" width="2" style="71" customWidth="1"/>
    <col min="10242" max="10242" width="13.85546875" style="71" customWidth="1"/>
    <col min="10243" max="10243" width="14.85546875" style="71" customWidth="1"/>
    <col min="10244" max="10244" width="44.5703125" style="71" customWidth="1"/>
    <col min="10245" max="10245" width="9.140625" style="71"/>
    <col min="10246" max="10246" width="5.42578125" style="71" customWidth="1"/>
    <col min="10247" max="10247" width="2" style="71" customWidth="1"/>
    <col min="10248" max="10496" width="9.140625" style="71"/>
    <col min="10497" max="10497" width="2" style="71" customWidth="1"/>
    <col min="10498" max="10498" width="13.85546875" style="71" customWidth="1"/>
    <col min="10499" max="10499" width="14.85546875" style="71" customWidth="1"/>
    <col min="10500" max="10500" width="44.5703125" style="71" customWidth="1"/>
    <col min="10501" max="10501" width="9.140625" style="71"/>
    <col min="10502" max="10502" width="5.42578125" style="71" customWidth="1"/>
    <col min="10503" max="10503" width="2" style="71" customWidth="1"/>
    <col min="10504" max="10752" width="9.140625" style="71"/>
    <col min="10753" max="10753" width="2" style="71" customWidth="1"/>
    <col min="10754" max="10754" width="13.85546875" style="71" customWidth="1"/>
    <col min="10755" max="10755" width="14.85546875" style="71" customWidth="1"/>
    <col min="10756" max="10756" width="44.5703125" style="71" customWidth="1"/>
    <col min="10757" max="10757" width="9.140625" style="71"/>
    <col min="10758" max="10758" width="5.42578125" style="71" customWidth="1"/>
    <col min="10759" max="10759" width="2" style="71" customWidth="1"/>
    <col min="10760" max="11008" width="9.140625" style="71"/>
    <col min="11009" max="11009" width="2" style="71" customWidth="1"/>
    <col min="11010" max="11010" width="13.85546875" style="71" customWidth="1"/>
    <col min="11011" max="11011" width="14.85546875" style="71" customWidth="1"/>
    <col min="11012" max="11012" width="44.5703125" style="71" customWidth="1"/>
    <col min="11013" max="11013" width="9.140625" style="71"/>
    <col min="11014" max="11014" width="5.42578125" style="71" customWidth="1"/>
    <col min="11015" max="11015" width="2" style="71" customWidth="1"/>
    <col min="11016" max="11264" width="9.140625" style="71"/>
    <col min="11265" max="11265" width="2" style="71" customWidth="1"/>
    <col min="11266" max="11266" width="13.85546875" style="71" customWidth="1"/>
    <col min="11267" max="11267" width="14.85546875" style="71" customWidth="1"/>
    <col min="11268" max="11268" width="44.5703125" style="71" customWidth="1"/>
    <col min="11269" max="11269" width="9.140625" style="71"/>
    <col min="11270" max="11270" width="5.42578125" style="71" customWidth="1"/>
    <col min="11271" max="11271" width="2" style="71" customWidth="1"/>
    <col min="11272" max="11520" width="9.140625" style="71"/>
    <col min="11521" max="11521" width="2" style="71" customWidth="1"/>
    <col min="11522" max="11522" width="13.85546875" style="71" customWidth="1"/>
    <col min="11523" max="11523" width="14.85546875" style="71" customWidth="1"/>
    <col min="11524" max="11524" width="44.5703125" style="71" customWidth="1"/>
    <col min="11525" max="11525" width="9.140625" style="71"/>
    <col min="11526" max="11526" width="5.42578125" style="71" customWidth="1"/>
    <col min="11527" max="11527" width="2" style="71" customWidth="1"/>
    <col min="11528" max="11776" width="9.140625" style="71"/>
    <col min="11777" max="11777" width="2" style="71" customWidth="1"/>
    <col min="11778" max="11778" width="13.85546875" style="71" customWidth="1"/>
    <col min="11779" max="11779" width="14.85546875" style="71" customWidth="1"/>
    <col min="11780" max="11780" width="44.5703125" style="71" customWidth="1"/>
    <col min="11781" max="11781" width="9.140625" style="71"/>
    <col min="11782" max="11782" width="5.42578125" style="71" customWidth="1"/>
    <col min="11783" max="11783" width="2" style="71" customWidth="1"/>
    <col min="11784" max="12032" width="9.140625" style="71"/>
    <col min="12033" max="12033" width="2" style="71" customWidth="1"/>
    <col min="12034" max="12034" width="13.85546875" style="71" customWidth="1"/>
    <col min="12035" max="12035" width="14.85546875" style="71" customWidth="1"/>
    <col min="12036" max="12036" width="44.5703125" style="71" customWidth="1"/>
    <col min="12037" max="12037" width="9.140625" style="71"/>
    <col min="12038" max="12038" width="5.42578125" style="71" customWidth="1"/>
    <col min="12039" max="12039" width="2" style="71" customWidth="1"/>
    <col min="12040" max="12288" width="9.140625" style="71"/>
    <col min="12289" max="12289" width="2" style="71" customWidth="1"/>
    <col min="12290" max="12290" width="13.85546875" style="71" customWidth="1"/>
    <col min="12291" max="12291" width="14.85546875" style="71" customWidth="1"/>
    <col min="12292" max="12292" width="44.5703125" style="71" customWidth="1"/>
    <col min="12293" max="12293" width="9.140625" style="71"/>
    <col min="12294" max="12294" width="5.42578125" style="71" customWidth="1"/>
    <col min="12295" max="12295" width="2" style="71" customWidth="1"/>
    <col min="12296" max="12544" width="9.140625" style="71"/>
    <col min="12545" max="12545" width="2" style="71" customWidth="1"/>
    <col min="12546" max="12546" width="13.85546875" style="71" customWidth="1"/>
    <col min="12547" max="12547" width="14.85546875" style="71" customWidth="1"/>
    <col min="12548" max="12548" width="44.5703125" style="71" customWidth="1"/>
    <col min="12549" max="12549" width="9.140625" style="71"/>
    <col min="12550" max="12550" width="5.42578125" style="71" customWidth="1"/>
    <col min="12551" max="12551" width="2" style="71" customWidth="1"/>
    <col min="12552" max="12800" width="9.140625" style="71"/>
    <col min="12801" max="12801" width="2" style="71" customWidth="1"/>
    <col min="12802" max="12802" width="13.85546875" style="71" customWidth="1"/>
    <col min="12803" max="12803" width="14.85546875" style="71" customWidth="1"/>
    <col min="12804" max="12804" width="44.5703125" style="71" customWidth="1"/>
    <col min="12805" max="12805" width="9.140625" style="71"/>
    <col min="12806" max="12806" width="5.42578125" style="71" customWidth="1"/>
    <col min="12807" max="12807" width="2" style="71" customWidth="1"/>
    <col min="12808" max="13056" width="9.140625" style="71"/>
    <col min="13057" max="13057" width="2" style="71" customWidth="1"/>
    <col min="13058" max="13058" width="13.85546875" style="71" customWidth="1"/>
    <col min="13059" max="13059" width="14.85546875" style="71" customWidth="1"/>
    <col min="13060" max="13060" width="44.5703125" style="71" customWidth="1"/>
    <col min="13061" max="13061" width="9.140625" style="71"/>
    <col min="13062" max="13062" width="5.42578125" style="71" customWidth="1"/>
    <col min="13063" max="13063" width="2" style="71" customWidth="1"/>
    <col min="13064" max="13312" width="9.140625" style="71"/>
    <col min="13313" max="13313" width="2" style="71" customWidth="1"/>
    <col min="13314" max="13314" width="13.85546875" style="71" customWidth="1"/>
    <col min="13315" max="13315" width="14.85546875" style="71" customWidth="1"/>
    <col min="13316" max="13316" width="44.5703125" style="71" customWidth="1"/>
    <col min="13317" max="13317" width="9.140625" style="71"/>
    <col min="13318" max="13318" width="5.42578125" style="71" customWidth="1"/>
    <col min="13319" max="13319" width="2" style="71" customWidth="1"/>
    <col min="13320" max="13568" width="9.140625" style="71"/>
    <col min="13569" max="13569" width="2" style="71" customWidth="1"/>
    <col min="13570" max="13570" width="13.85546875" style="71" customWidth="1"/>
    <col min="13571" max="13571" width="14.85546875" style="71" customWidth="1"/>
    <col min="13572" max="13572" width="44.5703125" style="71" customWidth="1"/>
    <col min="13573" max="13573" width="9.140625" style="71"/>
    <col min="13574" max="13574" width="5.42578125" style="71" customWidth="1"/>
    <col min="13575" max="13575" width="2" style="71" customWidth="1"/>
    <col min="13576" max="13824" width="9.140625" style="71"/>
    <col min="13825" max="13825" width="2" style="71" customWidth="1"/>
    <col min="13826" max="13826" width="13.85546875" style="71" customWidth="1"/>
    <col min="13827" max="13827" width="14.85546875" style="71" customWidth="1"/>
    <col min="13828" max="13828" width="44.5703125" style="71" customWidth="1"/>
    <col min="13829" max="13829" width="9.140625" style="71"/>
    <col min="13830" max="13830" width="5.42578125" style="71" customWidth="1"/>
    <col min="13831" max="13831" width="2" style="71" customWidth="1"/>
    <col min="13832" max="14080" width="9.140625" style="71"/>
    <col min="14081" max="14081" width="2" style="71" customWidth="1"/>
    <col min="14082" max="14082" width="13.85546875" style="71" customWidth="1"/>
    <col min="14083" max="14083" width="14.85546875" style="71" customWidth="1"/>
    <col min="14084" max="14084" width="44.5703125" style="71" customWidth="1"/>
    <col min="14085" max="14085" width="9.140625" style="71"/>
    <col min="14086" max="14086" width="5.42578125" style="71" customWidth="1"/>
    <col min="14087" max="14087" width="2" style="71" customWidth="1"/>
    <col min="14088" max="14336" width="9.140625" style="71"/>
    <col min="14337" max="14337" width="2" style="71" customWidth="1"/>
    <col min="14338" max="14338" width="13.85546875" style="71" customWidth="1"/>
    <col min="14339" max="14339" width="14.85546875" style="71" customWidth="1"/>
    <col min="14340" max="14340" width="44.5703125" style="71" customWidth="1"/>
    <col min="14341" max="14341" width="9.140625" style="71"/>
    <col min="14342" max="14342" width="5.42578125" style="71" customWidth="1"/>
    <col min="14343" max="14343" width="2" style="71" customWidth="1"/>
    <col min="14344" max="14592" width="9.140625" style="71"/>
    <col min="14593" max="14593" width="2" style="71" customWidth="1"/>
    <col min="14594" max="14594" width="13.85546875" style="71" customWidth="1"/>
    <col min="14595" max="14595" width="14.85546875" style="71" customWidth="1"/>
    <col min="14596" max="14596" width="44.5703125" style="71" customWidth="1"/>
    <col min="14597" max="14597" width="9.140625" style="71"/>
    <col min="14598" max="14598" width="5.42578125" style="71" customWidth="1"/>
    <col min="14599" max="14599" width="2" style="71" customWidth="1"/>
    <col min="14600" max="14848" width="9.140625" style="71"/>
    <col min="14849" max="14849" width="2" style="71" customWidth="1"/>
    <col min="14850" max="14850" width="13.85546875" style="71" customWidth="1"/>
    <col min="14851" max="14851" width="14.85546875" style="71" customWidth="1"/>
    <col min="14852" max="14852" width="44.5703125" style="71" customWidth="1"/>
    <col min="14853" max="14853" width="9.140625" style="71"/>
    <col min="14854" max="14854" width="5.42578125" style="71" customWidth="1"/>
    <col min="14855" max="14855" width="2" style="71" customWidth="1"/>
    <col min="14856" max="15104" width="9.140625" style="71"/>
    <col min="15105" max="15105" width="2" style="71" customWidth="1"/>
    <col min="15106" max="15106" width="13.85546875" style="71" customWidth="1"/>
    <col min="15107" max="15107" width="14.85546875" style="71" customWidth="1"/>
    <col min="15108" max="15108" width="44.5703125" style="71" customWidth="1"/>
    <col min="15109" max="15109" width="9.140625" style="71"/>
    <col min="15110" max="15110" width="5.42578125" style="71" customWidth="1"/>
    <col min="15111" max="15111" width="2" style="71" customWidth="1"/>
    <col min="15112" max="15360" width="9.140625" style="71"/>
    <col min="15361" max="15361" width="2" style="71" customWidth="1"/>
    <col min="15362" max="15362" width="13.85546875" style="71" customWidth="1"/>
    <col min="15363" max="15363" width="14.85546875" style="71" customWidth="1"/>
    <col min="15364" max="15364" width="44.5703125" style="71" customWidth="1"/>
    <col min="15365" max="15365" width="9.140625" style="71"/>
    <col min="15366" max="15366" width="5.42578125" style="71" customWidth="1"/>
    <col min="15367" max="15367" width="2" style="71" customWidth="1"/>
    <col min="15368" max="15616" width="9.140625" style="71"/>
    <col min="15617" max="15617" width="2" style="71" customWidth="1"/>
    <col min="15618" max="15618" width="13.85546875" style="71" customWidth="1"/>
    <col min="15619" max="15619" width="14.85546875" style="71" customWidth="1"/>
    <col min="15620" max="15620" width="44.5703125" style="71" customWidth="1"/>
    <col min="15621" max="15621" width="9.140625" style="71"/>
    <col min="15622" max="15622" width="5.42578125" style="71" customWidth="1"/>
    <col min="15623" max="15623" width="2" style="71" customWidth="1"/>
    <col min="15624" max="15872" width="9.140625" style="71"/>
    <col min="15873" max="15873" width="2" style="71" customWidth="1"/>
    <col min="15874" max="15874" width="13.85546875" style="71" customWidth="1"/>
    <col min="15875" max="15875" width="14.85546875" style="71" customWidth="1"/>
    <col min="15876" max="15876" width="44.5703125" style="71" customWidth="1"/>
    <col min="15877" max="15877" width="9.140625" style="71"/>
    <col min="15878" max="15878" width="5.42578125" style="71" customWidth="1"/>
    <col min="15879" max="15879" width="2" style="71" customWidth="1"/>
    <col min="15880" max="16128" width="9.140625" style="71"/>
    <col min="16129" max="16129" width="2" style="71" customWidth="1"/>
    <col min="16130" max="16130" width="13.85546875" style="71" customWidth="1"/>
    <col min="16131" max="16131" width="14.85546875" style="71" customWidth="1"/>
    <col min="16132" max="16132" width="44.5703125" style="71" customWidth="1"/>
    <col min="16133" max="16133" width="9.140625" style="71"/>
    <col min="16134" max="16134" width="5.42578125" style="71" customWidth="1"/>
    <col min="16135" max="16135" width="2" style="71" customWidth="1"/>
    <col min="16136" max="16384" width="9.140625" style="71"/>
  </cols>
  <sheetData>
    <row r="1" spans="1:11">
      <c r="A1" s="68"/>
      <c r="B1" s="69"/>
      <c r="C1" s="69"/>
      <c r="D1" s="69"/>
      <c r="E1" s="69"/>
      <c r="F1" s="69"/>
      <c r="G1" s="70"/>
    </row>
    <row r="2" spans="1:11" ht="29.25" customHeight="1">
      <c r="A2" s="72"/>
      <c r="B2" s="222"/>
      <c r="C2" s="222"/>
      <c r="D2" s="223" t="s">
        <v>644</v>
      </c>
      <c r="E2" s="224"/>
      <c r="F2" s="224"/>
      <c r="G2" s="73"/>
    </row>
    <row r="3" spans="1:11" ht="30.75" customHeight="1">
      <c r="A3" s="72"/>
      <c r="B3" s="225" t="s">
        <v>645</v>
      </c>
      <c r="C3" s="225"/>
      <c r="D3" s="225"/>
      <c r="E3" s="225"/>
      <c r="F3" s="225"/>
      <c r="G3" s="73"/>
    </row>
    <row r="4" spans="1:11" ht="20.25" customHeight="1">
      <c r="A4" s="72"/>
      <c r="B4" s="74" t="s">
        <v>265</v>
      </c>
      <c r="C4" s="75" t="s">
        <v>646</v>
      </c>
      <c r="D4" s="76"/>
      <c r="E4" s="76"/>
      <c r="F4" s="76"/>
      <c r="G4" s="73"/>
    </row>
    <row r="5" spans="1:11" ht="20.25" customHeight="1">
      <c r="A5" s="72"/>
      <c r="B5" s="74" t="s">
        <v>647</v>
      </c>
      <c r="C5" s="226" t="s">
        <v>648</v>
      </c>
      <c r="D5" s="227"/>
      <c r="E5" s="227"/>
      <c r="F5" s="228"/>
      <c r="G5" s="73"/>
    </row>
    <row r="6" spans="1:11" ht="20.25" customHeight="1">
      <c r="A6" s="72"/>
      <c r="B6" s="74"/>
      <c r="C6" s="77"/>
      <c r="D6" s="77"/>
      <c r="E6" s="77"/>
      <c r="F6" s="77"/>
      <c r="G6" s="73"/>
    </row>
    <row r="7" spans="1:11" ht="27" customHeight="1" thickBot="1">
      <c r="A7" s="72"/>
      <c r="B7" s="78" t="s">
        <v>649</v>
      </c>
      <c r="C7" s="76"/>
      <c r="D7" s="76"/>
      <c r="E7" s="76"/>
      <c r="F7" s="76"/>
      <c r="G7" s="73"/>
    </row>
    <row r="8" spans="1:11" ht="24" customHeight="1" thickBot="1">
      <c r="A8" s="72"/>
      <c r="B8" s="78"/>
      <c r="C8" s="79" t="s">
        <v>650</v>
      </c>
      <c r="D8" s="79" t="s">
        <v>651</v>
      </c>
      <c r="E8" s="76"/>
      <c r="F8" s="76"/>
      <c r="G8" s="73"/>
    </row>
    <row r="9" spans="1:11" ht="24" customHeight="1" thickBot="1">
      <c r="A9" s="72"/>
      <c r="B9" s="78"/>
      <c r="C9" s="79" t="s">
        <v>652</v>
      </c>
      <c r="D9" s="80" t="s">
        <v>653</v>
      </c>
      <c r="E9" s="76"/>
      <c r="F9" s="76"/>
      <c r="G9" s="73"/>
    </row>
    <row r="10" spans="1:11" ht="24" customHeight="1" thickBot="1">
      <c r="A10" s="72"/>
      <c r="B10" s="78"/>
      <c r="C10" s="79" t="s">
        <v>654</v>
      </c>
      <c r="D10" s="80" t="s">
        <v>655</v>
      </c>
      <c r="E10" s="76"/>
      <c r="F10" s="76"/>
      <c r="G10" s="73"/>
    </row>
    <row r="11" spans="1:11" ht="24" customHeight="1" thickBot="1">
      <c r="A11" s="72"/>
      <c r="B11" s="78"/>
      <c r="C11" s="79" t="s">
        <v>656</v>
      </c>
      <c r="D11" s="80" t="s">
        <v>657</v>
      </c>
      <c r="E11" s="76"/>
      <c r="F11" s="76"/>
      <c r="G11" s="73"/>
    </row>
    <row r="12" spans="1:11" ht="24" customHeight="1" thickBot="1">
      <c r="A12" s="72"/>
      <c r="B12" s="78"/>
      <c r="C12" s="79" t="s">
        <v>658</v>
      </c>
      <c r="D12" s="80" t="s">
        <v>659</v>
      </c>
      <c r="E12" s="76"/>
      <c r="F12" s="76"/>
      <c r="G12" s="73"/>
    </row>
    <row r="13" spans="1:11" ht="24" customHeight="1" thickBot="1">
      <c r="A13" s="72"/>
      <c r="B13" s="76"/>
      <c r="C13" s="79" t="s">
        <v>660</v>
      </c>
      <c r="D13" s="80" t="s">
        <v>661</v>
      </c>
      <c r="E13" s="76"/>
      <c r="F13" s="76"/>
      <c r="G13" s="73"/>
    </row>
    <row r="14" spans="1:11" ht="24" customHeight="1" thickBot="1">
      <c r="A14" s="72"/>
      <c r="B14" s="76"/>
      <c r="C14" s="79" t="s">
        <v>662</v>
      </c>
      <c r="D14" s="80" t="s">
        <v>663</v>
      </c>
      <c r="E14" s="76"/>
      <c r="F14" s="76"/>
      <c r="G14" s="73"/>
    </row>
    <row r="15" spans="1:11" ht="24" customHeight="1">
      <c r="A15" s="72"/>
      <c r="B15" s="76"/>
      <c r="C15" s="81"/>
      <c r="D15" s="82"/>
      <c r="E15" s="76"/>
      <c r="F15" s="76"/>
      <c r="G15" s="73"/>
    </row>
    <row r="16" spans="1:11" ht="69" customHeight="1">
      <c r="A16" s="72"/>
      <c r="B16" s="221" t="s">
        <v>664</v>
      </c>
      <c r="C16" s="221"/>
      <c r="D16" s="221"/>
      <c r="E16" s="221"/>
      <c r="F16" s="221"/>
      <c r="G16" s="83"/>
      <c r="H16" s="84"/>
      <c r="I16" s="84"/>
      <c r="J16" s="84"/>
      <c r="K16" s="84"/>
    </row>
    <row r="17" spans="1:11" ht="75" customHeight="1">
      <c r="A17" s="72"/>
      <c r="B17" s="220" t="s">
        <v>665</v>
      </c>
      <c r="C17" s="220"/>
      <c r="D17" s="220"/>
      <c r="E17" s="220"/>
      <c r="F17" s="220"/>
      <c r="G17" s="85"/>
      <c r="H17" s="86"/>
      <c r="I17" s="86"/>
      <c r="J17" s="86"/>
      <c r="K17" s="86"/>
    </row>
    <row r="18" spans="1:11" ht="70.5" customHeight="1">
      <c r="A18" s="72"/>
      <c r="B18" s="220"/>
      <c r="C18" s="221"/>
      <c r="D18" s="221"/>
      <c r="E18" s="221"/>
      <c r="F18" s="221"/>
      <c r="G18" s="83"/>
      <c r="H18" s="84"/>
      <c r="I18" s="84"/>
      <c r="J18" s="84"/>
      <c r="K18" s="84"/>
    </row>
    <row r="19" spans="1:11" ht="17.25" customHeight="1">
      <c r="A19" s="72"/>
      <c r="B19" s="76"/>
      <c r="C19" s="76"/>
      <c r="D19" s="76"/>
      <c r="E19" s="76"/>
      <c r="F19" s="76"/>
      <c r="G19" s="73"/>
    </row>
    <row r="20" spans="1:11">
      <c r="A20" s="72"/>
      <c r="B20" s="76"/>
      <c r="C20" s="76"/>
      <c r="D20" s="76"/>
      <c r="E20" s="76"/>
      <c r="F20" s="76"/>
      <c r="G20" s="73"/>
    </row>
    <row r="21" spans="1:11">
      <c r="A21" s="72"/>
      <c r="B21" s="76"/>
      <c r="C21" s="76"/>
      <c r="D21" s="76"/>
      <c r="E21" s="76"/>
      <c r="F21" s="76"/>
      <c r="G21" s="73"/>
    </row>
    <row r="22" spans="1:11">
      <c r="A22" s="72"/>
      <c r="B22" s="76"/>
      <c r="C22" s="76"/>
      <c r="D22" s="76"/>
      <c r="E22" s="76"/>
      <c r="F22" s="76"/>
      <c r="G22" s="73"/>
    </row>
    <row r="23" spans="1:11">
      <c r="A23" s="72"/>
      <c r="B23" s="76"/>
      <c r="C23" s="76"/>
      <c r="D23" s="76"/>
      <c r="E23" s="76"/>
      <c r="F23" s="76"/>
      <c r="G23" s="73"/>
    </row>
    <row r="24" spans="1:11">
      <c r="A24" s="72"/>
      <c r="B24" s="76"/>
      <c r="C24" s="76"/>
      <c r="D24" s="76"/>
      <c r="E24" s="76"/>
      <c r="F24" s="76"/>
      <c r="G24" s="73"/>
    </row>
    <row r="25" spans="1:11">
      <c r="A25" s="72"/>
      <c r="B25" s="76"/>
      <c r="C25" s="76"/>
      <c r="D25" s="76"/>
      <c r="E25" s="76"/>
      <c r="F25" s="76"/>
      <c r="G25" s="73"/>
    </row>
    <row r="26" spans="1:11">
      <c r="A26" s="72"/>
      <c r="B26" s="76"/>
      <c r="C26" s="76"/>
      <c r="D26" s="76"/>
      <c r="E26" s="76"/>
      <c r="F26" s="76"/>
      <c r="G26" s="73"/>
    </row>
    <row r="27" spans="1:11" ht="13.5" thickBot="1">
      <c r="A27" s="87"/>
      <c r="B27" s="88"/>
      <c r="C27" s="88"/>
      <c r="D27" s="88"/>
      <c r="E27" s="88"/>
      <c r="F27" s="88"/>
      <c r="G27" s="89"/>
    </row>
  </sheetData>
  <sheetProtection sheet="1" objects="1" scenarios="1" selectLockedCells="1"/>
  <mergeCells count="7">
    <mergeCell ref="B18:F18"/>
    <mergeCell ref="B2:C2"/>
    <mergeCell ref="D2:F2"/>
    <mergeCell ref="B3:F3"/>
    <mergeCell ref="C5:F5"/>
    <mergeCell ref="B16:F16"/>
    <mergeCell ref="B17:F17"/>
  </mergeCells>
  <printOptions horizontalCentered="1"/>
  <pageMargins left="0.5" right="0.5" top="0.5" bottom="0.5" header="0" footer="0"/>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codeName="Sheet8"/>
  <dimension ref="A1:K34"/>
  <sheetViews>
    <sheetView workbookViewId="0">
      <selection activeCell="C4" sqref="C4:J4"/>
    </sheetView>
  </sheetViews>
  <sheetFormatPr defaultRowHeight="12.75"/>
  <cols>
    <col min="1" max="1" width="3.7109375" style="94" customWidth="1"/>
    <col min="2" max="2" width="14.5703125" style="94" customWidth="1"/>
    <col min="3" max="10" width="8.7109375" style="94" customWidth="1"/>
    <col min="11" max="11" width="3.5703125" style="94" customWidth="1"/>
    <col min="12" max="256" width="9.140625" style="94"/>
    <col min="257" max="257" width="3.7109375" style="94" customWidth="1"/>
    <col min="258" max="258" width="14.5703125" style="94" customWidth="1"/>
    <col min="259" max="266" width="8.7109375" style="94" customWidth="1"/>
    <col min="267" max="267" width="3.5703125" style="94" customWidth="1"/>
    <col min="268" max="512" width="9.140625" style="94"/>
    <col min="513" max="513" width="3.7109375" style="94" customWidth="1"/>
    <col min="514" max="514" width="14.5703125" style="94" customWidth="1"/>
    <col min="515" max="522" width="8.7109375" style="94" customWidth="1"/>
    <col min="523" max="523" width="3.5703125" style="94" customWidth="1"/>
    <col min="524" max="768" width="9.140625" style="94"/>
    <col min="769" max="769" width="3.7109375" style="94" customWidth="1"/>
    <col min="770" max="770" width="14.5703125" style="94" customWidth="1"/>
    <col min="771" max="778" width="8.7109375" style="94" customWidth="1"/>
    <col min="779" max="779" width="3.5703125" style="94" customWidth="1"/>
    <col min="780" max="1024" width="9.140625" style="94"/>
    <col min="1025" max="1025" width="3.7109375" style="94" customWidth="1"/>
    <col min="1026" max="1026" width="14.5703125" style="94" customWidth="1"/>
    <col min="1027" max="1034" width="8.7109375" style="94" customWidth="1"/>
    <col min="1035" max="1035" width="3.5703125" style="94" customWidth="1"/>
    <col min="1036" max="1280" width="9.140625" style="94"/>
    <col min="1281" max="1281" width="3.7109375" style="94" customWidth="1"/>
    <col min="1282" max="1282" width="14.5703125" style="94" customWidth="1"/>
    <col min="1283" max="1290" width="8.7109375" style="94" customWidth="1"/>
    <col min="1291" max="1291" width="3.5703125" style="94" customWidth="1"/>
    <col min="1292" max="1536" width="9.140625" style="94"/>
    <col min="1537" max="1537" width="3.7109375" style="94" customWidth="1"/>
    <col min="1538" max="1538" width="14.5703125" style="94" customWidth="1"/>
    <col min="1539" max="1546" width="8.7109375" style="94" customWidth="1"/>
    <col min="1547" max="1547" width="3.5703125" style="94" customWidth="1"/>
    <col min="1548" max="1792" width="9.140625" style="94"/>
    <col min="1793" max="1793" width="3.7109375" style="94" customWidth="1"/>
    <col min="1794" max="1794" width="14.5703125" style="94" customWidth="1"/>
    <col min="1795" max="1802" width="8.7109375" style="94" customWidth="1"/>
    <col min="1803" max="1803" width="3.5703125" style="94" customWidth="1"/>
    <col min="1804" max="2048" width="9.140625" style="94"/>
    <col min="2049" max="2049" width="3.7109375" style="94" customWidth="1"/>
    <col min="2050" max="2050" width="14.5703125" style="94" customWidth="1"/>
    <col min="2051" max="2058" width="8.7109375" style="94" customWidth="1"/>
    <col min="2059" max="2059" width="3.5703125" style="94" customWidth="1"/>
    <col min="2060" max="2304" width="9.140625" style="94"/>
    <col min="2305" max="2305" width="3.7109375" style="94" customWidth="1"/>
    <col min="2306" max="2306" width="14.5703125" style="94" customWidth="1"/>
    <col min="2307" max="2314" width="8.7109375" style="94" customWidth="1"/>
    <col min="2315" max="2315" width="3.5703125" style="94" customWidth="1"/>
    <col min="2316" max="2560" width="9.140625" style="94"/>
    <col min="2561" max="2561" width="3.7109375" style="94" customWidth="1"/>
    <col min="2562" max="2562" width="14.5703125" style="94" customWidth="1"/>
    <col min="2563" max="2570" width="8.7109375" style="94" customWidth="1"/>
    <col min="2571" max="2571" width="3.5703125" style="94" customWidth="1"/>
    <col min="2572" max="2816" width="9.140625" style="94"/>
    <col min="2817" max="2817" width="3.7109375" style="94" customWidth="1"/>
    <col min="2818" max="2818" width="14.5703125" style="94" customWidth="1"/>
    <col min="2819" max="2826" width="8.7109375" style="94" customWidth="1"/>
    <col min="2827" max="2827" width="3.5703125" style="94" customWidth="1"/>
    <col min="2828" max="3072" width="9.140625" style="94"/>
    <col min="3073" max="3073" width="3.7109375" style="94" customWidth="1"/>
    <col min="3074" max="3074" width="14.5703125" style="94" customWidth="1"/>
    <col min="3075" max="3082" width="8.7109375" style="94" customWidth="1"/>
    <col min="3083" max="3083" width="3.5703125" style="94" customWidth="1"/>
    <col min="3084" max="3328" width="9.140625" style="94"/>
    <col min="3329" max="3329" width="3.7109375" style="94" customWidth="1"/>
    <col min="3330" max="3330" width="14.5703125" style="94" customWidth="1"/>
    <col min="3331" max="3338" width="8.7109375" style="94" customWidth="1"/>
    <col min="3339" max="3339" width="3.5703125" style="94" customWidth="1"/>
    <col min="3340" max="3584" width="9.140625" style="94"/>
    <col min="3585" max="3585" width="3.7109375" style="94" customWidth="1"/>
    <col min="3586" max="3586" width="14.5703125" style="94" customWidth="1"/>
    <col min="3587" max="3594" width="8.7109375" style="94" customWidth="1"/>
    <col min="3595" max="3595" width="3.5703125" style="94" customWidth="1"/>
    <col min="3596" max="3840" width="9.140625" style="94"/>
    <col min="3841" max="3841" width="3.7109375" style="94" customWidth="1"/>
    <col min="3842" max="3842" width="14.5703125" style="94" customWidth="1"/>
    <col min="3843" max="3850" width="8.7109375" style="94" customWidth="1"/>
    <col min="3851" max="3851" width="3.5703125" style="94" customWidth="1"/>
    <col min="3852" max="4096" width="9.140625" style="94"/>
    <col min="4097" max="4097" width="3.7109375" style="94" customWidth="1"/>
    <col min="4098" max="4098" width="14.5703125" style="94" customWidth="1"/>
    <col min="4099" max="4106" width="8.7109375" style="94" customWidth="1"/>
    <col min="4107" max="4107" width="3.5703125" style="94" customWidth="1"/>
    <col min="4108" max="4352" width="9.140625" style="94"/>
    <col min="4353" max="4353" width="3.7109375" style="94" customWidth="1"/>
    <col min="4354" max="4354" width="14.5703125" style="94" customWidth="1"/>
    <col min="4355" max="4362" width="8.7109375" style="94" customWidth="1"/>
    <col min="4363" max="4363" width="3.5703125" style="94" customWidth="1"/>
    <col min="4364" max="4608" width="9.140625" style="94"/>
    <col min="4609" max="4609" width="3.7109375" style="94" customWidth="1"/>
    <col min="4610" max="4610" width="14.5703125" style="94" customWidth="1"/>
    <col min="4611" max="4618" width="8.7109375" style="94" customWidth="1"/>
    <col min="4619" max="4619" width="3.5703125" style="94" customWidth="1"/>
    <col min="4620" max="4864" width="9.140625" style="94"/>
    <col min="4865" max="4865" width="3.7109375" style="94" customWidth="1"/>
    <col min="4866" max="4866" width="14.5703125" style="94" customWidth="1"/>
    <col min="4867" max="4874" width="8.7109375" style="94" customWidth="1"/>
    <col min="4875" max="4875" width="3.5703125" style="94" customWidth="1"/>
    <col min="4876" max="5120" width="9.140625" style="94"/>
    <col min="5121" max="5121" width="3.7109375" style="94" customWidth="1"/>
    <col min="5122" max="5122" width="14.5703125" style="94" customWidth="1"/>
    <col min="5123" max="5130" width="8.7109375" style="94" customWidth="1"/>
    <col min="5131" max="5131" width="3.5703125" style="94" customWidth="1"/>
    <col min="5132" max="5376" width="9.140625" style="94"/>
    <col min="5377" max="5377" width="3.7109375" style="94" customWidth="1"/>
    <col min="5378" max="5378" width="14.5703125" style="94" customWidth="1"/>
    <col min="5379" max="5386" width="8.7109375" style="94" customWidth="1"/>
    <col min="5387" max="5387" width="3.5703125" style="94" customWidth="1"/>
    <col min="5388" max="5632" width="9.140625" style="94"/>
    <col min="5633" max="5633" width="3.7109375" style="94" customWidth="1"/>
    <col min="5634" max="5634" width="14.5703125" style="94" customWidth="1"/>
    <col min="5635" max="5642" width="8.7109375" style="94" customWidth="1"/>
    <col min="5643" max="5643" width="3.5703125" style="94" customWidth="1"/>
    <col min="5644" max="5888" width="9.140625" style="94"/>
    <col min="5889" max="5889" width="3.7109375" style="94" customWidth="1"/>
    <col min="5890" max="5890" width="14.5703125" style="94" customWidth="1"/>
    <col min="5891" max="5898" width="8.7109375" style="94" customWidth="1"/>
    <col min="5899" max="5899" width="3.5703125" style="94" customWidth="1"/>
    <col min="5900" max="6144" width="9.140625" style="94"/>
    <col min="6145" max="6145" width="3.7109375" style="94" customWidth="1"/>
    <col min="6146" max="6146" width="14.5703125" style="94" customWidth="1"/>
    <col min="6147" max="6154" width="8.7109375" style="94" customWidth="1"/>
    <col min="6155" max="6155" width="3.5703125" style="94" customWidth="1"/>
    <col min="6156" max="6400" width="9.140625" style="94"/>
    <col min="6401" max="6401" width="3.7109375" style="94" customWidth="1"/>
    <col min="6402" max="6402" width="14.5703125" style="94" customWidth="1"/>
    <col min="6403" max="6410" width="8.7109375" style="94" customWidth="1"/>
    <col min="6411" max="6411" width="3.5703125" style="94" customWidth="1"/>
    <col min="6412" max="6656" width="9.140625" style="94"/>
    <col min="6657" max="6657" width="3.7109375" style="94" customWidth="1"/>
    <col min="6658" max="6658" width="14.5703125" style="94" customWidth="1"/>
    <col min="6659" max="6666" width="8.7109375" style="94" customWidth="1"/>
    <col min="6667" max="6667" width="3.5703125" style="94" customWidth="1"/>
    <col min="6668" max="6912" width="9.140625" style="94"/>
    <col min="6913" max="6913" width="3.7109375" style="94" customWidth="1"/>
    <col min="6914" max="6914" width="14.5703125" style="94" customWidth="1"/>
    <col min="6915" max="6922" width="8.7109375" style="94" customWidth="1"/>
    <col min="6923" max="6923" width="3.5703125" style="94" customWidth="1"/>
    <col min="6924" max="7168" width="9.140625" style="94"/>
    <col min="7169" max="7169" width="3.7109375" style="94" customWidth="1"/>
    <col min="7170" max="7170" width="14.5703125" style="94" customWidth="1"/>
    <col min="7171" max="7178" width="8.7109375" style="94" customWidth="1"/>
    <col min="7179" max="7179" width="3.5703125" style="94" customWidth="1"/>
    <col min="7180" max="7424" width="9.140625" style="94"/>
    <col min="7425" max="7425" width="3.7109375" style="94" customWidth="1"/>
    <col min="7426" max="7426" width="14.5703125" style="94" customWidth="1"/>
    <col min="7427" max="7434" width="8.7109375" style="94" customWidth="1"/>
    <col min="7435" max="7435" width="3.5703125" style="94" customWidth="1"/>
    <col min="7436" max="7680" width="9.140625" style="94"/>
    <col min="7681" max="7681" width="3.7109375" style="94" customWidth="1"/>
    <col min="7682" max="7682" width="14.5703125" style="94" customWidth="1"/>
    <col min="7683" max="7690" width="8.7109375" style="94" customWidth="1"/>
    <col min="7691" max="7691" width="3.5703125" style="94" customWidth="1"/>
    <col min="7692" max="7936" width="9.140625" style="94"/>
    <col min="7937" max="7937" width="3.7109375" style="94" customWidth="1"/>
    <col min="7938" max="7938" width="14.5703125" style="94" customWidth="1"/>
    <col min="7939" max="7946" width="8.7109375" style="94" customWidth="1"/>
    <col min="7947" max="7947" width="3.5703125" style="94" customWidth="1"/>
    <col min="7948" max="8192" width="9.140625" style="94"/>
    <col min="8193" max="8193" width="3.7109375" style="94" customWidth="1"/>
    <col min="8194" max="8194" width="14.5703125" style="94" customWidth="1"/>
    <col min="8195" max="8202" width="8.7109375" style="94" customWidth="1"/>
    <col min="8203" max="8203" width="3.5703125" style="94" customWidth="1"/>
    <col min="8204" max="8448" width="9.140625" style="94"/>
    <col min="8449" max="8449" width="3.7109375" style="94" customWidth="1"/>
    <col min="8450" max="8450" width="14.5703125" style="94" customWidth="1"/>
    <col min="8451" max="8458" width="8.7109375" style="94" customWidth="1"/>
    <col min="8459" max="8459" width="3.5703125" style="94" customWidth="1"/>
    <col min="8460" max="8704" width="9.140625" style="94"/>
    <col min="8705" max="8705" width="3.7109375" style="94" customWidth="1"/>
    <col min="8706" max="8706" width="14.5703125" style="94" customWidth="1"/>
    <col min="8707" max="8714" width="8.7109375" style="94" customWidth="1"/>
    <col min="8715" max="8715" width="3.5703125" style="94" customWidth="1"/>
    <col min="8716" max="8960" width="9.140625" style="94"/>
    <col min="8961" max="8961" width="3.7109375" style="94" customWidth="1"/>
    <col min="8962" max="8962" width="14.5703125" style="94" customWidth="1"/>
    <col min="8963" max="8970" width="8.7109375" style="94" customWidth="1"/>
    <col min="8971" max="8971" width="3.5703125" style="94" customWidth="1"/>
    <col min="8972" max="9216" width="9.140625" style="94"/>
    <col min="9217" max="9217" width="3.7109375" style="94" customWidth="1"/>
    <col min="9218" max="9218" width="14.5703125" style="94" customWidth="1"/>
    <col min="9219" max="9226" width="8.7109375" style="94" customWidth="1"/>
    <col min="9227" max="9227" width="3.5703125" style="94" customWidth="1"/>
    <col min="9228" max="9472" width="9.140625" style="94"/>
    <col min="9473" max="9473" width="3.7109375" style="94" customWidth="1"/>
    <col min="9474" max="9474" width="14.5703125" style="94" customWidth="1"/>
    <col min="9475" max="9482" width="8.7109375" style="94" customWidth="1"/>
    <col min="9483" max="9483" width="3.5703125" style="94" customWidth="1"/>
    <col min="9484" max="9728" width="9.140625" style="94"/>
    <col min="9729" max="9729" width="3.7109375" style="94" customWidth="1"/>
    <col min="9730" max="9730" width="14.5703125" style="94" customWidth="1"/>
    <col min="9731" max="9738" width="8.7109375" style="94" customWidth="1"/>
    <col min="9739" max="9739" width="3.5703125" style="94" customWidth="1"/>
    <col min="9740" max="9984" width="9.140625" style="94"/>
    <col min="9985" max="9985" width="3.7109375" style="94" customWidth="1"/>
    <col min="9986" max="9986" width="14.5703125" style="94" customWidth="1"/>
    <col min="9987" max="9994" width="8.7109375" style="94" customWidth="1"/>
    <col min="9995" max="9995" width="3.5703125" style="94" customWidth="1"/>
    <col min="9996" max="10240" width="9.140625" style="94"/>
    <col min="10241" max="10241" width="3.7109375" style="94" customWidth="1"/>
    <col min="10242" max="10242" width="14.5703125" style="94" customWidth="1"/>
    <col min="10243" max="10250" width="8.7109375" style="94" customWidth="1"/>
    <col min="10251" max="10251" width="3.5703125" style="94" customWidth="1"/>
    <col min="10252" max="10496" width="9.140625" style="94"/>
    <col min="10497" max="10497" width="3.7109375" style="94" customWidth="1"/>
    <col min="10498" max="10498" width="14.5703125" style="94" customWidth="1"/>
    <col min="10499" max="10506" width="8.7109375" style="94" customWidth="1"/>
    <col min="10507" max="10507" width="3.5703125" style="94" customWidth="1"/>
    <col min="10508" max="10752" width="9.140625" style="94"/>
    <col min="10753" max="10753" width="3.7109375" style="94" customWidth="1"/>
    <col min="10754" max="10754" width="14.5703125" style="94" customWidth="1"/>
    <col min="10755" max="10762" width="8.7109375" style="94" customWidth="1"/>
    <col min="10763" max="10763" width="3.5703125" style="94" customWidth="1"/>
    <col min="10764" max="11008" width="9.140625" style="94"/>
    <col min="11009" max="11009" width="3.7109375" style="94" customWidth="1"/>
    <col min="11010" max="11010" width="14.5703125" style="94" customWidth="1"/>
    <col min="11011" max="11018" width="8.7109375" style="94" customWidth="1"/>
    <col min="11019" max="11019" width="3.5703125" style="94" customWidth="1"/>
    <col min="11020" max="11264" width="9.140625" style="94"/>
    <col min="11265" max="11265" width="3.7109375" style="94" customWidth="1"/>
    <col min="11266" max="11266" width="14.5703125" style="94" customWidth="1"/>
    <col min="11267" max="11274" width="8.7109375" style="94" customWidth="1"/>
    <col min="11275" max="11275" width="3.5703125" style="94" customWidth="1"/>
    <col min="11276" max="11520" width="9.140625" style="94"/>
    <col min="11521" max="11521" width="3.7109375" style="94" customWidth="1"/>
    <col min="11522" max="11522" width="14.5703125" style="94" customWidth="1"/>
    <col min="11523" max="11530" width="8.7109375" style="94" customWidth="1"/>
    <col min="11531" max="11531" width="3.5703125" style="94" customWidth="1"/>
    <col min="11532" max="11776" width="9.140625" style="94"/>
    <col min="11777" max="11777" width="3.7109375" style="94" customWidth="1"/>
    <col min="11778" max="11778" width="14.5703125" style="94" customWidth="1"/>
    <col min="11779" max="11786" width="8.7109375" style="94" customWidth="1"/>
    <col min="11787" max="11787" width="3.5703125" style="94" customWidth="1"/>
    <col min="11788" max="12032" width="9.140625" style="94"/>
    <col min="12033" max="12033" width="3.7109375" style="94" customWidth="1"/>
    <col min="12034" max="12034" width="14.5703125" style="94" customWidth="1"/>
    <col min="12035" max="12042" width="8.7109375" style="94" customWidth="1"/>
    <col min="12043" max="12043" width="3.5703125" style="94" customWidth="1"/>
    <col min="12044" max="12288" width="9.140625" style="94"/>
    <col min="12289" max="12289" width="3.7109375" style="94" customWidth="1"/>
    <col min="12290" max="12290" width="14.5703125" style="94" customWidth="1"/>
    <col min="12291" max="12298" width="8.7109375" style="94" customWidth="1"/>
    <col min="12299" max="12299" width="3.5703125" style="94" customWidth="1"/>
    <col min="12300" max="12544" width="9.140625" style="94"/>
    <col min="12545" max="12545" width="3.7109375" style="94" customWidth="1"/>
    <col min="12546" max="12546" width="14.5703125" style="94" customWidth="1"/>
    <col min="12547" max="12554" width="8.7109375" style="94" customWidth="1"/>
    <col min="12555" max="12555" width="3.5703125" style="94" customWidth="1"/>
    <col min="12556" max="12800" width="9.140625" style="94"/>
    <col min="12801" max="12801" width="3.7109375" style="94" customWidth="1"/>
    <col min="12802" max="12802" width="14.5703125" style="94" customWidth="1"/>
    <col min="12803" max="12810" width="8.7109375" style="94" customWidth="1"/>
    <col min="12811" max="12811" width="3.5703125" style="94" customWidth="1"/>
    <col min="12812" max="13056" width="9.140625" style="94"/>
    <col min="13057" max="13057" width="3.7109375" style="94" customWidth="1"/>
    <col min="13058" max="13058" width="14.5703125" style="94" customWidth="1"/>
    <col min="13059" max="13066" width="8.7109375" style="94" customWidth="1"/>
    <col min="13067" max="13067" width="3.5703125" style="94" customWidth="1"/>
    <col min="13068" max="13312" width="9.140625" style="94"/>
    <col min="13313" max="13313" width="3.7109375" style="94" customWidth="1"/>
    <col min="13314" max="13314" width="14.5703125" style="94" customWidth="1"/>
    <col min="13315" max="13322" width="8.7109375" style="94" customWidth="1"/>
    <col min="13323" max="13323" width="3.5703125" style="94" customWidth="1"/>
    <col min="13324" max="13568" width="9.140625" style="94"/>
    <col min="13569" max="13569" width="3.7109375" style="94" customWidth="1"/>
    <col min="13570" max="13570" width="14.5703125" style="94" customWidth="1"/>
    <col min="13571" max="13578" width="8.7109375" style="94" customWidth="1"/>
    <col min="13579" max="13579" width="3.5703125" style="94" customWidth="1"/>
    <col min="13580" max="13824" width="9.140625" style="94"/>
    <col min="13825" max="13825" width="3.7109375" style="94" customWidth="1"/>
    <col min="13826" max="13826" width="14.5703125" style="94" customWidth="1"/>
    <col min="13827" max="13834" width="8.7109375" style="94" customWidth="1"/>
    <col min="13835" max="13835" width="3.5703125" style="94" customWidth="1"/>
    <col min="13836" max="14080" width="9.140625" style="94"/>
    <col min="14081" max="14081" width="3.7109375" style="94" customWidth="1"/>
    <col min="14082" max="14082" width="14.5703125" style="94" customWidth="1"/>
    <col min="14083" max="14090" width="8.7109375" style="94" customWidth="1"/>
    <col min="14091" max="14091" width="3.5703125" style="94" customWidth="1"/>
    <col min="14092" max="14336" width="9.140625" style="94"/>
    <col min="14337" max="14337" width="3.7109375" style="94" customWidth="1"/>
    <col min="14338" max="14338" width="14.5703125" style="94" customWidth="1"/>
    <col min="14339" max="14346" width="8.7109375" style="94" customWidth="1"/>
    <col min="14347" max="14347" width="3.5703125" style="94" customWidth="1"/>
    <col min="14348" max="14592" width="9.140625" style="94"/>
    <col min="14593" max="14593" width="3.7109375" style="94" customWidth="1"/>
    <col min="14594" max="14594" width="14.5703125" style="94" customWidth="1"/>
    <col min="14595" max="14602" width="8.7109375" style="94" customWidth="1"/>
    <col min="14603" max="14603" width="3.5703125" style="94" customWidth="1"/>
    <col min="14604" max="14848" width="9.140625" style="94"/>
    <col min="14849" max="14849" width="3.7109375" style="94" customWidth="1"/>
    <col min="14850" max="14850" width="14.5703125" style="94" customWidth="1"/>
    <col min="14851" max="14858" width="8.7109375" style="94" customWidth="1"/>
    <col min="14859" max="14859" width="3.5703125" style="94" customWidth="1"/>
    <col min="14860" max="15104" width="9.140625" style="94"/>
    <col min="15105" max="15105" width="3.7109375" style="94" customWidth="1"/>
    <col min="15106" max="15106" width="14.5703125" style="94" customWidth="1"/>
    <col min="15107" max="15114" width="8.7109375" style="94" customWidth="1"/>
    <col min="15115" max="15115" width="3.5703125" style="94" customWidth="1"/>
    <col min="15116" max="15360" width="9.140625" style="94"/>
    <col min="15361" max="15361" width="3.7109375" style="94" customWidth="1"/>
    <col min="15362" max="15362" width="14.5703125" style="94" customWidth="1"/>
    <col min="15363" max="15370" width="8.7109375" style="94" customWidth="1"/>
    <col min="15371" max="15371" width="3.5703125" style="94" customWidth="1"/>
    <col min="15372" max="15616" width="9.140625" style="94"/>
    <col min="15617" max="15617" width="3.7109375" style="94" customWidth="1"/>
    <col min="15618" max="15618" width="14.5703125" style="94" customWidth="1"/>
    <col min="15619" max="15626" width="8.7109375" style="94" customWidth="1"/>
    <col min="15627" max="15627" width="3.5703125" style="94" customWidth="1"/>
    <col min="15628" max="15872" width="9.140625" style="94"/>
    <col min="15873" max="15873" width="3.7109375" style="94" customWidth="1"/>
    <col min="15874" max="15874" width="14.5703125" style="94" customWidth="1"/>
    <col min="15875" max="15882" width="8.7109375" style="94" customWidth="1"/>
    <col min="15883" max="15883" width="3.5703125" style="94" customWidth="1"/>
    <col min="15884" max="16128" width="9.140625" style="94"/>
    <col min="16129" max="16129" width="3.7109375" style="94" customWidth="1"/>
    <col min="16130" max="16130" width="14.5703125" style="94" customWidth="1"/>
    <col min="16131" max="16138" width="8.7109375" style="94" customWidth="1"/>
    <col min="16139" max="16139" width="3.5703125" style="94" customWidth="1"/>
    <col min="16140" max="16384" width="9.140625" style="94"/>
  </cols>
  <sheetData>
    <row r="1" spans="1:11" ht="30" customHeight="1" thickBot="1">
      <c r="A1" s="229" t="s">
        <v>666</v>
      </c>
      <c r="B1" s="230"/>
      <c r="C1" s="230"/>
      <c r="D1" s="230"/>
      <c r="E1" s="230"/>
      <c r="F1" s="230"/>
      <c r="G1" s="231"/>
      <c r="H1" s="90"/>
      <c r="I1" s="91" t="s">
        <v>667</v>
      </c>
      <c r="J1" s="92" t="s">
        <v>646</v>
      </c>
      <c r="K1" s="93"/>
    </row>
    <row r="2" spans="1:11" ht="20.100000000000001" customHeight="1">
      <c r="A2" s="95"/>
      <c r="B2" s="74" t="s">
        <v>668</v>
      </c>
      <c r="C2" s="232" t="s">
        <v>648</v>
      </c>
      <c r="D2" s="232"/>
      <c r="E2" s="232"/>
      <c r="F2" s="232"/>
      <c r="G2" s="232"/>
      <c r="H2" s="232"/>
      <c r="I2" s="232"/>
      <c r="J2" s="232"/>
      <c r="K2" s="96"/>
    </row>
    <row r="3" spans="1:11" ht="7.5" customHeight="1">
      <c r="A3" s="97"/>
      <c r="K3" s="96"/>
    </row>
    <row r="4" spans="1:11" ht="20.100000000000001" customHeight="1">
      <c r="A4" s="97"/>
      <c r="B4" s="74" t="s">
        <v>669</v>
      </c>
      <c r="C4" s="233"/>
      <c r="D4" s="233"/>
      <c r="E4" s="233"/>
      <c r="F4" s="233"/>
      <c r="G4" s="233"/>
      <c r="H4" s="233"/>
      <c r="I4" s="233"/>
      <c r="J4" s="233"/>
      <c r="K4" s="96"/>
    </row>
    <row r="5" spans="1:11" ht="11.25" customHeight="1">
      <c r="A5" s="97"/>
      <c r="B5" s="98"/>
      <c r="C5" s="234" t="s">
        <v>670</v>
      </c>
      <c r="D5" s="234"/>
      <c r="E5" s="234"/>
      <c r="F5" s="234"/>
      <c r="G5" s="234"/>
      <c r="H5" s="234"/>
      <c r="I5" s="234"/>
      <c r="J5" s="234"/>
      <c r="K5" s="96"/>
    </row>
    <row r="6" spans="1:11" ht="19.5" customHeight="1">
      <c r="A6" s="97"/>
      <c r="B6" s="74" t="s">
        <v>671</v>
      </c>
      <c r="C6" s="99"/>
      <c r="K6" s="96"/>
    </row>
    <row r="7" spans="1:11" ht="27.75" customHeight="1">
      <c r="A7" s="97"/>
      <c r="B7" s="74" t="s">
        <v>672</v>
      </c>
      <c r="C7" s="99"/>
      <c r="K7" s="96"/>
    </row>
    <row r="8" spans="1:11" ht="20.100000000000001" customHeight="1">
      <c r="A8" s="100"/>
      <c r="B8" s="74" t="s">
        <v>673</v>
      </c>
      <c r="C8" s="233"/>
      <c r="D8" s="233"/>
      <c r="E8" s="233"/>
      <c r="F8" s="233"/>
      <c r="G8" s="74" t="s">
        <v>647</v>
      </c>
      <c r="H8" s="233"/>
      <c r="I8" s="233"/>
      <c r="J8" s="233"/>
      <c r="K8" s="96"/>
    </row>
    <row r="9" spans="1:11" ht="20.100000000000001" customHeight="1">
      <c r="A9" s="100"/>
      <c r="B9" s="74" t="s">
        <v>674</v>
      </c>
      <c r="C9" s="233"/>
      <c r="D9" s="233"/>
      <c r="E9" s="233"/>
      <c r="F9" s="233"/>
      <c r="G9" s="233"/>
      <c r="H9" s="233"/>
      <c r="I9" s="233"/>
      <c r="J9" s="233"/>
      <c r="K9" s="96"/>
    </row>
    <row r="10" spans="1:11" ht="13.5" customHeight="1">
      <c r="A10" s="101"/>
      <c r="B10" s="102"/>
      <c r="C10" s="103" t="s">
        <v>675</v>
      </c>
      <c r="D10" s="103"/>
      <c r="E10" s="103"/>
      <c r="F10" s="103"/>
      <c r="G10" s="103" t="s">
        <v>676</v>
      </c>
      <c r="H10" s="103"/>
      <c r="I10" s="103" t="s">
        <v>677</v>
      </c>
      <c r="J10" s="103"/>
      <c r="K10" s="104"/>
    </row>
    <row r="11" spans="1:11" ht="20.100000000000001" customHeight="1">
      <c r="A11" s="100"/>
      <c r="B11" s="105" t="s">
        <v>678</v>
      </c>
      <c r="C11" s="233"/>
      <c r="D11" s="233"/>
      <c r="E11" s="233"/>
      <c r="F11" s="233"/>
      <c r="G11" s="233"/>
      <c r="H11" s="233"/>
      <c r="I11" s="233"/>
      <c r="J11" s="233"/>
      <c r="K11" s="96"/>
    </row>
    <row r="12" spans="1:11" ht="13.5" customHeight="1">
      <c r="A12" s="101"/>
      <c r="B12" s="106"/>
      <c r="C12" s="103" t="s">
        <v>679</v>
      </c>
      <c r="D12" s="103"/>
      <c r="E12" s="103"/>
      <c r="F12" s="103"/>
      <c r="G12" s="103" t="s">
        <v>676</v>
      </c>
      <c r="H12" s="103"/>
      <c r="I12" s="103" t="s">
        <v>677</v>
      </c>
      <c r="J12" s="103"/>
      <c r="K12" s="104"/>
    </row>
    <row r="13" spans="1:11" ht="20.100000000000001" customHeight="1">
      <c r="A13" s="100"/>
      <c r="B13" s="105" t="s">
        <v>680</v>
      </c>
      <c r="C13" s="233"/>
      <c r="D13" s="233"/>
      <c r="E13" s="233"/>
      <c r="F13" s="74" t="s">
        <v>681</v>
      </c>
      <c r="G13" s="235"/>
      <c r="H13" s="235"/>
      <c r="I13" s="235"/>
      <c r="J13" s="107"/>
      <c r="K13" s="96"/>
    </row>
    <row r="14" spans="1:11" ht="20.100000000000001" customHeight="1">
      <c r="A14" s="100"/>
      <c r="B14" s="105" t="s">
        <v>682</v>
      </c>
      <c r="C14" s="233"/>
      <c r="D14" s="233"/>
      <c r="E14" s="233"/>
      <c r="F14" s="233"/>
      <c r="G14" s="233"/>
      <c r="H14" s="233"/>
      <c r="I14" s="233"/>
      <c r="J14" s="108"/>
      <c r="K14" s="96"/>
    </row>
    <row r="15" spans="1:11" ht="20.100000000000001" customHeight="1">
      <c r="A15" s="100"/>
      <c r="B15" s="74" t="s">
        <v>683</v>
      </c>
      <c r="C15" s="236"/>
      <c r="D15" s="236"/>
      <c r="E15" s="109"/>
      <c r="F15" s="74" t="s">
        <v>684</v>
      </c>
      <c r="G15" s="237"/>
      <c r="H15" s="237"/>
      <c r="I15" s="237"/>
      <c r="J15" s="233"/>
      <c r="K15" s="96"/>
    </row>
    <row r="16" spans="1:11" ht="15" customHeight="1">
      <c r="A16" s="101"/>
      <c r="B16" s="110" t="s">
        <v>685</v>
      </c>
      <c r="C16" s="111"/>
      <c r="D16" s="111"/>
      <c r="E16" s="107"/>
      <c r="F16" s="102"/>
      <c r="G16" s="107"/>
      <c r="H16" s="107"/>
      <c r="I16" s="107"/>
      <c r="J16" s="107"/>
      <c r="K16" s="104"/>
    </row>
    <row r="17" spans="1:11" ht="15" customHeight="1">
      <c r="A17" s="101"/>
      <c r="B17" s="110" t="s">
        <v>686</v>
      </c>
      <c r="C17" s="111"/>
      <c r="D17" s="111"/>
      <c r="E17" s="107"/>
      <c r="F17" s="102"/>
      <c r="G17" s="107"/>
      <c r="H17" s="107"/>
      <c r="I17" s="107"/>
      <c r="J17" s="107"/>
      <c r="K17" s="104"/>
    </row>
    <row r="18" spans="1:11" ht="15" customHeight="1">
      <c r="A18" s="101"/>
      <c r="B18" s="110" t="s">
        <v>687</v>
      </c>
      <c r="C18" s="111"/>
      <c r="D18" s="111"/>
      <c r="E18" s="107"/>
      <c r="F18" s="102"/>
      <c r="G18" s="107"/>
      <c r="H18" s="107"/>
      <c r="I18" s="107"/>
      <c r="J18" s="107"/>
      <c r="K18" s="104"/>
    </row>
    <row r="19" spans="1:11" ht="9" customHeight="1" thickBot="1">
      <c r="A19" s="101"/>
      <c r="B19" s="102"/>
      <c r="C19" s="107"/>
      <c r="D19" s="107"/>
      <c r="E19" s="107"/>
      <c r="F19" s="107"/>
      <c r="G19" s="107"/>
      <c r="H19" s="107"/>
      <c r="I19" s="107"/>
      <c r="J19" s="107"/>
      <c r="K19" s="104"/>
    </row>
    <row r="20" spans="1:11" ht="18" customHeight="1" thickTop="1">
      <c r="A20" s="238" t="s">
        <v>688</v>
      </c>
      <c r="B20" s="239"/>
      <c r="C20" s="239"/>
      <c r="D20" s="239"/>
      <c r="E20" s="239"/>
      <c r="F20" s="239"/>
      <c r="G20" s="239"/>
      <c r="H20" s="239"/>
      <c r="I20" s="239"/>
      <c r="J20" s="239"/>
      <c r="K20" s="240"/>
    </row>
    <row r="21" spans="1:11" ht="20.100000000000001" customHeight="1">
      <c r="A21" s="100"/>
      <c r="B21" s="105" t="s">
        <v>689</v>
      </c>
      <c r="C21" s="233"/>
      <c r="D21" s="233"/>
      <c r="E21" s="233"/>
      <c r="F21" s="233"/>
      <c r="G21" s="112" t="s">
        <v>647</v>
      </c>
      <c r="H21" s="233"/>
      <c r="I21" s="233"/>
      <c r="J21" s="233"/>
      <c r="K21" s="96"/>
    </row>
    <row r="22" spans="1:11" ht="20.100000000000001" customHeight="1">
      <c r="A22" s="100"/>
      <c r="B22" s="105" t="s">
        <v>690</v>
      </c>
      <c r="C22" s="237"/>
      <c r="D22" s="237"/>
      <c r="E22" s="237"/>
      <c r="F22" s="237"/>
      <c r="G22" s="233"/>
      <c r="H22" s="237"/>
      <c r="I22" s="237"/>
      <c r="J22" s="237"/>
      <c r="K22" s="96"/>
    </row>
    <row r="23" spans="1:11" ht="12" customHeight="1">
      <c r="A23" s="100"/>
      <c r="B23" s="105"/>
      <c r="C23" s="113" t="s">
        <v>675</v>
      </c>
      <c r="D23" s="113"/>
      <c r="E23" s="113"/>
      <c r="F23" s="113"/>
      <c r="G23" s="113" t="s">
        <v>676</v>
      </c>
      <c r="H23" s="113"/>
      <c r="I23" s="113" t="s">
        <v>677</v>
      </c>
      <c r="J23" s="113"/>
      <c r="K23" s="96"/>
    </row>
    <row r="24" spans="1:11" ht="20.100000000000001" customHeight="1">
      <c r="A24" s="100"/>
      <c r="B24" s="105" t="s">
        <v>678</v>
      </c>
      <c r="C24" s="233"/>
      <c r="D24" s="233"/>
      <c r="E24" s="233"/>
      <c r="F24" s="233"/>
      <c r="G24" s="233"/>
      <c r="H24" s="233"/>
      <c r="I24" s="233"/>
      <c r="J24" s="233"/>
      <c r="K24" s="96"/>
    </row>
    <row r="25" spans="1:11" ht="12" customHeight="1">
      <c r="A25" s="100"/>
      <c r="B25" s="105"/>
      <c r="C25" s="113" t="s">
        <v>679</v>
      </c>
      <c r="D25" s="113"/>
      <c r="E25" s="113"/>
      <c r="F25" s="113"/>
      <c r="G25" s="113" t="s">
        <v>676</v>
      </c>
      <c r="H25" s="113"/>
      <c r="I25" s="113" t="s">
        <v>677</v>
      </c>
      <c r="J25" s="113"/>
      <c r="K25" s="96"/>
    </row>
    <row r="26" spans="1:11" ht="20.100000000000001" customHeight="1">
      <c r="A26" s="100"/>
      <c r="B26" s="105" t="s">
        <v>691</v>
      </c>
      <c r="C26" s="233"/>
      <c r="D26" s="233"/>
      <c r="E26" s="233"/>
      <c r="F26" s="74" t="s">
        <v>681</v>
      </c>
      <c r="G26" s="233"/>
      <c r="H26" s="233"/>
      <c r="I26" s="233"/>
      <c r="J26" s="108"/>
      <c r="K26" s="96"/>
    </row>
    <row r="27" spans="1:11" ht="20.100000000000001" customHeight="1">
      <c r="A27" s="100"/>
      <c r="B27" s="105" t="s">
        <v>682</v>
      </c>
      <c r="C27" s="233"/>
      <c r="D27" s="233"/>
      <c r="E27" s="233"/>
      <c r="F27" s="233"/>
      <c r="G27" s="233"/>
      <c r="H27" s="233"/>
      <c r="I27" s="233"/>
      <c r="J27" s="108"/>
      <c r="K27" s="96"/>
    </row>
    <row r="28" spans="1:11" ht="16.5" customHeight="1">
      <c r="A28" s="97"/>
      <c r="B28" s="114" t="s">
        <v>692</v>
      </c>
      <c r="C28" s="115"/>
      <c r="D28" s="115"/>
      <c r="E28" s="115"/>
      <c r="F28" s="115"/>
      <c r="G28" s="115"/>
      <c r="H28" s="115"/>
      <c r="I28" s="115"/>
      <c r="K28" s="96"/>
    </row>
    <row r="29" spans="1:11" ht="11.25" customHeight="1" thickBot="1">
      <c r="A29" s="116"/>
      <c r="B29" s="117"/>
      <c r="C29" s="118"/>
      <c r="D29" s="118"/>
      <c r="E29" s="118"/>
      <c r="F29" s="118"/>
      <c r="G29" s="118"/>
      <c r="H29" s="118"/>
      <c r="I29" s="118"/>
      <c r="J29" s="118"/>
      <c r="K29" s="119"/>
    </row>
    <row r="30" spans="1:11" ht="20.100000000000001" customHeight="1" thickTop="1">
      <c r="A30" s="120"/>
      <c r="B30" s="121" t="s">
        <v>693</v>
      </c>
      <c r="C30" s="122"/>
      <c r="D30" s="122"/>
      <c r="E30" s="122"/>
      <c r="F30" s="122"/>
      <c r="G30" s="122"/>
      <c r="H30" s="122"/>
      <c r="I30" s="122"/>
      <c r="J30" s="122"/>
      <c r="K30" s="123"/>
    </row>
    <row r="31" spans="1:11" ht="57" customHeight="1">
      <c r="A31" s="97"/>
      <c r="B31" s="241" t="s">
        <v>694</v>
      </c>
      <c r="C31" s="242"/>
      <c r="D31" s="242"/>
      <c r="E31" s="242"/>
      <c r="F31" s="242"/>
      <c r="G31" s="242"/>
      <c r="H31" s="242"/>
      <c r="I31" s="242"/>
      <c r="J31" s="242"/>
      <c r="K31" s="96"/>
    </row>
    <row r="32" spans="1:11" ht="25.5" customHeight="1">
      <c r="A32" s="124"/>
      <c r="B32" s="98" t="s">
        <v>695</v>
      </c>
      <c r="C32" s="125"/>
      <c r="D32" s="125"/>
      <c r="E32" s="125"/>
      <c r="F32" s="125"/>
      <c r="G32" s="98" t="s">
        <v>647</v>
      </c>
      <c r="H32" s="243"/>
      <c r="I32" s="243"/>
      <c r="J32" s="243"/>
      <c r="K32" s="96"/>
    </row>
    <row r="33" spans="1:11" ht="25.5" customHeight="1">
      <c r="A33" s="124"/>
      <c r="B33" s="98" t="s">
        <v>696</v>
      </c>
      <c r="C33" s="244"/>
      <c r="D33" s="244"/>
      <c r="E33" s="244"/>
      <c r="F33" s="244"/>
      <c r="G33" s="98" t="s">
        <v>697</v>
      </c>
      <c r="H33" s="244"/>
      <c r="I33" s="244"/>
      <c r="J33" s="244"/>
      <c r="K33" s="96"/>
    </row>
    <row r="34" spans="1:11" ht="20.100000000000001" customHeight="1" thickBot="1">
      <c r="A34" s="126"/>
      <c r="B34" s="127"/>
      <c r="C34" s="127"/>
      <c r="D34" s="127"/>
      <c r="E34" s="127"/>
      <c r="F34" s="127"/>
      <c r="G34" s="127"/>
      <c r="H34" s="127"/>
      <c r="I34" s="127"/>
      <c r="J34" s="127"/>
      <c r="K34" s="128"/>
    </row>
  </sheetData>
  <sheetProtection sheet="1" objects="1" scenarios="1" selectLockedCells="1"/>
  <mergeCells count="25">
    <mergeCell ref="C27:I27"/>
    <mergeCell ref="B31:J31"/>
    <mergeCell ref="H32:J32"/>
    <mergeCell ref="C33:F33"/>
    <mergeCell ref="H33:J33"/>
    <mergeCell ref="C26:E26"/>
    <mergeCell ref="G26:I26"/>
    <mergeCell ref="C9:J9"/>
    <mergeCell ref="C11:J11"/>
    <mergeCell ref="C13:E13"/>
    <mergeCell ref="G13:I13"/>
    <mergeCell ref="C14:I14"/>
    <mergeCell ref="C15:D15"/>
    <mergeCell ref="G15:J15"/>
    <mergeCell ref="A20:K20"/>
    <mergeCell ref="C21:F21"/>
    <mergeCell ref="H21:J21"/>
    <mergeCell ref="C22:J22"/>
    <mergeCell ref="C24:J24"/>
    <mergeCell ref="A1:G1"/>
    <mergeCell ref="C2:J2"/>
    <mergeCell ref="C4:J4"/>
    <mergeCell ref="C5:J5"/>
    <mergeCell ref="C8:F8"/>
    <mergeCell ref="H8:J8"/>
  </mergeCells>
  <printOptions horizontalCentered="1"/>
  <pageMargins left="0.5" right="0.5" top="0.5" bottom="0.5" header="0" footer="0"/>
  <pageSetup orientation="portrait" r:id="rId1"/>
  <headerFooter alignWithMargins="0"/>
  <legacyDrawing r:id="rId2"/>
  <controls>
    <control shapeId="1029" r:id="rId3" name="CheckBox9"/>
    <control shapeId="1028" r:id="rId4" name="CheckBox5"/>
    <control shapeId="1027" r:id="rId5" name="CheckBox3"/>
    <control shapeId="1026" r:id="rId6" name="CheckBox2"/>
    <control shapeId="1025" r:id="rId7" name="CheckBox1"/>
  </controls>
</worksheet>
</file>

<file path=xl/worksheets/sheet3.xml><?xml version="1.0" encoding="utf-8"?>
<worksheet xmlns="http://schemas.openxmlformats.org/spreadsheetml/2006/main" xmlns:r="http://schemas.openxmlformats.org/officeDocument/2006/relationships">
  <sheetPr codeName="Sheet7"/>
  <dimension ref="A1:J22"/>
  <sheetViews>
    <sheetView workbookViewId="0">
      <selection activeCell="C4" sqref="C4"/>
    </sheetView>
  </sheetViews>
  <sheetFormatPr defaultRowHeight="12.75"/>
  <cols>
    <col min="1" max="1" width="9.7109375" style="71" customWidth="1"/>
    <col min="2" max="5" width="9.140625" style="71"/>
    <col min="6" max="6" width="15.28515625" style="71" customWidth="1"/>
    <col min="7" max="7" width="2.5703125" style="71" customWidth="1"/>
    <col min="8" max="8" width="2" style="71" customWidth="1"/>
    <col min="9" max="9" width="15.140625" style="71" customWidth="1"/>
    <col min="10" max="10" width="13.5703125" style="71" customWidth="1"/>
    <col min="11" max="256" width="9.140625" style="71"/>
    <col min="257" max="257" width="9.7109375" style="71" customWidth="1"/>
    <col min="258" max="261" width="9.140625" style="71"/>
    <col min="262" max="262" width="15.28515625" style="71" customWidth="1"/>
    <col min="263" max="263" width="2.5703125" style="71" customWidth="1"/>
    <col min="264" max="264" width="2" style="71" customWidth="1"/>
    <col min="265" max="265" width="15.140625" style="71" customWidth="1"/>
    <col min="266" max="266" width="13.5703125" style="71" customWidth="1"/>
    <col min="267" max="512" width="9.140625" style="71"/>
    <col min="513" max="513" width="9.7109375" style="71" customWidth="1"/>
    <col min="514" max="517" width="9.140625" style="71"/>
    <col min="518" max="518" width="15.28515625" style="71" customWidth="1"/>
    <col min="519" max="519" width="2.5703125" style="71" customWidth="1"/>
    <col min="520" max="520" width="2" style="71" customWidth="1"/>
    <col min="521" max="521" width="15.140625" style="71" customWidth="1"/>
    <col min="522" max="522" width="13.5703125" style="71" customWidth="1"/>
    <col min="523" max="768" width="9.140625" style="71"/>
    <col min="769" max="769" width="9.7109375" style="71" customWidth="1"/>
    <col min="770" max="773" width="9.140625" style="71"/>
    <col min="774" max="774" width="15.28515625" style="71" customWidth="1"/>
    <col min="775" max="775" width="2.5703125" style="71" customWidth="1"/>
    <col min="776" max="776" width="2" style="71" customWidth="1"/>
    <col min="777" max="777" width="15.140625" style="71" customWidth="1"/>
    <col min="778" max="778" width="13.5703125" style="71" customWidth="1"/>
    <col min="779" max="1024" width="9.140625" style="71"/>
    <col min="1025" max="1025" width="9.7109375" style="71" customWidth="1"/>
    <col min="1026" max="1029" width="9.140625" style="71"/>
    <col min="1030" max="1030" width="15.28515625" style="71" customWidth="1"/>
    <col min="1031" max="1031" width="2.5703125" style="71" customWidth="1"/>
    <col min="1032" max="1032" width="2" style="71" customWidth="1"/>
    <col min="1033" max="1033" width="15.140625" style="71" customWidth="1"/>
    <col min="1034" max="1034" width="13.5703125" style="71" customWidth="1"/>
    <col min="1035" max="1280" width="9.140625" style="71"/>
    <col min="1281" max="1281" width="9.7109375" style="71" customWidth="1"/>
    <col min="1282" max="1285" width="9.140625" style="71"/>
    <col min="1286" max="1286" width="15.28515625" style="71" customWidth="1"/>
    <col min="1287" max="1287" width="2.5703125" style="71" customWidth="1"/>
    <col min="1288" max="1288" width="2" style="71" customWidth="1"/>
    <col min="1289" max="1289" width="15.140625" style="71" customWidth="1"/>
    <col min="1290" max="1290" width="13.5703125" style="71" customWidth="1"/>
    <col min="1291" max="1536" width="9.140625" style="71"/>
    <col min="1537" max="1537" width="9.7109375" style="71" customWidth="1"/>
    <col min="1538" max="1541" width="9.140625" style="71"/>
    <col min="1542" max="1542" width="15.28515625" style="71" customWidth="1"/>
    <col min="1543" max="1543" width="2.5703125" style="71" customWidth="1"/>
    <col min="1544" max="1544" width="2" style="71" customWidth="1"/>
    <col min="1545" max="1545" width="15.140625" style="71" customWidth="1"/>
    <col min="1546" max="1546" width="13.5703125" style="71" customWidth="1"/>
    <col min="1547" max="1792" width="9.140625" style="71"/>
    <col min="1793" max="1793" width="9.7109375" style="71" customWidth="1"/>
    <col min="1794" max="1797" width="9.140625" style="71"/>
    <col min="1798" max="1798" width="15.28515625" style="71" customWidth="1"/>
    <col min="1799" max="1799" width="2.5703125" style="71" customWidth="1"/>
    <col min="1800" max="1800" width="2" style="71" customWidth="1"/>
    <col min="1801" max="1801" width="15.140625" style="71" customWidth="1"/>
    <col min="1802" max="1802" width="13.5703125" style="71" customWidth="1"/>
    <col min="1803" max="2048" width="9.140625" style="71"/>
    <col min="2049" max="2049" width="9.7109375" style="71" customWidth="1"/>
    <col min="2050" max="2053" width="9.140625" style="71"/>
    <col min="2054" max="2054" width="15.28515625" style="71" customWidth="1"/>
    <col min="2055" max="2055" width="2.5703125" style="71" customWidth="1"/>
    <col min="2056" max="2056" width="2" style="71" customWidth="1"/>
    <col min="2057" max="2057" width="15.140625" style="71" customWidth="1"/>
    <col min="2058" max="2058" width="13.5703125" style="71" customWidth="1"/>
    <col min="2059" max="2304" width="9.140625" style="71"/>
    <col min="2305" max="2305" width="9.7109375" style="71" customWidth="1"/>
    <col min="2306" max="2309" width="9.140625" style="71"/>
    <col min="2310" max="2310" width="15.28515625" style="71" customWidth="1"/>
    <col min="2311" max="2311" width="2.5703125" style="71" customWidth="1"/>
    <col min="2312" max="2312" width="2" style="71" customWidth="1"/>
    <col min="2313" max="2313" width="15.140625" style="71" customWidth="1"/>
    <col min="2314" max="2314" width="13.5703125" style="71" customWidth="1"/>
    <col min="2315" max="2560" width="9.140625" style="71"/>
    <col min="2561" max="2561" width="9.7109375" style="71" customWidth="1"/>
    <col min="2562" max="2565" width="9.140625" style="71"/>
    <col min="2566" max="2566" width="15.28515625" style="71" customWidth="1"/>
    <col min="2567" max="2567" width="2.5703125" style="71" customWidth="1"/>
    <col min="2568" max="2568" width="2" style="71" customWidth="1"/>
    <col min="2569" max="2569" width="15.140625" style="71" customWidth="1"/>
    <col min="2570" max="2570" width="13.5703125" style="71" customWidth="1"/>
    <col min="2571" max="2816" width="9.140625" style="71"/>
    <col min="2817" max="2817" width="9.7109375" style="71" customWidth="1"/>
    <col min="2818" max="2821" width="9.140625" style="71"/>
    <col min="2822" max="2822" width="15.28515625" style="71" customWidth="1"/>
    <col min="2823" max="2823" width="2.5703125" style="71" customWidth="1"/>
    <col min="2824" max="2824" width="2" style="71" customWidth="1"/>
    <col min="2825" max="2825" width="15.140625" style="71" customWidth="1"/>
    <col min="2826" max="2826" width="13.5703125" style="71" customWidth="1"/>
    <col min="2827" max="3072" width="9.140625" style="71"/>
    <col min="3073" max="3073" width="9.7109375" style="71" customWidth="1"/>
    <col min="3074" max="3077" width="9.140625" style="71"/>
    <col min="3078" max="3078" width="15.28515625" style="71" customWidth="1"/>
    <col min="3079" max="3079" width="2.5703125" style="71" customWidth="1"/>
    <col min="3080" max="3080" width="2" style="71" customWidth="1"/>
    <col min="3081" max="3081" width="15.140625" style="71" customWidth="1"/>
    <col min="3082" max="3082" width="13.5703125" style="71" customWidth="1"/>
    <col min="3083" max="3328" width="9.140625" style="71"/>
    <col min="3329" max="3329" width="9.7109375" style="71" customWidth="1"/>
    <col min="3330" max="3333" width="9.140625" style="71"/>
    <col min="3334" max="3334" width="15.28515625" style="71" customWidth="1"/>
    <col min="3335" max="3335" width="2.5703125" style="71" customWidth="1"/>
    <col min="3336" max="3336" width="2" style="71" customWidth="1"/>
    <col min="3337" max="3337" width="15.140625" style="71" customWidth="1"/>
    <col min="3338" max="3338" width="13.5703125" style="71" customWidth="1"/>
    <col min="3339" max="3584" width="9.140625" style="71"/>
    <col min="3585" max="3585" width="9.7109375" style="71" customWidth="1"/>
    <col min="3586" max="3589" width="9.140625" style="71"/>
    <col min="3590" max="3590" width="15.28515625" style="71" customWidth="1"/>
    <col min="3591" max="3591" width="2.5703125" style="71" customWidth="1"/>
    <col min="3592" max="3592" width="2" style="71" customWidth="1"/>
    <col min="3593" max="3593" width="15.140625" style="71" customWidth="1"/>
    <col min="3594" max="3594" width="13.5703125" style="71" customWidth="1"/>
    <col min="3595" max="3840" width="9.140625" style="71"/>
    <col min="3841" max="3841" width="9.7109375" style="71" customWidth="1"/>
    <col min="3842" max="3845" width="9.140625" style="71"/>
    <col min="3846" max="3846" width="15.28515625" style="71" customWidth="1"/>
    <col min="3847" max="3847" width="2.5703125" style="71" customWidth="1"/>
    <col min="3848" max="3848" width="2" style="71" customWidth="1"/>
    <col min="3849" max="3849" width="15.140625" style="71" customWidth="1"/>
    <col min="3850" max="3850" width="13.5703125" style="71" customWidth="1"/>
    <col min="3851" max="4096" width="9.140625" style="71"/>
    <col min="4097" max="4097" width="9.7109375" style="71" customWidth="1"/>
    <col min="4098" max="4101" width="9.140625" style="71"/>
    <col min="4102" max="4102" width="15.28515625" style="71" customWidth="1"/>
    <col min="4103" max="4103" width="2.5703125" style="71" customWidth="1"/>
    <col min="4104" max="4104" width="2" style="71" customWidth="1"/>
    <col min="4105" max="4105" width="15.140625" style="71" customWidth="1"/>
    <col min="4106" max="4106" width="13.5703125" style="71" customWidth="1"/>
    <col min="4107" max="4352" width="9.140625" style="71"/>
    <col min="4353" max="4353" width="9.7109375" style="71" customWidth="1"/>
    <col min="4354" max="4357" width="9.140625" style="71"/>
    <col min="4358" max="4358" width="15.28515625" style="71" customWidth="1"/>
    <col min="4359" max="4359" width="2.5703125" style="71" customWidth="1"/>
    <col min="4360" max="4360" width="2" style="71" customWidth="1"/>
    <col min="4361" max="4361" width="15.140625" style="71" customWidth="1"/>
    <col min="4362" max="4362" width="13.5703125" style="71" customWidth="1"/>
    <col min="4363" max="4608" width="9.140625" style="71"/>
    <col min="4609" max="4609" width="9.7109375" style="71" customWidth="1"/>
    <col min="4610" max="4613" width="9.140625" style="71"/>
    <col min="4614" max="4614" width="15.28515625" style="71" customWidth="1"/>
    <col min="4615" max="4615" width="2.5703125" style="71" customWidth="1"/>
    <col min="4616" max="4616" width="2" style="71" customWidth="1"/>
    <col min="4617" max="4617" width="15.140625" style="71" customWidth="1"/>
    <col min="4618" max="4618" width="13.5703125" style="71" customWidth="1"/>
    <col min="4619" max="4864" width="9.140625" style="71"/>
    <col min="4865" max="4865" width="9.7109375" style="71" customWidth="1"/>
    <col min="4866" max="4869" width="9.140625" style="71"/>
    <col min="4870" max="4870" width="15.28515625" style="71" customWidth="1"/>
    <col min="4871" max="4871" width="2.5703125" style="71" customWidth="1"/>
    <col min="4872" max="4872" width="2" style="71" customWidth="1"/>
    <col min="4873" max="4873" width="15.140625" style="71" customWidth="1"/>
    <col min="4874" max="4874" width="13.5703125" style="71" customWidth="1"/>
    <col min="4875" max="5120" width="9.140625" style="71"/>
    <col min="5121" max="5121" width="9.7109375" style="71" customWidth="1"/>
    <col min="5122" max="5125" width="9.140625" style="71"/>
    <col min="5126" max="5126" width="15.28515625" style="71" customWidth="1"/>
    <col min="5127" max="5127" width="2.5703125" style="71" customWidth="1"/>
    <col min="5128" max="5128" width="2" style="71" customWidth="1"/>
    <col min="5129" max="5129" width="15.140625" style="71" customWidth="1"/>
    <col min="5130" max="5130" width="13.5703125" style="71" customWidth="1"/>
    <col min="5131" max="5376" width="9.140625" style="71"/>
    <col min="5377" max="5377" width="9.7109375" style="71" customWidth="1"/>
    <col min="5378" max="5381" width="9.140625" style="71"/>
    <col min="5382" max="5382" width="15.28515625" style="71" customWidth="1"/>
    <col min="5383" max="5383" width="2.5703125" style="71" customWidth="1"/>
    <col min="5384" max="5384" width="2" style="71" customWidth="1"/>
    <col min="5385" max="5385" width="15.140625" style="71" customWidth="1"/>
    <col min="5386" max="5386" width="13.5703125" style="71" customWidth="1"/>
    <col min="5387" max="5632" width="9.140625" style="71"/>
    <col min="5633" max="5633" width="9.7109375" style="71" customWidth="1"/>
    <col min="5634" max="5637" width="9.140625" style="71"/>
    <col min="5638" max="5638" width="15.28515625" style="71" customWidth="1"/>
    <col min="5639" max="5639" width="2.5703125" style="71" customWidth="1"/>
    <col min="5640" max="5640" width="2" style="71" customWidth="1"/>
    <col min="5641" max="5641" width="15.140625" style="71" customWidth="1"/>
    <col min="5642" max="5642" width="13.5703125" style="71" customWidth="1"/>
    <col min="5643" max="5888" width="9.140625" style="71"/>
    <col min="5889" max="5889" width="9.7109375" style="71" customWidth="1"/>
    <col min="5890" max="5893" width="9.140625" style="71"/>
    <col min="5894" max="5894" width="15.28515625" style="71" customWidth="1"/>
    <col min="5895" max="5895" width="2.5703125" style="71" customWidth="1"/>
    <col min="5896" max="5896" width="2" style="71" customWidth="1"/>
    <col min="5897" max="5897" width="15.140625" style="71" customWidth="1"/>
    <col min="5898" max="5898" width="13.5703125" style="71" customWidth="1"/>
    <col min="5899" max="6144" width="9.140625" style="71"/>
    <col min="6145" max="6145" width="9.7109375" style="71" customWidth="1"/>
    <col min="6146" max="6149" width="9.140625" style="71"/>
    <col min="6150" max="6150" width="15.28515625" style="71" customWidth="1"/>
    <col min="6151" max="6151" width="2.5703125" style="71" customWidth="1"/>
    <col min="6152" max="6152" width="2" style="71" customWidth="1"/>
    <col min="6153" max="6153" width="15.140625" style="71" customWidth="1"/>
    <col min="6154" max="6154" width="13.5703125" style="71" customWidth="1"/>
    <col min="6155" max="6400" width="9.140625" style="71"/>
    <col min="6401" max="6401" width="9.7109375" style="71" customWidth="1"/>
    <col min="6402" max="6405" width="9.140625" style="71"/>
    <col min="6406" max="6406" width="15.28515625" style="71" customWidth="1"/>
    <col min="6407" max="6407" width="2.5703125" style="71" customWidth="1"/>
    <col min="6408" max="6408" width="2" style="71" customWidth="1"/>
    <col min="6409" max="6409" width="15.140625" style="71" customWidth="1"/>
    <col min="6410" max="6410" width="13.5703125" style="71" customWidth="1"/>
    <col min="6411" max="6656" width="9.140625" style="71"/>
    <col min="6657" max="6657" width="9.7109375" style="71" customWidth="1"/>
    <col min="6658" max="6661" width="9.140625" style="71"/>
    <col min="6662" max="6662" width="15.28515625" style="71" customWidth="1"/>
    <col min="6663" max="6663" width="2.5703125" style="71" customWidth="1"/>
    <col min="6664" max="6664" width="2" style="71" customWidth="1"/>
    <col min="6665" max="6665" width="15.140625" style="71" customWidth="1"/>
    <col min="6666" max="6666" width="13.5703125" style="71" customWidth="1"/>
    <col min="6667" max="6912" width="9.140625" style="71"/>
    <col min="6913" max="6913" width="9.7109375" style="71" customWidth="1"/>
    <col min="6914" max="6917" width="9.140625" style="71"/>
    <col min="6918" max="6918" width="15.28515625" style="71" customWidth="1"/>
    <col min="6919" max="6919" width="2.5703125" style="71" customWidth="1"/>
    <col min="6920" max="6920" width="2" style="71" customWidth="1"/>
    <col min="6921" max="6921" width="15.140625" style="71" customWidth="1"/>
    <col min="6922" max="6922" width="13.5703125" style="71" customWidth="1"/>
    <col min="6923" max="7168" width="9.140625" style="71"/>
    <col min="7169" max="7169" width="9.7109375" style="71" customWidth="1"/>
    <col min="7170" max="7173" width="9.140625" style="71"/>
    <col min="7174" max="7174" width="15.28515625" style="71" customWidth="1"/>
    <col min="7175" max="7175" width="2.5703125" style="71" customWidth="1"/>
    <col min="7176" max="7176" width="2" style="71" customWidth="1"/>
    <col min="7177" max="7177" width="15.140625" style="71" customWidth="1"/>
    <col min="7178" max="7178" width="13.5703125" style="71" customWidth="1"/>
    <col min="7179" max="7424" width="9.140625" style="71"/>
    <col min="7425" max="7425" width="9.7109375" style="71" customWidth="1"/>
    <col min="7426" max="7429" width="9.140625" style="71"/>
    <col min="7430" max="7430" width="15.28515625" style="71" customWidth="1"/>
    <col min="7431" max="7431" width="2.5703125" style="71" customWidth="1"/>
    <col min="7432" max="7432" width="2" style="71" customWidth="1"/>
    <col min="7433" max="7433" width="15.140625" style="71" customWidth="1"/>
    <col min="7434" max="7434" width="13.5703125" style="71" customWidth="1"/>
    <col min="7435" max="7680" width="9.140625" style="71"/>
    <col min="7681" max="7681" width="9.7109375" style="71" customWidth="1"/>
    <col min="7682" max="7685" width="9.140625" style="71"/>
    <col min="7686" max="7686" width="15.28515625" style="71" customWidth="1"/>
    <col min="7687" max="7687" width="2.5703125" style="71" customWidth="1"/>
    <col min="7688" max="7688" width="2" style="71" customWidth="1"/>
    <col min="7689" max="7689" width="15.140625" style="71" customWidth="1"/>
    <col min="7690" max="7690" width="13.5703125" style="71" customWidth="1"/>
    <col min="7691" max="7936" width="9.140625" style="71"/>
    <col min="7937" max="7937" width="9.7109375" style="71" customWidth="1"/>
    <col min="7938" max="7941" width="9.140625" style="71"/>
    <col min="7942" max="7942" width="15.28515625" style="71" customWidth="1"/>
    <col min="7943" max="7943" width="2.5703125" style="71" customWidth="1"/>
    <col min="7944" max="7944" width="2" style="71" customWidth="1"/>
    <col min="7945" max="7945" width="15.140625" style="71" customWidth="1"/>
    <col min="7946" max="7946" width="13.5703125" style="71" customWidth="1"/>
    <col min="7947" max="8192" width="9.140625" style="71"/>
    <col min="8193" max="8193" width="9.7109375" style="71" customWidth="1"/>
    <col min="8194" max="8197" width="9.140625" style="71"/>
    <col min="8198" max="8198" width="15.28515625" style="71" customWidth="1"/>
    <col min="8199" max="8199" width="2.5703125" style="71" customWidth="1"/>
    <col min="8200" max="8200" width="2" style="71" customWidth="1"/>
    <col min="8201" max="8201" width="15.140625" style="71" customWidth="1"/>
    <col min="8202" max="8202" width="13.5703125" style="71" customWidth="1"/>
    <col min="8203" max="8448" width="9.140625" style="71"/>
    <col min="8449" max="8449" width="9.7109375" style="71" customWidth="1"/>
    <col min="8450" max="8453" width="9.140625" style="71"/>
    <col min="8454" max="8454" width="15.28515625" style="71" customWidth="1"/>
    <col min="8455" max="8455" width="2.5703125" style="71" customWidth="1"/>
    <col min="8456" max="8456" width="2" style="71" customWidth="1"/>
    <col min="8457" max="8457" width="15.140625" style="71" customWidth="1"/>
    <col min="8458" max="8458" width="13.5703125" style="71" customWidth="1"/>
    <col min="8459" max="8704" width="9.140625" style="71"/>
    <col min="8705" max="8705" width="9.7109375" style="71" customWidth="1"/>
    <col min="8706" max="8709" width="9.140625" style="71"/>
    <col min="8710" max="8710" width="15.28515625" style="71" customWidth="1"/>
    <col min="8711" max="8711" width="2.5703125" style="71" customWidth="1"/>
    <col min="8712" max="8712" width="2" style="71" customWidth="1"/>
    <col min="8713" max="8713" width="15.140625" style="71" customWidth="1"/>
    <col min="8714" max="8714" width="13.5703125" style="71" customWidth="1"/>
    <col min="8715" max="8960" width="9.140625" style="71"/>
    <col min="8961" max="8961" width="9.7109375" style="71" customWidth="1"/>
    <col min="8962" max="8965" width="9.140625" style="71"/>
    <col min="8966" max="8966" width="15.28515625" style="71" customWidth="1"/>
    <col min="8967" max="8967" width="2.5703125" style="71" customWidth="1"/>
    <col min="8968" max="8968" width="2" style="71" customWidth="1"/>
    <col min="8969" max="8969" width="15.140625" style="71" customWidth="1"/>
    <col min="8970" max="8970" width="13.5703125" style="71" customWidth="1"/>
    <col min="8971" max="9216" width="9.140625" style="71"/>
    <col min="9217" max="9217" width="9.7109375" style="71" customWidth="1"/>
    <col min="9218" max="9221" width="9.140625" style="71"/>
    <col min="9222" max="9222" width="15.28515625" style="71" customWidth="1"/>
    <col min="9223" max="9223" width="2.5703125" style="71" customWidth="1"/>
    <col min="9224" max="9224" width="2" style="71" customWidth="1"/>
    <col min="9225" max="9225" width="15.140625" style="71" customWidth="1"/>
    <col min="9226" max="9226" width="13.5703125" style="71" customWidth="1"/>
    <col min="9227" max="9472" width="9.140625" style="71"/>
    <col min="9473" max="9473" width="9.7109375" style="71" customWidth="1"/>
    <col min="9474" max="9477" width="9.140625" style="71"/>
    <col min="9478" max="9478" width="15.28515625" style="71" customWidth="1"/>
    <col min="9479" max="9479" width="2.5703125" style="71" customWidth="1"/>
    <col min="9480" max="9480" width="2" style="71" customWidth="1"/>
    <col min="9481" max="9481" width="15.140625" style="71" customWidth="1"/>
    <col min="9482" max="9482" width="13.5703125" style="71" customWidth="1"/>
    <col min="9483" max="9728" width="9.140625" style="71"/>
    <col min="9729" max="9729" width="9.7109375" style="71" customWidth="1"/>
    <col min="9730" max="9733" width="9.140625" style="71"/>
    <col min="9734" max="9734" width="15.28515625" style="71" customWidth="1"/>
    <col min="9735" max="9735" width="2.5703125" style="71" customWidth="1"/>
    <col min="9736" max="9736" width="2" style="71" customWidth="1"/>
    <col min="9737" max="9737" width="15.140625" style="71" customWidth="1"/>
    <col min="9738" max="9738" width="13.5703125" style="71" customWidth="1"/>
    <col min="9739" max="9984" width="9.140625" style="71"/>
    <col min="9985" max="9985" width="9.7109375" style="71" customWidth="1"/>
    <col min="9986" max="9989" width="9.140625" style="71"/>
    <col min="9990" max="9990" width="15.28515625" style="71" customWidth="1"/>
    <col min="9991" max="9991" width="2.5703125" style="71" customWidth="1"/>
    <col min="9992" max="9992" width="2" style="71" customWidth="1"/>
    <col min="9993" max="9993" width="15.140625" style="71" customWidth="1"/>
    <col min="9994" max="9994" width="13.5703125" style="71" customWidth="1"/>
    <col min="9995" max="10240" width="9.140625" style="71"/>
    <col min="10241" max="10241" width="9.7109375" style="71" customWidth="1"/>
    <col min="10242" max="10245" width="9.140625" style="71"/>
    <col min="10246" max="10246" width="15.28515625" style="71" customWidth="1"/>
    <col min="10247" max="10247" width="2.5703125" style="71" customWidth="1"/>
    <col min="10248" max="10248" width="2" style="71" customWidth="1"/>
    <col min="10249" max="10249" width="15.140625" style="71" customWidth="1"/>
    <col min="10250" max="10250" width="13.5703125" style="71" customWidth="1"/>
    <col min="10251" max="10496" width="9.140625" style="71"/>
    <col min="10497" max="10497" width="9.7109375" style="71" customWidth="1"/>
    <col min="10498" max="10501" width="9.140625" style="71"/>
    <col min="10502" max="10502" width="15.28515625" style="71" customWidth="1"/>
    <col min="10503" max="10503" width="2.5703125" style="71" customWidth="1"/>
    <col min="10504" max="10504" width="2" style="71" customWidth="1"/>
    <col min="10505" max="10505" width="15.140625" style="71" customWidth="1"/>
    <col min="10506" max="10506" width="13.5703125" style="71" customWidth="1"/>
    <col min="10507" max="10752" width="9.140625" style="71"/>
    <col min="10753" max="10753" width="9.7109375" style="71" customWidth="1"/>
    <col min="10754" max="10757" width="9.140625" style="71"/>
    <col min="10758" max="10758" width="15.28515625" style="71" customWidth="1"/>
    <col min="10759" max="10759" width="2.5703125" style="71" customWidth="1"/>
    <col min="10760" max="10760" width="2" style="71" customWidth="1"/>
    <col min="10761" max="10761" width="15.140625" style="71" customWidth="1"/>
    <col min="10762" max="10762" width="13.5703125" style="71" customWidth="1"/>
    <col min="10763" max="11008" width="9.140625" style="71"/>
    <col min="11009" max="11009" width="9.7109375" style="71" customWidth="1"/>
    <col min="11010" max="11013" width="9.140625" style="71"/>
    <col min="11014" max="11014" width="15.28515625" style="71" customWidth="1"/>
    <col min="11015" max="11015" width="2.5703125" style="71" customWidth="1"/>
    <col min="11016" max="11016" width="2" style="71" customWidth="1"/>
    <col min="11017" max="11017" width="15.140625" style="71" customWidth="1"/>
    <col min="11018" max="11018" width="13.5703125" style="71" customWidth="1"/>
    <col min="11019" max="11264" width="9.140625" style="71"/>
    <col min="11265" max="11265" width="9.7109375" style="71" customWidth="1"/>
    <col min="11266" max="11269" width="9.140625" style="71"/>
    <col min="11270" max="11270" width="15.28515625" style="71" customWidth="1"/>
    <col min="11271" max="11271" width="2.5703125" style="71" customWidth="1"/>
    <col min="11272" max="11272" width="2" style="71" customWidth="1"/>
    <col min="11273" max="11273" width="15.140625" style="71" customWidth="1"/>
    <col min="11274" max="11274" width="13.5703125" style="71" customWidth="1"/>
    <col min="11275" max="11520" width="9.140625" style="71"/>
    <col min="11521" max="11521" width="9.7109375" style="71" customWidth="1"/>
    <col min="11522" max="11525" width="9.140625" style="71"/>
    <col min="11526" max="11526" width="15.28515625" style="71" customWidth="1"/>
    <col min="11527" max="11527" width="2.5703125" style="71" customWidth="1"/>
    <col min="11528" max="11528" width="2" style="71" customWidth="1"/>
    <col min="11529" max="11529" width="15.140625" style="71" customWidth="1"/>
    <col min="11530" max="11530" width="13.5703125" style="71" customWidth="1"/>
    <col min="11531" max="11776" width="9.140625" style="71"/>
    <col min="11777" max="11777" width="9.7109375" style="71" customWidth="1"/>
    <col min="11778" max="11781" width="9.140625" style="71"/>
    <col min="11782" max="11782" width="15.28515625" style="71" customWidth="1"/>
    <col min="11783" max="11783" width="2.5703125" style="71" customWidth="1"/>
    <col min="11784" max="11784" width="2" style="71" customWidth="1"/>
    <col min="11785" max="11785" width="15.140625" style="71" customWidth="1"/>
    <col min="11786" max="11786" width="13.5703125" style="71" customWidth="1"/>
    <col min="11787" max="12032" width="9.140625" style="71"/>
    <col min="12033" max="12033" width="9.7109375" style="71" customWidth="1"/>
    <col min="12034" max="12037" width="9.140625" style="71"/>
    <col min="12038" max="12038" width="15.28515625" style="71" customWidth="1"/>
    <col min="12039" max="12039" width="2.5703125" style="71" customWidth="1"/>
    <col min="12040" max="12040" width="2" style="71" customWidth="1"/>
    <col min="12041" max="12041" width="15.140625" style="71" customWidth="1"/>
    <col min="12042" max="12042" width="13.5703125" style="71" customWidth="1"/>
    <col min="12043" max="12288" width="9.140625" style="71"/>
    <col min="12289" max="12289" width="9.7109375" style="71" customWidth="1"/>
    <col min="12290" max="12293" width="9.140625" style="71"/>
    <col min="12294" max="12294" width="15.28515625" style="71" customWidth="1"/>
    <col min="12295" max="12295" width="2.5703125" style="71" customWidth="1"/>
    <col min="12296" max="12296" width="2" style="71" customWidth="1"/>
    <col min="12297" max="12297" width="15.140625" style="71" customWidth="1"/>
    <col min="12298" max="12298" width="13.5703125" style="71" customWidth="1"/>
    <col min="12299" max="12544" width="9.140625" style="71"/>
    <col min="12545" max="12545" width="9.7109375" style="71" customWidth="1"/>
    <col min="12546" max="12549" width="9.140625" style="71"/>
    <col min="12550" max="12550" width="15.28515625" style="71" customWidth="1"/>
    <col min="12551" max="12551" width="2.5703125" style="71" customWidth="1"/>
    <col min="12552" max="12552" width="2" style="71" customWidth="1"/>
    <col min="12553" max="12553" width="15.140625" style="71" customWidth="1"/>
    <col min="12554" max="12554" width="13.5703125" style="71" customWidth="1"/>
    <col min="12555" max="12800" width="9.140625" style="71"/>
    <col min="12801" max="12801" width="9.7109375" style="71" customWidth="1"/>
    <col min="12802" max="12805" width="9.140625" style="71"/>
    <col min="12806" max="12806" width="15.28515625" style="71" customWidth="1"/>
    <col min="12807" max="12807" width="2.5703125" style="71" customWidth="1"/>
    <col min="12808" max="12808" width="2" style="71" customWidth="1"/>
    <col min="12809" max="12809" width="15.140625" style="71" customWidth="1"/>
    <col min="12810" max="12810" width="13.5703125" style="71" customWidth="1"/>
    <col min="12811" max="13056" width="9.140625" style="71"/>
    <col min="13057" max="13057" width="9.7109375" style="71" customWidth="1"/>
    <col min="13058" max="13061" width="9.140625" style="71"/>
    <col min="13062" max="13062" width="15.28515625" style="71" customWidth="1"/>
    <col min="13063" max="13063" width="2.5703125" style="71" customWidth="1"/>
    <col min="13064" max="13064" width="2" style="71" customWidth="1"/>
    <col min="13065" max="13065" width="15.140625" style="71" customWidth="1"/>
    <col min="13066" max="13066" width="13.5703125" style="71" customWidth="1"/>
    <col min="13067" max="13312" width="9.140625" style="71"/>
    <col min="13313" max="13313" width="9.7109375" style="71" customWidth="1"/>
    <col min="13314" max="13317" width="9.140625" style="71"/>
    <col min="13318" max="13318" width="15.28515625" style="71" customWidth="1"/>
    <col min="13319" max="13319" width="2.5703125" style="71" customWidth="1"/>
    <col min="13320" max="13320" width="2" style="71" customWidth="1"/>
    <col min="13321" max="13321" width="15.140625" style="71" customWidth="1"/>
    <col min="13322" max="13322" width="13.5703125" style="71" customWidth="1"/>
    <col min="13323" max="13568" width="9.140625" style="71"/>
    <col min="13569" max="13569" width="9.7109375" style="71" customWidth="1"/>
    <col min="13570" max="13573" width="9.140625" style="71"/>
    <col min="13574" max="13574" width="15.28515625" style="71" customWidth="1"/>
    <col min="13575" max="13575" width="2.5703125" style="71" customWidth="1"/>
    <col min="13576" max="13576" width="2" style="71" customWidth="1"/>
    <col min="13577" max="13577" width="15.140625" style="71" customWidth="1"/>
    <col min="13578" max="13578" width="13.5703125" style="71" customWidth="1"/>
    <col min="13579" max="13824" width="9.140625" style="71"/>
    <col min="13825" max="13825" width="9.7109375" style="71" customWidth="1"/>
    <col min="13826" max="13829" width="9.140625" style="71"/>
    <col min="13830" max="13830" width="15.28515625" style="71" customWidth="1"/>
    <col min="13831" max="13831" width="2.5703125" style="71" customWidth="1"/>
    <col min="13832" max="13832" width="2" style="71" customWidth="1"/>
    <col min="13833" max="13833" width="15.140625" style="71" customWidth="1"/>
    <col min="13834" max="13834" width="13.5703125" style="71" customWidth="1"/>
    <col min="13835" max="14080" width="9.140625" style="71"/>
    <col min="14081" max="14081" width="9.7109375" style="71" customWidth="1"/>
    <col min="14082" max="14085" width="9.140625" style="71"/>
    <col min="14086" max="14086" width="15.28515625" style="71" customWidth="1"/>
    <col min="14087" max="14087" width="2.5703125" style="71" customWidth="1"/>
    <col min="14088" max="14088" width="2" style="71" customWidth="1"/>
    <col min="14089" max="14089" width="15.140625" style="71" customWidth="1"/>
    <col min="14090" max="14090" width="13.5703125" style="71" customWidth="1"/>
    <col min="14091" max="14336" width="9.140625" style="71"/>
    <col min="14337" max="14337" width="9.7109375" style="71" customWidth="1"/>
    <col min="14338" max="14341" width="9.140625" style="71"/>
    <col min="14342" max="14342" width="15.28515625" style="71" customWidth="1"/>
    <col min="14343" max="14343" width="2.5703125" style="71" customWidth="1"/>
    <col min="14344" max="14344" width="2" style="71" customWidth="1"/>
    <col min="14345" max="14345" width="15.140625" style="71" customWidth="1"/>
    <col min="14346" max="14346" width="13.5703125" style="71" customWidth="1"/>
    <col min="14347" max="14592" width="9.140625" style="71"/>
    <col min="14593" max="14593" width="9.7109375" style="71" customWidth="1"/>
    <col min="14594" max="14597" width="9.140625" style="71"/>
    <col min="14598" max="14598" width="15.28515625" style="71" customWidth="1"/>
    <col min="14599" max="14599" width="2.5703125" style="71" customWidth="1"/>
    <col min="14600" max="14600" width="2" style="71" customWidth="1"/>
    <col min="14601" max="14601" width="15.140625" style="71" customWidth="1"/>
    <col min="14602" max="14602" width="13.5703125" style="71" customWidth="1"/>
    <col min="14603" max="14848" width="9.140625" style="71"/>
    <col min="14849" max="14849" width="9.7109375" style="71" customWidth="1"/>
    <col min="14850" max="14853" width="9.140625" style="71"/>
    <col min="14854" max="14854" width="15.28515625" style="71" customWidth="1"/>
    <col min="14855" max="14855" width="2.5703125" style="71" customWidth="1"/>
    <col min="14856" max="14856" width="2" style="71" customWidth="1"/>
    <col min="14857" max="14857" width="15.140625" style="71" customWidth="1"/>
    <col min="14858" max="14858" width="13.5703125" style="71" customWidth="1"/>
    <col min="14859" max="15104" width="9.140625" style="71"/>
    <col min="15105" max="15105" width="9.7109375" style="71" customWidth="1"/>
    <col min="15106" max="15109" width="9.140625" style="71"/>
    <col min="15110" max="15110" width="15.28515625" style="71" customWidth="1"/>
    <col min="15111" max="15111" width="2.5703125" style="71" customWidth="1"/>
    <col min="15112" max="15112" width="2" style="71" customWidth="1"/>
    <col min="15113" max="15113" width="15.140625" style="71" customWidth="1"/>
    <col min="15114" max="15114" width="13.5703125" style="71" customWidth="1"/>
    <col min="15115" max="15360" width="9.140625" style="71"/>
    <col min="15361" max="15361" width="9.7109375" style="71" customWidth="1"/>
    <col min="15362" max="15365" width="9.140625" style="71"/>
    <col min="15366" max="15366" width="15.28515625" style="71" customWidth="1"/>
    <col min="15367" max="15367" width="2.5703125" style="71" customWidth="1"/>
    <col min="15368" max="15368" width="2" style="71" customWidth="1"/>
    <col min="15369" max="15369" width="15.140625" style="71" customWidth="1"/>
    <col min="15370" max="15370" width="13.5703125" style="71" customWidth="1"/>
    <col min="15371" max="15616" width="9.140625" style="71"/>
    <col min="15617" max="15617" width="9.7109375" style="71" customWidth="1"/>
    <col min="15618" max="15621" width="9.140625" style="71"/>
    <col min="15622" max="15622" width="15.28515625" style="71" customWidth="1"/>
    <col min="15623" max="15623" width="2.5703125" style="71" customWidth="1"/>
    <col min="15624" max="15624" width="2" style="71" customWidth="1"/>
    <col min="15625" max="15625" width="15.140625" style="71" customWidth="1"/>
    <col min="15626" max="15626" width="13.5703125" style="71" customWidth="1"/>
    <col min="15627" max="15872" width="9.140625" style="71"/>
    <col min="15873" max="15873" width="9.7109375" style="71" customWidth="1"/>
    <col min="15874" max="15877" width="9.140625" style="71"/>
    <col min="15878" max="15878" width="15.28515625" style="71" customWidth="1"/>
    <col min="15879" max="15879" width="2.5703125" style="71" customWidth="1"/>
    <col min="15880" max="15880" width="2" style="71" customWidth="1"/>
    <col min="15881" max="15881" width="15.140625" style="71" customWidth="1"/>
    <col min="15882" max="15882" width="13.5703125" style="71" customWidth="1"/>
    <col min="15883" max="16128" width="9.140625" style="71"/>
    <col min="16129" max="16129" width="9.7109375" style="71" customWidth="1"/>
    <col min="16130" max="16133" width="9.140625" style="71"/>
    <col min="16134" max="16134" width="15.28515625" style="71" customWidth="1"/>
    <col min="16135" max="16135" width="2.5703125" style="71" customWidth="1"/>
    <col min="16136" max="16136" width="2" style="71" customWidth="1"/>
    <col min="16137" max="16137" width="15.140625" style="71" customWidth="1"/>
    <col min="16138" max="16138" width="13.5703125" style="71" customWidth="1"/>
    <col min="16139" max="16384" width="9.140625" style="71"/>
  </cols>
  <sheetData>
    <row r="1" spans="1:10" ht="19.5" customHeight="1" thickBot="1">
      <c r="A1" s="248" t="s">
        <v>698</v>
      </c>
      <c r="B1" s="249"/>
      <c r="C1" s="249"/>
      <c r="D1" s="249"/>
      <c r="E1" s="249"/>
      <c r="F1" s="249"/>
      <c r="G1" s="249"/>
      <c r="H1" s="250"/>
      <c r="I1" s="129" t="s">
        <v>699</v>
      </c>
      <c r="J1" s="130" t="s">
        <v>646</v>
      </c>
    </row>
    <row r="2" spans="1:10" ht="26.25" customHeight="1">
      <c r="A2" s="131" t="s">
        <v>647</v>
      </c>
      <c r="B2" s="251" t="s">
        <v>700</v>
      </c>
      <c r="C2" s="252"/>
      <c r="D2" s="252"/>
      <c r="E2" s="252"/>
      <c r="F2" s="252"/>
      <c r="G2" s="252"/>
      <c r="H2" s="252"/>
      <c r="I2" s="252"/>
      <c r="J2" s="253"/>
    </row>
    <row r="3" spans="1:10" ht="20.25" customHeight="1">
      <c r="A3" s="131" t="s">
        <v>701</v>
      </c>
      <c r="B3" s="254"/>
      <c r="C3" s="252"/>
      <c r="D3" s="252"/>
      <c r="E3" s="252"/>
      <c r="F3" s="252"/>
      <c r="G3" s="252"/>
      <c r="H3" s="252"/>
      <c r="I3" s="252"/>
      <c r="J3" s="253"/>
    </row>
    <row r="4" spans="1:10">
      <c r="A4" s="131"/>
      <c r="J4" s="76"/>
    </row>
    <row r="5" spans="1:10" ht="69.75" customHeight="1">
      <c r="A5" s="255" t="s">
        <v>702</v>
      </c>
      <c r="B5" s="255"/>
      <c r="C5" s="255"/>
      <c r="D5" s="255"/>
      <c r="E5" s="255"/>
      <c r="F5" s="255"/>
      <c r="G5" s="255"/>
      <c r="H5" s="255"/>
      <c r="I5" s="255"/>
      <c r="J5" s="255"/>
    </row>
    <row r="6" spans="1:10" ht="42.75" customHeight="1">
      <c r="A6" s="256" t="s">
        <v>703</v>
      </c>
      <c r="B6" s="256"/>
      <c r="C6" s="256"/>
      <c r="D6" s="256"/>
      <c r="E6" s="256"/>
      <c r="F6" s="256"/>
      <c r="G6" s="256"/>
      <c r="H6" s="256"/>
      <c r="I6" s="256"/>
      <c r="J6" s="256"/>
    </row>
    <row r="7" spans="1:10" ht="69" customHeight="1">
      <c r="A7" s="257" t="s">
        <v>704</v>
      </c>
      <c r="B7" s="257"/>
      <c r="C7" s="257"/>
      <c r="D7" s="257"/>
      <c r="E7" s="257"/>
      <c r="F7" s="257"/>
      <c r="G7" s="257"/>
      <c r="H7" s="257"/>
      <c r="I7" s="257"/>
      <c r="J7" s="257"/>
    </row>
    <row r="8" spans="1:10" ht="102.75" customHeight="1">
      <c r="A8" s="258" t="s">
        <v>705</v>
      </c>
      <c r="B8" s="259"/>
      <c r="C8" s="259"/>
      <c r="D8" s="259"/>
      <c r="E8" s="259"/>
      <c r="F8" s="259"/>
      <c r="G8" s="259"/>
      <c r="H8" s="259"/>
      <c r="I8" s="259"/>
      <c r="J8" s="260"/>
    </row>
    <row r="9" spans="1:10" ht="66" customHeight="1">
      <c r="A9" s="258" t="s">
        <v>706</v>
      </c>
      <c r="B9" s="259"/>
      <c r="C9" s="259"/>
      <c r="D9" s="259"/>
      <c r="E9" s="259"/>
      <c r="F9" s="259"/>
      <c r="G9" s="259"/>
      <c r="H9" s="259"/>
      <c r="I9" s="259"/>
      <c r="J9" s="260"/>
    </row>
    <row r="10" spans="1:10" ht="10.5" customHeight="1" thickBot="1">
      <c r="A10" s="132"/>
      <c r="B10" s="132"/>
      <c r="C10" s="132"/>
      <c r="D10" s="132"/>
      <c r="E10" s="132"/>
      <c r="F10" s="132"/>
      <c r="G10" s="132"/>
      <c r="H10" s="132"/>
      <c r="I10" s="132"/>
      <c r="J10" s="132"/>
    </row>
    <row r="11" spans="1:10" ht="27" customHeight="1">
      <c r="A11" s="261" t="s">
        <v>707</v>
      </c>
      <c r="B11" s="262"/>
      <c r="C11" s="262"/>
      <c r="D11" s="262"/>
      <c r="E11" s="262"/>
      <c r="F11" s="262"/>
      <c r="G11" s="262"/>
      <c r="H11" s="262"/>
      <c r="I11" s="262"/>
      <c r="J11" s="263"/>
    </row>
    <row r="12" spans="1:10" ht="19.5" customHeight="1" thickBot="1">
      <c r="A12" s="133" t="s">
        <v>708</v>
      </c>
      <c r="B12" s="264"/>
      <c r="C12" s="265"/>
      <c r="D12" s="265"/>
      <c r="E12" s="265"/>
      <c r="F12" s="265"/>
      <c r="G12" s="265"/>
      <c r="H12" s="265"/>
      <c r="I12" s="134" t="s">
        <v>709</v>
      </c>
      <c r="J12" s="135"/>
    </row>
    <row r="13" spans="1:10" ht="9" customHeight="1" thickBot="1">
      <c r="A13" s="132"/>
      <c r="B13" s="132"/>
      <c r="C13" s="132"/>
      <c r="D13" s="132"/>
      <c r="E13" s="132"/>
      <c r="F13" s="132"/>
      <c r="G13" s="132"/>
      <c r="H13" s="132"/>
      <c r="I13" s="132"/>
      <c r="J13" s="132"/>
    </row>
    <row r="14" spans="1:10" ht="22.5" customHeight="1">
      <c r="A14" s="266" t="s">
        <v>710</v>
      </c>
      <c r="B14" s="267"/>
      <c r="C14" s="267"/>
      <c r="D14" s="267"/>
      <c r="E14" s="267"/>
      <c r="F14" s="267"/>
      <c r="G14" s="267"/>
      <c r="H14" s="267"/>
      <c r="I14" s="267"/>
      <c r="J14" s="268"/>
    </row>
    <row r="15" spans="1:10" ht="22.5" customHeight="1">
      <c r="A15" s="245"/>
      <c r="B15" s="246"/>
      <c r="C15" s="246"/>
      <c r="D15" s="246"/>
      <c r="E15" s="246"/>
      <c r="F15" s="246"/>
      <c r="G15" s="246"/>
      <c r="H15" s="246"/>
      <c r="I15" s="246"/>
      <c r="J15" s="247"/>
    </row>
    <row r="16" spans="1:10" s="136" customFormat="1" ht="27" customHeight="1">
      <c r="A16" s="269" t="s">
        <v>711</v>
      </c>
      <c r="B16" s="270"/>
      <c r="C16" s="270"/>
      <c r="D16" s="270"/>
      <c r="E16" s="270"/>
      <c r="F16" s="270"/>
      <c r="G16" s="270"/>
      <c r="H16" s="270"/>
      <c r="I16" s="270"/>
      <c r="J16" s="271"/>
    </row>
    <row r="17" spans="1:10" s="136" customFormat="1" ht="39" customHeight="1" thickBot="1">
      <c r="A17" s="269" t="s">
        <v>712</v>
      </c>
      <c r="B17" s="270"/>
      <c r="C17" s="270"/>
      <c r="D17" s="270"/>
      <c r="E17" s="270"/>
      <c r="F17" s="270"/>
      <c r="G17" s="270"/>
      <c r="H17" s="270"/>
      <c r="I17" s="270"/>
      <c r="J17" s="271"/>
    </row>
    <row r="18" spans="1:10" s="136" customFormat="1" ht="22.5" customHeight="1">
      <c r="A18" s="266" t="s">
        <v>713</v>
      </c>
      <c r="B18" s="267"/>
      <c r="C18" s="267"/>
      <c r="D18" s="267"/>
      <c r="E18" s="267"/>
      <c r="F18" s="267"/>
      <c r="G18" s="267"/>
      <c r="H18" s="267"/>
      <c r="I18" s="267"/>
      <c r="J18" s="268"/>
    </row>
    <row r="19" spans="1:10" s="136" customFormat="1" ht="28.5" customHeight="1">
      <c r="A19" s="272" t="s">
        <v>714</v>
      </c>
      <c r="B19" s="273"/>
      <c r="C19" s="273"/>
      <c r="D19" s="273"/>
      <c r="E19" s="273"/>
      <c r="F19" s="273"/>
      <c r="G19" s="273"/>
      <c r="H19" s="273"/>
      <c r="I19" s="273"/>
      <c r="J19" s="274"/>
    </row>
    <row r="20" spans="1:10" s="136" customFormat="1" ht="28.5" customHeight="1">
      <c r="A20" s="137"/>
      <c r="B20" s="138"/>
      <c r="C20" s="138"/>
      <c r="D20" s="138"/>
      <c r="E20" s="138"/>
      <c r="F20" s="138"/>
      <c r="G20" s="138"/>
      <c r="H20" s="138"/>
      <c r="I20" s="138"/>
      <c r="J20" s="139"/>
    </row>
    <row r="21" spans="1:10" ht="9" customHeight="1" thickBot="1">
      <c r="A21" s="275"/>
      <c r="B21" s="276"/>
      <c r="C21" s="276"/>
      <c r="D21" s="276"/>
      <c r="E21" s="276"/>
      <c r="F21" s="276"/>
      <c r="G21" s="276"/>
      <c r="H21" s="276"/>
      <c r="I21" s="276"/>
      <c r="J21" s="277"/>
    </row>
    <row r="22" spans="1:10" ht="14.25" customHeight="1">
      <c r="A22" s="140"/>
      <c r="B22" s="140"/>
      <c r="C22" s="140"/>
      <c r="D22" s="140"/>
      <c r="E22" s="140"/>
      <c r="F22" s="140"/>
      <c r="G22" s="140"/>
      <c r="H22" s="140"/>
      <c r="I22" s="140"/>
      <c r="J22" s="140"/>
    </row>
  </sheetData>
  <sheetProtection selectLockedCells="1"/>
  <mergeCells count="17">
    <mergeCell ref="A16:J16"/>
    <mergeCell ref="A17:J17"/>
    <mergeCell ref="A18:J18"/>
    <mergeCell ref="A19:J19"/>
    <mergeCell ref="A21:J21"/>
    <mergeCell ref="A15:J15"/>
    <mergeCell ref="A1:H1"/>
    <mergeCell ref="B2:J2"/>
    <mergeCell ref="B3:J3"/>
    <mergeCell ref="A5:J5"/>
    <mergeCell ref="A6:J6"/>
    <mergeCell ref="A7:J7"/>
    <mergeCell ref="A8:J8"/>
    <mergeCell ref="A9:J9"/>
    <mergeCell ref="A11:J11"/>
    <mergeCell ref="B12:H12"/>
    <mergeCell ref="A14:J14"/>
  </mergeCells>
  <printOptions horizontalCentered="1"/>
  <pageMargins left="0.5" right="0.5" top="0.5" bottom="0.5" header="0.3" footer="0.3"/>
  <pageSetup orientation="portrait" r:id="rId1"/>
  <headerFooter alignWithMargins="0"/>
  <legacyDrawing r:id="rId2"/>
  <controls>
    <control shapeId="2055" r:id="rId3" name="TextBox2"/>
    <control shapeId="2054" r:id="rId4" name="CheckBox5"/>
    <control shapeId="2053" r:id="rId5" name="TextBox1"/>
    <control shapeId="2052" r:id="rId6" name="CheckBox4"/>
    <control shapeId="2051" r:id="rId7" name="CheckBox3"/>
    <control shapeId="2050" r:id="rId8" name="CheckBox2"/>
    <control shapeId="2049" r:id="rId9" name="CheckBox1"/>
  </controls>
</worksheet>
</file>

<file path=xl/worksheets/sheet4.xml><?xml version="1.0" encoding="utf-8"?>
<worksheet xmlns="http://schemas.openxmlformats.org/spreadsheetml/2006/main" xmlns:r="http://schemas.openxmlformats.org/officeDocument/2006/relationships">
  <sheetPr codeName="Sheet4"/>
  <dimension ref="A1:J22"/>
  <sheetViews>
    <sheetView tabSelected="1" workbookViewId="0">
      <selection activeCell="A4" sqref="A4:J4"/>
    </sheetView>
  </sheetViews>
  <sheetFormatPr defaultRowHeight="12.75"/>
  <cols>
    <col min="1" max="1" width="3.42578125" style="144" customWidth="1"/>
    <col min="2" max="8" width="9.5703125" style="144" customWidth="1"/>
    <col min="9" max="9" width="12.42578125" style="144" customWidth="1"/>
    <col min="10" max="10" width="8.5703125" style="144" customWidth="1"/>
    <col min="11" max="256" width="9.140625" style="144"/>
    <col min="257" max="257" width="3.42578125" style="144" customWidth="1"/>
    <col min="258" max="264" width="9.5703125" style="144" customWidth="1"/>
    <col min="265" max="265" width="12.42578125" style="144" customWidth="1"/>
    <col min="266" max="266" width="8.5703125" style="144" customWidth="1"/>
    <col min="267" max="512" width="9.140625" style="144"/>
    <col min="513" max="513" width="3.42578125" style="144" customWidth="1"/>
    <col min="514" max="520" width="9.5703125" style="144" customWidth="1"/>
    <col min="521" max="521" width="12.42578125" style="144" customWidth="1"/>
    <col min="522" max="522" width="8.5703125" style="144" customWidth="1"/>
    <col min="523" max="768" width="9.140625" style="144"/>
    <col min="769" max="769" width="3.42578125" style="144" customWidth="1"/>
    <col min="770" max="776" width="9.5703125" style="144" customWidth="1"/>
    <col min="777" max="777" width="12.42578125" style="144" customWidth="1"/>
    <col min="778" max="778" width="8.5703125" style="144" customWidth="1"/>
    <col min="779" max="1024" width="9.140625" style="144"/>
    <col min="1025" max="1025" width="3.42578125" style="144" customWidth="1"/>
    <col min="1026" max="1032" width="9.5703125" style="144" customWidth="1"/>
    <col min="1033" max="1033" width="12.42578125" style="144" customWidth="1"/>
    <col min="1034" max="1034" width="8.5703125" style="144" customWidth="1"/>
    <col min="1035" max="1280" width="9.140625" style="144"/>
    <col min="1281" max="1281" width="3.42578125" style="144" customWidth="1"/>
    <col min="1282" max="1288" width="9.5703125" style="144" customWidth="1"/>
    <col min="1289" max="1289" width="12.42578125" style="144" customWidth="1"/>
    <col min="1290" max="1290" width="8.5703125" style="144" customWidth="1"/>
    <col min="1291" max="1536" width="9.140625" style="144"/>
    <col min="1537" max="1537" width="3.42578125" style="144" customWidth="1"/>
    <col min="1538" max="1544" width="9.5703125" style="144" customWidth="1"/>
    <col min="1545" max="1545" width="12.42578125" style="144" customWidth="1"/>
    <col min="1546" max="1546" width="8.5703125" style="144" customWidth="1"/>
    <col min="1547" max="1792" width="9.140625" style="144"/>
    <col min="1793" max="1793" width="3.42578125" style="144" customWidth="1"/>
    <col min="1794" max="1800" width="9.5703125" style="144" customWidth="1"/>
    <col min="1801" max="1801" width="12.42578125" style="144" customWidth="1"/>
    <col min="1802" max="1802" width="8.5703125" style="144" customWidth="1"/>
    <col min="1803" max="2048" width="9.140625" style="144"/>
    <col min="2049" max="2049" width="3.42578125" style="144" customWidth="1"/>
    <col min="2050" max="2056" width="9.5703125" style="144" customWidth="1"/>
    <col min="2057" max="2057" width="12.42578125" style="144" customWidth="1"/>
    <col min="2058" max="2058" width="8.5703125" style="144" customWidth="1"/>
    <col min="2059" max="2304" width="9.140625" style="144"/>
    <col min="2305" max="2305" width="3.42578125" style="144" customWidth="1"/>
    <col min="2306" max="2312" width="9.5703125" style="144" customWidth="1"/>
    <col min="2313" max="2313" width="12.42578125" style="144" customWidth="1"/>
    <col min="2314" max="2314" width="8.5703125" style="144" customWidth="1"/>
    <col min="2315" max="2560" width="9.140625" style="144"/>
    <col min="2561" max="2561" width="3.42578125" style="144" customWidth="1"/>
    <col min="2562" max="2568" width="9.5703125" style="144" customWidth="1"/>
    <col min="2569" max="2569" width="12.42578125" style="144" customWidth="1"/>
    <col min="2570" max="2570" width="8.5703125" style="144" customWidth="1"/>
    <col min="2571" max="2816" width="9.140625" style="144"/>
    <col min="2817" max="2817" width="3.42578125" style="144" customWidth="1"/>
    <col min="2818" max="2824" width="9.5703125" style="144" customWidth="1"/>
    <col min="2825" max="2825" width="12.42578125" style="144" customWidth="1"/>
    <col min="2826" max="2826" width="8.5703125" style="144" customWidth="1"/>
    <col min="2827" max="3072" width="9.140625" style="144"/>
    <col min="3073" max="3073" width="3.42578125" style="144" customWidth="1"/>
    <col min="3074" max="3080" width="9.5703125" style="144" customWidth="1"/>
    <col min="3081" max="3081" width="12.42578125" style="144" customWidth="1"/>
    <col min="3082" max="3082" width="8.5703125" style="144" customWidth="1"/>
    <col min="3083" max="3328" width="9.140625" style="144"/>
    <col min="3329" max="3329" width="3.42578125" style="144" customWidth="1"/>
    <col min="3330" max="3336" width="9.5703125" style="144" customWidth="1"/>
    <col min="3337" max="3337" width="12.42578125" style="144" customWidth="1"/>
    <col min="3338" max="3338" width="8.5703125" style="144" customWidth="1"/>
    <col min="3339" max="3584" width="9.140625" style="144"/>
    <col min="3585" max="3585" width="3.42578125" style="144" customWidth="1"/>
    <col min="3586" max="3592" width="9.5703125" style="144" customWidth="1"/>
    <col min="3593" max="3593" width="12.42578125" style="144" customWidth="1"/>
    <col min="3594" max="3594" width="8.5703125" style="144" customWidth="1"/>
    <col min="3595" max="3840" width="9.140625" style="144"/>
    <col min="3841" max="3841" width="3.42578125" style="144" customWidth="1"/>
    <col min="3842" max="3848" width="9.5703125" style="144" customWidth="1"/>
    <col min="3849" max="3849" width="12.42578125" style="144" customWidth="1"/>
    <col min="3850" max="3850" width="8.5703125" style="144" customWidth="1"/>
    <col min="3851" max="4096" width="9.140625" style="144"/>
    <col min="4097" max="4097" width="3.42578125" style="144" customWidth="1"/>
    <col min="4098" max="4104" width="9.5703125" style="144" customWidth="1"/>
    <col min="4105" max="4105" width="12.42578125" style="144" customWidth="1"/>
    <col min="4106" max="4106" width="8.5703125" style="144" customWidth="1"/>
    <col min="4107" max="4352" width="9.140625" style="144"/>
    <col min="4353" max="4353" width="3.42578125" style="144" customWidth="1"/>
    <col min="4354" max="4360" width="9.5703125" style="144" customWidth="1"/>
    <col min="4361" max="4361" width="12.42578125" style="144" customWidth="1"/>
    <col min="4362" max="4362" width="8.5703125" style="144" customWidth="1"/>
    <col min="4363" max="4608" width="9.140625" style="144"/>
    <col min="4609" max="4609" width="3.42578125" style="144" customWidth="1"/>
    <col min="4610" max="4616" width="9.5703125" style="144" customWidth="1"/>
    <col min="4617" max="4617" width="12.42578125" style="144" customWidth="1"/>
    <col min="4618" max="4618" width="8.5703125" style="144" customWidth="1"/>
    <col min="4619" max="4864" width="9.140625" style="144"/>
    <col min="4865" max="4865" width="3.42578125" style="144" customWidth="1"/>
    <col min="4866" max="4872" width="9.5703125" style="144" customWidth="1"/>
    <col min="4873" max="4873" width="12.42578125" style="144" customWidth="1"/>
    <col min="4874" max="4874" width="8.5703125" style="144" customWidth="1"/>
    <col min="4875" max="5120" width="9.140625" style="144"/>
    <col min="5121" max="5121" width="3.42578125" style="144" customWidth="1"/>
    <col min="5122" max="5128" width="9.5703125" style="144" customWidth="1"/>
    <col min="5129" max="5129" width="12.42578125" style="144" customWidth="1"/>
    <col min="5130" max="5130" width="8.5703125" style="144" customWidth="1"/>
    <col min="5131" max="5376" width="9.140625" style="144"/>
    <col min="5377" max="5377" width="3.42578125" style="144" customWidth="1"/>
    <col min="5378" max="5384" width="9.5703125" style="144" customWidth="1"/>
    <col min="5385" max="5385" width="12.42578125" style="144" customWidth="1"/>
    <col min="5386" max="5386" width="8.5703125" style="144" customWidth="1"/>
    <col min="5387" max="5632" width="9.140625" style="144"/>
    <col min="5633" max="5633" width="3.42578125" style="144" customWidth="1"/>
    <col min="5634" max="5640" width="9.5703125" style="144" customWidth="1"/>
    <col min="5641" max="5641" width="12.42578125" style="144" customWidth="1"/>
    <col min="5642" max="5642" width="8.5703125" style="144" customWidth="1"/>
    <col min="5643" max="5888" width="9.140625" style="144"/>
    <col min="5889" max="5889" width="3.42578125" style="144" customWidth="1"/>
    <col min="5890" max="5896" width="9.5703125" style="144" customWidth="1"/>
    <col min="5897" max="5897" width="12.42578125" style="144" customWidth="1"/>
    <col min="5898" max="5898" width="8.5703125" style="144" customWidth="1"/>
    <col min="5899" max="6144" width="9.140625" style="144"/>
    <col min="6145" max="6145" width="3.42578125" style="144" customWidth="1"/>
    <col min="6146" max="6152" width="9.5703125" style="144" customWidth="1"/>
    <col min="6153" max="6153" width="12.42578125" style="144" customWidth="1"/>
    <col min="6154" max="6154" width="8.5703125" style="144" customWidth="1"/>
    <col min="6155" max="6400" width="9.140625" style="144"/>
    <col min="6401" max="6401" width="3.42578125" style="144" customWidth="1"/>
    <col min="6402" max="6408" width="9.5703125" style="144" customWidth="1"/>
    <col min="6409" max="6409" width="12.42578125" style="144" customWidth="1"/>
    <col min="6410" max="6410" width="8.5703125" style="144" customWidth="1"/>
    <col min="6411" max="6656" width="9.140625" style="144"/>
    <col min="6657" max="6657" width="3.42578125" style="144" customWidth="1"/>
    <col min="6658" max="6664" width="9.5703125" style="144" customWidth="1"/>
    <col min="6665" max="6665" width="12.42578125" style="144" customWidth="1"/>
    <col min="6666" max="6666" width="8.5703125" style="144" customWidth="1"/>
    <col min="6667" max="6912" width="9.140625" style="144"/>
    <col min="6913" max="6913" width="3.42578125" style="144" customWidth="1"/>
    <col min="6914" max="6920" width="9.5703125" style="144" customWidth="1"/>
    <col min="6921" max="6921" width="12.42578125" style="144" customWidth="1"/>
    <col min="6922" max="6922" width="8.5703125" style="144" customWidth="1"/>
    <col min="6923" max="7168" width="9.140625" style="144"/>
    <col min="7169" max="7169" width="3.42578125" style="144" customWidth="1"/>
    <col min="7170" max="7176" width="9.5703125" style="144" customWidth="1"/>
    <col min="7177" max="7177" width="12.42578125" style="144" customWidth="1"/>
    <col min="7178" max="7178" width="8.5703125" style="144" customWidth="1"/>
    <col min="7179" max="7424" width="9.140625" style="144"/>
    <col min="7425" max="7425" width="3.42578125" style="144" customWidth="1"/>
    <col min="7426" max="7432" width="9.5703125" style="144" customWidth="1"/>
    <col min="7433" max="7433" width="12.42578125" style="144" customWidth="1"/>
    <col min="7434" max="7434" width="8.5703125" style="144" customWidth="1"/>
    <col min="7435" max="7680" width="9.140625" style="144"/>
    <col min="7681" max="7681" width="3.42578125" style="144" customWidth="1"/>
    <col min="7682" max="7688" width="9.5703125" style="144" customWidth="1"/>
    <col min="7689" max="7689" width="12.42578125" style="144" customWidth="1"/>
    <col min="7690" max="7690" width="8.5703125" style="144" customWidth="1"/>
    <col min="7691" max="7936" width="9.140625" style="144"/>
    <col min="7937" max="7937" width="3.42578125" style="144" customWidth="1"/>
    <col min="7938" max="7944" width="9.5703125" style="144" customWidth="1"/>
    <col min="7945" max="7945" width="12.42578125" style="144" customWidth="1"/>
    <col min="7946" max="7946" width="8.5703125" style="144" customWidth="1"/>
    <col min="7947" max="8192" width="9.140625" style="144"/>
    <col min="8193" max="8193" width="3.42578125" style="144" customWidth="1"/>
    <col min="8194" max="8200" width="9.5703125" style="144" customWidth="1"/>
    <col min="8201" max="8201" width="12.42578125" style="144" customWidth="1"/>
    <col min="8202" max="8202" width="8.5703125" style="144" customWidth="1"/>
    <col min="8203" max="8448" width="9.140625" style="144"/>
    <col min="8449" max="8449" width="3.42578125" style="144" customWidth="1"/>
    <col min="8450" max="8456" width="9.5703125" style="144" customWidth="1"/>
    <col min="8457" max="8457" width="12.42578125" style="144" customWidth="1"/>
    <col min="8458" max="8458" width="8.5703125" style="144" customWidth="1"/>
    <col min="8459" max="8704" width="9.140625" style="144"/>
    <col min="8705" max="8705" width="3.42578125" style="144" customWidth="1"/>
    <col min="8706" max="8712" width="9.5703125" style="144" customWidth="1"/>
    <col min="8713" max="8713" width="12.42578125" style="144" customWidth="1"/>
    <col min="8714" max="8714" width="8.5703125" style="144" customWidth="1"/>
    <col min="8715" max="8960" width="9.140625" style="144"/>
    <col min="8961" max="8961" width="3.42578125" style="144" customWidth="1"/>
    <col min="8962" max="8968" width="9.5703125" style="144" customWidth="1"/>
    <col min="8969" max="8969" width="12.42578125" style="144" customWidth="1"/>
    <col min="8970" max="8970" width="8.5703125" style="144" customWidth="1"/>
    <col min="8971" max="9216" width="9.140625" style="144"/>
    <col min="9217" max="9217" width="3.42578125" style="144" customWidth="1"/>
    <col min="9218" max="9224" width="9.5703125" style="144" customWidth="1"/>
    <col min="9225" max="9225" width="12.42578125" style="144" customWidth="1"/>
    <col min="9226" max="9226" width="8.5703125" style="144" customWidth="1"/>
    <col min="9227" max="9472" width="9.140625" style="144"/>
    <col min="9473" max="9473" width="3.42578125" style="144" customWidth="1"/>
    <col min="9474" max="9480" width="9.5703125" style="144" customWidth="1"/>
    <col min="9481" max="9481" width="12.42578125" style="144" customWidth="1"/>
    <col min="9482" max="9482" width="8.5703125" style="144" customWidth="1"/>
    <col min="9483" max="9728" width="9.140625" style="144"/>
    <col min="9729" max="9729" width="3.42578125" style="144" customWidth="1"/>
    <col min="9730" max="9736" width="9.5703125" style="144" customWidth="1"/>
    <col min="9737" max="9737" width="12.42578125" style="144" customWidth="1"/>
    <col min="9738" max="9738" width="8.5703125" style="144" customWidth="1"/>
    <col min="9739" max="9984" width="9.140625" style="144"/>
    <col min="9985" max="9985" width="3.42578125" style="144" customWidth="1"/>
    <col min="9986" max="9992" width="9.5703125" style="144" customWidth="1"/>
    <col min="9993" max="9993" width="12.42578125" style="144" customWidth="1"/>
    <col min="9994" max="9994" width="8.5703125" style="144" customWidth="1"/>
    <col min="9995" max="10240" width="9.140625" style="144"/>
    <col min="10241" max="10241" width="3.42578125" style="144" customWidth="1"/>
    <col min="10242" max="10248" width="9.5703125" style="144" customWidth="1"/>
    <col min="10249" max="10249" width="12.42578125" style="144" customWidth="1"/>
    <col min="10250" max="10250" width="8.5703125" style="144" customWidth="1"/>
    <col min="10251" max="10496" width="9.140625" style="144"/>
    <col min="10497" max="10497" width="3.42578125" style="144" customWidth="1"/>
    <col min="10498" max="10504" width="9.5703125" style="144" customWidth="1"/>
    <col min="10505" max="10505" width="12.42578125" style="144" customWidth="1"/>
    <col min="10506" max="10506" width="8.5703125" style="144" customWidth="1"/>
    <col min="10507" max="10752" width="9.140625" style="144"/>
    <col min="10753" max="10753" width="3.42578125" style="144" customWidth="1"/>
    <col min="10754" max="10760" width="9.5703125" style="144" customWidth="1"/>
    <col min="10761" max="10761" width="12.42578125" style="144" customWidth="1"/>
    <col min="10762" max="10762" width="8.5703125" style="144" customWidth="1"/>
    <col min="10763" max="11008" width="9.140625" style="144"/>
    <col min="11009" max="11009" width="3.42578125" style="144" customWidth="1"/>
    <col min="11010" max="11016" width="9.5703125" style="144" customWidth="1"/>
    <col min="11017" max="11017" width="12.42578125" style="144" customWidth="1"/>
    <col min="11018" max="11018" width="8.5703125" style="144" customWidth="1"/>
    <col min="11019" max="11264" width="9.140625" style="144"/>
    <col min="11265" max="11265" width="3.42578125" style="144" customWidth="1"/>
    <col min="11266" max="11272" width="9.5703125" style="144" customWidth="1"/>
    <col min="11273" max="11273" width="12.42578125" style="144" customWidth="1"/>
    <col min="11274" max="11274" width="8.5703125" style="144" customWidth="1"/>
    <col min="11275" max="11520" width="9.140625" style="144"/>
    <col min="11521" max="11521" width="3.42578125" style="144" customWidth="1"/>
    <col min="11522" max="11528" width="9.5703125" style="144" customWidth="1"/>
    <col min="11529" max="11529" width="12.42578125" style="144" customWidth="1"/>
    <col min="11530" max="11530" width="8.5703125" style="144" customWidth="1"/>
    <col min="11531" max="11776" width="9.140625" style="144"/>
    <col min="11777" max="11777" width="3.42578125" style="144" customWidth="1"/>
    <col min="11778" max="11784" width="9.5703125" style="144" customWidth="1"/>
    <col min="11785" max="11785" width="12.42578125" style="144" customWidth="1"/>
    <col min="11786" max="11786" width="8.5703125" style="144" customWidth="1"/>
    <col min="11787" max="12032" width="9.140625" style="144"/>
    <col min="12033" max="12033" width="3.42578125" style="144" customWidth="1"/>
    <col min="12034" max="12040" width="9.5703125" style="144" customWidth="1"/>
    <col min="12041" max="12041" width="12.42578125" style="144" customWidth="1"/>
    <col min="12042" max="12042" width="8.5703125" style="144" customWidth="1"/>
    <col min="12043" max="12288" width="9.140625" style="144"/>
    <col min="12289" max="12289" width="3.42578125" style="144" customWidth="1"/>
    <col min="12290" max="12296" width="9.5703125" style="144" customWidth="1"/>
    <col min="12297" max="12297" width="12.42578125" style="144" customWidth="1"/>
    <col min="12298" max="12298" width="8.5703125" style="144" customWidth="1"/>
    <col min="12299" max="12544" width="9.140625" style="144"/>
    <col min="12545" max="12545" width="3.42578125" style="144" customWidth="1"/>
    <col min="12546" max="12552" width="9.5703125" style="144" customWidth="1"/>
    <col min="12553" max="12553" width="12.42578125" style="144" customWidth="1"/>
    <col min="12554" max="12554" width="8.5703125" style="144" customWidth="1"/>
    <col min="12555" max="12800" width="9.140625" style="144"/>
    <col min="12801" max="12801" width="3.42578125" style="144" customWidth="1"/>
    <col min="12802" max="12808" width="9.5703125" style="144" customWidth="1"/>
    <col min="12809" max="12809" width="12.42578125" style="144" customWidth="1"/>
    <col min="12810" max="12810" width="8.5703125" style="144" customWidth="1"/>
    <col min="12811" max="13056" width="9.140625" style="144"/>
    <col min="13057" max="13057" width="3.42578125" style="144" customWidth="1"/>
    <col min="13058" max="13064" width="9.5703125" style="144" customWidth="1"/>
    <col min="13065" max="13065" width="12.42578125" style="144" customWidth="1"/>
    <col min="13066" max="13066" width="8.5703125" style="144" customWidth="1"/>
    <col min="13067" max="13312" width="9.140625" style="144"/>
    <col min="13313" max="13313" width="3.42578125" style="144" customWidth="1"/>
    <col min="13314" max="13320" width="9.5703125" style="144" customWidth="1"/>
    <col min="13321" max="13321" width="12.42578125" style="144" customWidth="1"/>
    <col min="13322" max="13322" width="8.5703125" style="144" customWidth="1"/>
    <col min="13323" max="13568" width="9.140625" style="144"/>
    <col min="13569" max="13569" width="3.42578125" style="144" customWidth="1"/>
    <col min="13570" max="13576" width="9.5703125" style="144" customWidth="1"/>
    <col min="13577" max="13577" width="12.42578125" style="144" customWidth="1"/>
    <col min="13578" max="13578" width="8.5703125" style="144" customWidth="1"/>
    <col min="13579" max="13824" width="9.140625" style="144"/>
    <col min="13825" max="13825" width="3.42578125" style="144" customWidth="1"/>
    <col min="13826" max="13832" width="9.5703125" style="144" customWidth="1"/>
    <col min="13833" max="13833" width="12.42578125" style="144" customWidth="1"/>
    <col min="13834" max="13834" width="8.5703125" style="144" customWidth="1"/>
    <col min="13835" max="14080" width="9.140625" style="144"/>
    <col min="14081" max="14081" width="3.42578125" style="144" customWidth="1"/>
    <col min="14082" max="14088" width="9.5703125" style="144" customWidth="1"/>
    <col min="14089" max="14089" width="12.42578125" style="144" customWidth="1"/>
    <col min="14090" max="14090" width="8.5703125" style="144" customWidth="1"/>
    <col min="14091" max="14336" width="9.140625" style="144"/>
    <col min="14337" max="14337" width="3.42578125" style="144" customWidth="1"/>
    <col min="14338" max="14344" width="9.5703125" style="144" customWidth="1"/>
    <col min="14345" max="14345" width="12.42578125" style="144" customWidth="1"/>
    <col min="14346" max="14346" width="8.5703125" style="144" customWidth="1"/>
    <col min="14347" max="14592" width="9.140625" style="144"/>
    <col min="14593" max="14593" width="3.42578125" style="144" customWidth="1"/>
    <col min="14594" max="14600" width="9.5703125" style="144" customWidth="1"/>
    <col min="14601" max="14601" width="12.42578125" style="144" customWidth="1"/>
    <col min="14602" max="14602" width="8.5703125" style="144" customWidth="1"/>
    <col min="14603" max="14848" width="9.140625" style="144"/>
    <col min="14849" max="14849" width="3.42578125" style="144" customWidth="1"/>
    <col min="14850" max="14856" width="9.5703125" style="144" customWidth="1"/>
    <col min="14857" max="14857" width="12.42578125" style="144" customWidth="1"/>
    <col min="14858" max="14858" width="8.5703125" style="144" customWidth="1"/>
    <col min="14859" max="15104" width="9.140625" style="144"/>
    <col min="15105" max="15105" width="3.42578125" style="144" customWidth="1"/>
    <col min="15106" max="15112" width="9.5703125" style="144" customWidth="1"/>
    <col min="15113" max="15113" width="12.42578125" style="144" customWidth="1"/>
    <col min="15114" max="15114" width="8.5703125" style="144" customWidth="1"/>
    <col min="15115" max="15360" width="9.140625" style="144"/>
    <col min="15361" max="15361" width="3.42578125" style="144" customWidth="1"/>
    <col min="15362" max="15368" width="9.5703125" style="144" customWidth="1"/>
    <col min="15369" max="15369" width="12.42578125" style="144" customWidth="1"/>
    <col min="15370" max="15370" width="8.5703125" style="144" customWidth="1"/>
    <col min="15371" max="15616" width="9.140625" style="144"/>
    <col min="15617" max="15617" width="3.42578125" style="144" customWidth="1"/>
    <col min="15618" max="15624" width="9.5703125" style="144" customWidth="1"/>
    <col min="15625" max="15625" width="12.42578125" style="144" customWidth="1"/>
    <col min="15626" max="15626" width="8.5703125" style="144" customWidth="1"/>
    <col min="15627" max="15872" width="9.140625" style="144"/>
    <col min="15873" max="15873" width="3.42578125" style="144" customWidth="1"/>
    <col min="15874" max="15880" width="9.5703125" style="144" customWidth="1"/>
    <col min="15881" max="15881" width="12.42578125" style="144" customWidth="1"/>
    <col min="15882" max="15882" width="8.5703125" style="144" customWidth="1"/>
    <col min="15883" max="16128" width="9.140625" style="144"/>
    <col min="16129" max="16129" width="3.42578125" style="144" customWidth="1"/>
    <col min="16130" max="16136" width="9.5703125" style="144" customWidth="1"/>
    <col min="16137" max="16137" width="12.42578125" style="144" customWidth="1"/>
    <col min="16138" max="16138" width="8.5703125" style="144" customWidth="1"/>
    <col min="16139" max="16384" width="9.140625" style="144"/>
  </cols>
  <sheetData>
    <row r="1" spans="1:10" ht="19.5" customHeight="1" thickBot="1">
      <c r="A1" s="248" t="s">
        <v>715</v>
      </c>
      <c r="B1" s="280"/>
      <c r="C1" s="280"/>
      <c r="D1" s="280"/>
      <c r="E1" s="280"/>
      <c r="F1" s="280"/>
      <c r="G1" s="281"/>
      <c r="H1" s="141"/>
      <c r="I1" s="142" t="s">
        <v>699</v>
      </c>
      <c r="J1" s="143" t="s">
        <v>716</v>
      </c>
    </row>
    <row r="2" spans="1:10" ht="19.5" customHeight="1">
      <c r="A2" s="145"/>
      <c r="B2" s="146" t="s">
        <v>647</v>
      </c>
      <c r="C2" s="282" t="s">
        <v>648</v>
      </c>
      <c r="D2" s="282"/>
      <c r="E2" s="282"/>
      <c r="F2" s="282"/>
      <c r="G2" s="282"/>
      <c r="H2" s="282"/>
      <c r="I2" s="282"/>
      <c r="J2" s="283"/>
    </row>
    <row r="3" spans="1:10" ht="20.25" customHeight="1">
      <c r="A3" s="145"/>
      <c r="B3" s="147" t="s">
        <v>701</v>
      </c>
      <c r="C3" s="284"/>
      <c r="D3" s="284"/>
      <c r="E3" s="284"/>
      <c r="F3" s="284"/>
      <c r="G3" s="284"/>
      <c r="H3" s="284"/>
      <c r="I3" s="284"/>
      <c r="J3" s="285"/>
    </row>
    <row r="4" spans="1:10" ht="69.75" customHeight="1">
      <c r="A4" s="286" t="s">
        <v>717</v>
      </c>
      <c r="B4" s="287"/>
      <c r="C4" s="287"/>
      <c r="D4" s="287"/>
      <c r="E4" s="287"/>
      <c r="F4" s="287"/>
      <c r="G4" s="287"/>
      <c r="H4" s="287"/>
      <c r="I4" s="287"/>
      <c r="J4" s="288"/>
    </row>
    <row r="5" spans="1:10" ht="18.75" customHeight="1">
      <c r="A5" s="289" t="s">
        <v>718</v>
      </c>
      <c r="B5" s="290"/>
      <c r="C5" s="290"/>
      <c r="D5" s="148"/>
      <c r="E5" s="148"/>
      <c r="F5" s="148"/>
      <c r="G5" s="148"/>
      <c r="H5" s="148"/>
      <c r="I5" s="149"/>
      <c r="J5" s="150" t="s">
        <v>719</v>
      </c>
    </row>
    <row r="6" spans="1:10" s="153" customFormat="1" ht="35.1" customHeight="1">
      <c r="A6" s="151">
        <v>1</v>
      </c>
      <c r="B6" s="278" t="s">
        <v>720</v>
      </c>
      <c r="C6" s="278"/>
      <c r="D6" s="278"/>
      <c r="E6" s="278"/>
      <c r="F6" s="278"/>
      <c r="G6" s="278"/>
      <c r="H6" s="278"/>
      <c r="I6" s="279"/>
      <c r="J6" s="152"/>
    </row>
    <row r="7" spans="1:10" s="153" customFormat="1" ht="35.1" customHeight="1">
      <c r="A7" s="151">
        <v>2</v>
      </c>
      <c r="B7" s="278" t="s">
        <v>721</v>
      </c>
      <c r="C7" s="278"/>
      <c r="D7" s="278"/>
      <c r="E7" s="278"/>
      <c r="F7" s="278"/>
      <c r="G7" s="278"/>
      <c r="H7" s="278"/>
      <c r="I7" s="279"/>
      <c r="J7" s="152"/>
    </row>
    <row r="8" spans="1:10" s="153" customFormat="1" ht="35.1" customHeight="1">
      <c r="A8" s="151">
        <v>3</v>
      </c>
      <c r="B8" s="278" t="s">
        <v>722</v>
      </c>
      <c r="C8" s="278"/>
      <c r="D8" s="278"/>
      <c r="E8" s="278"/>
      <c r="F8" s="278"/>
      <c r="G8" s="278"/>
      <c r="H8" s="278"/>
      <c r="I8" s="279"/>
      <c r="J8" s="152"/>
    </row>
    <row r="9" spans="1:10" s="153" customFormat="1" ht="30.75" customHeight="1">
      <c r="A9" s="151">
        <v>4</v>
      </c>
      <c r="B9" s="278" t="s">
        <v>723</v>
      </c>
      <c r="C9" s="278"/>
      <c r="D9" s="278"/>
      <c r="E9" s="278"/>
      <c r="F9" s="278"/>
      <c r="G9" s="278"/>
      <c r="H9" s="278"/>
      <c r="I9" s="279"/>
      <c r="J9" s="152"/>
    </row>
    <row r="10" spans="1:10" s="153" customFormat="1" ht="42" customHeight="1">
      <c r="A10" s="151">
        <v>5</v>
      </c>
      <c r="B10" s="278" t="s">
        <v>724</v>
      </c>
      <c r="C10" s="278"/>
      <c r="D10" s="278"/>
      <c r="E10" s="278"/>
      <c r="F10" s="278"/>
      <c r="G10" s="278"/>
      <c r="H10" s="278"/>
      <c r="I10" s="279"/>
      <c r="J10" s="152"/>
    </row>
    <row r="11" spans="1:10" s="153" customFormat="1" ht="30.75" customHeight="1">
      <c r="A11" s="151">
        <v>6</v>
      </c>
      <c r="B11" s="278" t="s">
        <v>725</v>
      </c>
      <c r="C11" s="278"/>
      <c r="D11" s="278"/>
      <c r="E11" s="278"/>
      <c r="F11" s="278"/>
      <c r="G11" s="278"/>
      <c r="H11" s="278"/>
      <c r="I11" s="279"/>
      <c r="J11" s="152"/>
    </row>
    <row r="12" spans="1:10" s="153" customFormat="1" ht="30.75" customHeight="1">
      <c r="A12" s="151">
        <v>7</v>
      </c>
      <c r="B12" s="278" t="s">
        <v>726</v>
      </c>
      <c r="C12" s="278"/>
      <c r="D12" s="278"/>
      <c r="E12" s="278"/>
      <c r="F12" s="278"/>
      <c r="G12" s="278"/>
      <c r="H12" s="278"/>
      <c r="I12" s="279"/>
      <c r="J12" s="152"/>
    </row>
    <row r="13" spans="1:10" s="153" customFormat="1" ht="30.75" customHeight="1">
      <c r="A13" s="151">
        <v>8</v>
      </c>
      <c r="B13" s="278" t="s">
        <v>727</v>
      </c>
      <c r="C13" s="294"/>
      <c r="D13" s="294"/>
      <c r="E13" s="294"/>
      <c r="F13" s="294"/>
      <c r="G13" s="294"/>
      <c r="H13" s="294"/>
      <c r="I13" s="295"/>
      <c r="J13" s="152"/>
    </row>
    <row r="14" spans="1:10" s="153" customFormat="1" ht="30.75" customHeight="1">
      <c r="A14" s="151">
        <v>9</v>
      </c>
      <c r="B14" s="296" t="s">
        <v>1090</v>
      </c>
      <c r="C14" s="296"/>
      <c r="D14" s="296"/>
      <c r="E14" s="296"/>
      <c r="F14" s="296"/>
      <c r="G14" s="296"/>
      <c r="H14" s="296"/>
      <c r="I14" s="297"/>
      <c r="J14" s="152"/>
    </row>
    <row r="15" spans="1:10" s="153" customFormat="1" ht="49.5" customHeight="1">
      <c r="A15" s="151">
        <v>10</v>
      </c>
      <c r="B15" s="291" t="s">
        <v>728</v>
      </c>
      <c r="C15" s="278"/>
      <c r="D15" s="278"/>
      <c r="E15" s="278"/>
      <c r="F15" s="278"/>
      <c r="G15" s="278"/>
      <c r="H15" s="278"/>
      <c r="I15" s="279"/>
      <c r="J15" s="152"/>
    </row>
    <row r="16" spans="1:10" s="153" customFormat="1" ht="54.75" customHeight="1">
      <c r="A16" s="151">
        <v>11</v>
      </c>
      <c r="B16" s="292" t="s">
        <v>729</v>
      </c>
      <c r="C16" s="292"/>
      <c r="D16" s="292"/>
      <c r="E16" s="292"/>
      <c r="F16" s="292"/>
      <c r="G16" s="292"/>
      <c r="H16" s="292"/>
      <c r="I16" s="293"/>
      <c r="J16" s="152"/>
    </row>
    <row r="17" spans="1:10" s="153" customFormat="1" ht="42" customHeight="1">
      <c r="A17" s="151">
        <v>12</v>
      </c>
      <c r="B17" s="278" t="s">
        <v>730</v>
      </c>
      <c r="C17" s="278"/>
      <c r="D17" s="278"/>
      <c r="E17" s="278"/>
      <c r="F17" s="278"/>
      <c r="G17" s="278"/>
      <c r="H17" s="278"/>
      <c r="I17" s="279"/>
      <c r="J17" s="152"/>
    </row>
    <row r="18" spans="1:10" ht="13.5" thickBot="1">
      <c r="A18" s="154"/>
      <c r="B18" s="155"/>
      <c r="C18" s="155"/>
      <c r="D18" s="155"/>
      <c r="E18" s="155"/>
      <c r="F18" s="155"/>
      <c r="G18" s="155"/>
      <c r="H18" s="155"/>
      <c r="I18" s="155"/>
      <c r="J18" s="156"/>
    </row>
    <row r="22" spans="1:10">
      <c r="C22" s="157"/>
    </row>
  </sheetData>
  <sheetProtection password="DE0C" sheet="1" objects="1" scenarios="1"/>
  <mergeCells count="17">
    <mergeCell ref="B15:I15"/>
    <mergeCell ref="B16:I16"/>
    <mergeCell ref="B17:I17"/>
    <mergeCell ref="B8:I8"/>
    <mergeCell ref="B9:I9"/>
    <mergeCell ref="B10:I10"/>
    <mergeCell ref="B11:I11"/>
    <mergeCell ref="B12:I12"/>
    <mergeCell ref="B13:I13"/>
    <mergeCell ref="B14:I14"/>
    <mergeCell ref="B7:I7"/>
    <mergeCell ref="A1:G1"/>
    <mergeCell ref="C2:J2"/>
    <mergeCell ref="C3:J3"/>
    <mergeCell ref="A4:J4"/>
    <mergeCell ref="B6:I6"/>
    <mergeCell ref="A5:C5"/>
  </mergeCells>
  <printOptions horizontalCentered="1"/>
  <pageMargins left="0.5" right="0.5" top="0.5" bottom="0.5" header="0" footer="0"/>
  <pageSetup orientation="portrait" r:id="rId1"/>
  <headerFooter alignWithMargins="0"/>
</worksheet>
</file>

<file path=xl/worksheets/sheet5.xml><?xml version="1.0" encoding="utf-8"?>
<worksheet xmlns="http://schemas.openxmlformats.org/spreadsheetml/2006/main" xmlns:r="http://schemas.openxmlformats.org/officeDocument/2006/relationships">
  <dimension ref="A1:N293"/>
  <sheetViews>
    <sheetView zoomScaleNormal="100" workbookViewId="0">
      <selection activeCell="H23" sqref="H23"/>
    </sheetView>
  </sheetViews>
  <sheetFormatPr defaultColWidth="9" defaultRowHeight="15"/>
  <cols>
    <col min="1" max="1" width="5.85546875" customWidth="1"/>
    <col min="2" max="3" width="7" customWidth="1"/>
    <col min="4" max="4" width="9.5703125" customWidth="1"/>
    <col min="5" max="5" width="10.42578125" customWidth="1"/>
    <col min="6" max="6" width="37.42578125" customWidth="1"/>
    <col min="7" max="7" width="9.5703125" bestFit="1" customWidth="1"/>
    <col min="8" max="8" width="10.42578125" customWidth="1"/>
    <col min="9" max="12" width="8.42578125" customWidth="1"/>
    <col min="13" max="13" width="10.28515625" customWidth="1"/>
  </cols>
  <sheetData>
    <row r="1" spans="1:13" s="32" customFormat="1" ht="21.95" customHeight="1">
      <c r="A1" s="298" t="s">
        <v>1032</v>
      </c>
      <c r="B1" s="298"/>
      <c r="C1" s="298"/>
      <c r="D1" s="298"/>
      <c r="E1" s="298"/>
      <c r="F1" s="298"/>
      <c r="G1" s="299"/>
      <c r="H1" s="300"/>
      <c r="I1" s="300"/>
      <c r="J1" s="300"/>
      <c r="K1" s="300"/>
      <c r="L1" s="300"/>
      <c r="M1" s="300"/>
    </row>
    <row r="2" spans="1:13" s="32" customFormat="1" ht="20.100000000000001" customHeight="1">
      <c r="A2" s="301" t="s">
        <v>264</v>
      </c>
      <c r="B2" s="302"/>
      <c r="C2" s="302"/>
      <c r="D2" s="303"/>
      <c r="E2" s="300"/>
      <c r="F2" s="300"/>
      <c r="G2" s="300"/>
      <c r="H2" s="300"/>
      <c r="I2" s="300"/>
      <c r="J2" s="300"/>
      <c r="K2" s="300"/>
      <c r="L2" s="300"/>
      <c r="M2" s="300"/>
    </row>
    <row r="3" spans="1:13" s="32" customFormat="1" ht="26.25" customHeight="1">
      <c r="A3" s="301" t="s">
        <v>265</v>
      </c>
      <c r="B3" s="302"/>
      <c r="C3" s="302"/>
      <c r="D3" s="304" t="s">
        <v>590</v>
      </c>
      <c r="E3" s="305"/>
      <c r="F3" s="305"/>
      <c r="G3" s="305"/>
      <c r="H3" s="305"/>
      <c r="I3" s="305"/>
      <c r="J3" s="305"/>
      <c r="K3" s="305"/>
      <c r="L3" s="305"/>
      <c r="M3" s="305"/>
    </row>
    <row r="4" spans="1:13" s="32" customFormat="1" ht="18" customHeight="1">
      <c r="A4" s="309" t="s">
        <v>266</v>
      </c>
      <c r="B4" s="311" t="s">
        <v>996</v>
      </c>
      <c r="C4" s="312"/>
      <c r="D4" s="312"/>
      <c r="E4" s="312"/>
      <c r="F4" s="312"/>
      <c r="G4" s="313"/>
      <c r="H4" s="313"/>
      <c r="I4" s="313"/>
      <c r="J4" s="314"/>
      <c r="K4" s="314"/>
      <c r="L4" s="314"/>
      <c r="M4" s="315"/>
    </row>
    <row r="5" spans="1:13" s="32" customFormat="1" ht="18" customHeight="1">
      <c r="A5" s="310"/>
      <c r="B5" s="311" t="s">
        <v>997</v>
      </c>
      <c r="C5" s="314"/>
      <c r="D5" s="314"/>
      <c r="E5" s="314"/>
      <c r="F5" s="314"/>
      <c r="G5" s="314"/>
      <c r="H5" s="314"/>
      <c r="I5" s="314"/>
      <c r="J5" s="314"/>
      <c r="K5" s="314"/>
      <c r="L5" s="314"/>
      <c r="M5" s="315"/>
    </row>
    <row r="6" spans="1:13" s="32" customFormat="1" ht="18" customHeight="1">
      <c r="A6" s="310"/>
      <c r="B6" s="311" t="s">
        <v>998</v>
      </c>
      <c r="C6" s="316"/>
      <c r="D6" s="316"/>
      <c r="E6" s="316"/>
      <c r="F6" s="316"/>
      <c r="G6" s="316"/>
      <c r="H6" s="316"/>
      <c r="I6" s="316"/>
      <c r="J6" s="316"/>
      <c r="K6" s="316"/>
      <c r="L6" s="316"/>
      <c r="M6" s="317"/>
    </row>
    <row r="7" spans="1:13" s="32" customFormat="1" ht="45.75" customHeight="1">
      <c r="A7" s="310"/>
      <c r="B7" s="318" t="s">
        <v>1000</v>
      </c>
      <c r="C7" s="319"/>
      <c r="D7" s="319"/>
      <c r="E7" s="319"/>
      <c r="F7" s="319"/>
      <c r="G7" s="319"/>
      <c r="H7" s="319"/>
      <c r="I7" s="319"/>
      <c r="J7" s="319"/>
      <c r="K7" s="319"/>
      <c r="L7" s="319"/>
      <c r="M7" s="320"/>
    </row>
    <row r="8" spans="1:13" s="32" customFormat="1" ht="18" customHeight="1">
      <c r="A8" s="310"/>
      <c r="B8" s="311" t="s">
        <v>999</v>
      </c>
      <c r="C8" s="312"/>
      <c r="D8" s="312"/>
      <c r="E8" s="313"/>
      <c r="F8" s="313"/>
      <c r="G8" s="314"/>
      <c r="H8" s="314"/>
      <c r="I8" s="314"/>
      <c r="J8" s="314"/>
      <c r="K8" s="314"/>
      <c r="L8" s="314"/>
      <c r="M8" s="315"/>
    </row>
    <row r="9" spans="1:13" s="32" customFormat="1" ht="18" customHeight="1">
      <c r="A9" s="310"/>
      <c r="B9" s="311" t="s">
        <v>1001</v>
      </c>
      <c r="C9" s="312"/>
      <c r="D9" s="313"/>
      <c r="E9" s="313"/>
      <c r="F9" s="313"/>
      <c r="G9" s="313"/>
      <c r="H9" s="321"/>
      <c r="I9" s="321"/>
      <c r="J9" s="321"/>
      <c r="K9" s="321"/>
      <c r="L9" s="321"/>
      <c r="M9" s="322"/>
    </row>
    <row r="10" spans="1:13" s="32" customFormat="1" ht="18" customHeight="1">
      <c r="A10" s="62"/>
      <c r="B10" s="63"/>
      <c r="C10" s="64"/>
      <c r="D10" s="65"/>
      <c r="E10" s="65"/>
      <c r="F10" s="65"/>
      <c r="G10" s="65"/>
      <c r="H10" s="66"/>
      <c r="I10" s="66"/>
      <c r="J10" s="66"/>
      <c r="K10" s="66"/>
      <c r="L10" s="66"/>
      <c r="M10" s="67"/>
    </row>
    <row r="11" spans="1:13" s="32" customFormat="1" ht="9" customHeight="1">
      <c r="A11" s="61"/>
      <c r="B11" s="60"/>
      <c r="C11" s="60"/>
      <c r="D11" s="60"/>
      <c r="E11" s="60"/>
      <c r="F11" s="60"/>
      <c r="G11" s="60"/>
      <c r="H11" s="60"/>
      <c r="I11" s="60"/>
      <c r="J11" s="60"/>
      <c r="K11" s="60"/>
      <c r="L11" s="60"/>
      <c r="M11" s="12"/>
    </row>
    <row r="12" spans="1:13" s="32" customFormat="1" ht="26.25" customHeight="1">
      <c r="A12" s="306" t="s">
        <v>783</v>
      </c>
      <c r="B12" s="307"/>
      <c r="C12" s="307"/>
      <c r="D12" s="307"/>
      <c r="E12" s="307"/>
      <c r="F12" s="307"/>
      <c r="G12" s="307"/>
      <c r="H12" s="307"/>
      <c r="I12" s="307"/>
      <c r="J12" s="307"/>
      <c r="K12" s="307"/>
      <c r="L12" s="307"/>
      <c r="M12" s="308"/>
    </row>
    <row r="13" spans="1:13">
      <c r="A13" s="1" t="s">
        <v>0</v>
      </c>
      <c r="B13" s="1" t="s">
        <v>1</v>
      </c>
      <c r="C13" s="1" t="s">
        <v>2</v>
      </c>
      <c r="D13" s="1" t="s">
        <v>3</v>
      </c>
      <c r="E13" s="1" t="s">
        <v>4</v>
      </c>
      <c r="F13" s="4" t="s">
        <v>5</v>
      </c>
      <c r="G13" s="1" t="s">
        <v>6</v>
      </c>
      <c r="H13" s="2" t="s">
        <v>7</v>
      </c>
      <c r="I13" s="3" t="s">
        <v>8</v>
      </c>
      <c r="J13" s="3" t="s">
        <v>9</v>
      </c>
      <c r="K13" s="3" t="s">
        <v>10</v>
      </c>
      <c r="L13" s="3" t="s">
        <v>11</v>
      </c>
      <c r="M13" s="3" t="s">
        <v>12</v>
      </c>
    </row>
    <row r="14" spans="1:13" s="59" customFormat="1" ht="60">
      <c r="A14" s="29" t="s">
        <v>13</v>
      </c>
      <c r="B14" s="29" t="s">
        <v>14</v>
      </c>
      <c r="C14" s="29" t="s">
        <v>15</v>
      </c>
      <c r="D14" s="29" t="s">
        <v>16</v>
      </c>
      <c r="E14" s="29" t="s">
        <v>17</v>
      </c>
      <c r="F14" s="29" t="s">
        <v>18</v>
      </c>
      <c r="G14" s="30" t="s">
        <v>19</v>
      </c>
      <c r="H14" s="29" t="s">
        <v>263</v>
      </c>
      <c r="I14" s="30" t="s">
        <v>20</v>
      </c>
      <c r="J14" s="30" t="s">
        <v>21</v>
      </c>
      <c r="K14" s="30" t="s">
        <v>22</v>
      </c>
      <c r="L14" s="30" t="s">
        <v>23</v>
      </c>
      <c r="M14" s="31" t="s">
        <v>24</v>
      </c>
    </row>
    <row r="15" spans="1:13" s="52" customFormat="1" ht="49.5" customHeight="1">
      <c r="A15" s="7" t="s">
        <v>25</v>
      </c>
      <c r="B15" s="10" t="s">
        <v>26</v>
      </c>
      <c r="C15" s="10">
        <v>2016</v>
      </c>
      <c r="D15" s="10" t="s">
        <v>27</v>
      </c>
      <c r="E15" s="53" t="s">
        <v>28</v>
      </c>
      <c r="F15" s="54" t="s">
        <v>441</v>
      </c>
      <c r="G15" s="196"/>
      <c r="H15" s="187" t="s">
        <v>908</v>
      </c>
      <c r="I15" s="194"/>
      <c r="J15" s="194"/>
      <c r="K15" s="194"/>
      <c r="L15" s="194"/>
      <c r="M15" s="158">
        <f>SUM(G15:I15:J15:K15:L15)</f>
        <v>0</v>
      </c>
    </row>
    <row r="16" spans="1:13" s="52" customFormat="1" ht="60.75" customHeight="1">
      <c r="A16" s="7" t="s">
        <v>29</v>
      </c>
      <c r="B16" s="53" t="s">
        <v>26</v>
      </c>
      <c r="C16" s="10">
        <v>2016</v>
      </c>
      <c r="D16" s="10" t="s">
        <v>30</v>
      </c>
      <c r="E16" s="53" t="s">
        <v>31</v>
      </c>
      <c r="F16" s="54" t="s">
        <v>442</v>
      </c>
      <c r="G16" s="196"/>
      <c r="H16" s="187" t="s">
        <v>909</v>
      </c>
      <c r="I16" s="194"/>
      <c r="J16" s="194"/>
      <c r="K16" s="194"/>
      <c r="L16" s="194"/>
      <c r="M16" s="158">
        <f>SUM(G16:I16:J16:K16:L16)</f>
        <v>0</v>
      </c>
    </row>
    <row r="17" spans="1:13" s="52" customFormat="1" ht="49.5" customHeight="1">
      <c r="A17" s="7" t="s">
        <v>32</v>
      </c>
      <c r="B17" s="10" t="s">
        <v>26</v>
      </c>
      <c r="C17" s="10">
        <v>2016</v>
      </c>
      <c r="D17" s="8" t="s">
        <v>27</v>
      </c>
      <c r="E17" s="9" t="s">
        <v>33</v>
      </c>
      <c r="F17" s="159" t="s">
        <v>443</v>
      </c>
      <c r="G17" s="197"/>
      <c r="H17" s="187" t="s">
        <v>910</v>
      </c>
      <c r="I17" s="194"/>
      <c r="J17" s="194"/>
      <c r="K17" s="194"/>
      <c r="L17" s="194"/>
      <c r="M17" s="158">
        <f>SUM(G17:I17:J17:K17:L17)</f>
        <v>0</v>
      </c>
    </row>
    <row r="18" spans="1:13" s="52" customFormat="1" ht="63" customHeight="1">
      <c r="A18" s="7" t="s">
        <v>34</v>
      </c>
      <c r="B18" s="10" t="s">
        <v>26</v>
      </c>
      <c r="C18" s="10">
        <v>2016</v>
      </c>
      <c r="D18" s="8" t="s">
        <v>35</v>
      </c>
      <c r="E18" s="9" t="s">
        <v>36</v>
      </c>
      <c r="F18" s="159" t="s">
        <v>444</v>
      </c>
      <c r="G18" s="197" t="s">
        <v>37</v>
      </c>
      <c r="H18" s="187" t="s">
        <v>911</v>
      </c>
      <c r="I18" s="194"/>
      <c r="J18" s="194"/>
      <c r="K18" s="194"/>
      <c r="L18" s="194"/>
      <c r="M18" s="158">
        <f>SUM(G18:I18:J18:K18:L18)</f>
        <v>0</v>
      </c>
    </row>
    <row r="19" spans="1:13" s="52" customFormat="1" ht="50.25" customHeight="1">
      <c r="A19" s="7" t="s">
        <v>38</v>
      </c>
      <c r="B19" s="10" t="s">
        <v>26</v>
      </c>
      <c r="C19" s="10">
        <v>2016</v>
      </c>
      <c r="D19" s="8" t="s">
        <v>35</v>
      </c>
      <c r="E19" s="183" t="s">
        <v>931</v>
      </c>
      <c r="F19" s="159" t="s">
        <v>932</v>
      </c>
      <c r="G19" s="197"/>
      <c r="H19" s="187" t="s">
        <v>912</v>
      </c>
      <c r="I19" s="194"/>
      <c r="J19" s="194"/>
      <c r="K19" s="194"/>
      <c r="L19" s="194"/>
      <c r="M19" s="158">
        <f>SUM(G19:I19:J19:K19:L19)</f>
        <v>0</v>
      </c>
    </row>
    <row r="20" spans="1:13" s="52" customFormat="1" ht="60.75" customHeight="1">
      <c r="A20" s="7" t="s">
        <v>39</v>
      </c>
      <c r="B20" s="10" t="s">
        <v>26</v>
      </c>
      <c r="C20" s="10">
        <v>2016</v>
      </c>
      <c r="D20" s="10" t="s">
        <v>30</v>
      </c>
      <c r="E20" s="53" t="s">
        <v>40</v>
      </c>
      <c r="F20" s="54" t="s">
        <v>445</v>
      </c>
      <c r="G20" s="196"/>
      <c r="H20" s="188" t="s">
        <v>913</v>
      </c>
      <c r="I20" s="194"/>
      <c r="J20" s="194"/>
      <c r="K20" s="194"/>
      <c r="L20" s="194"/>
      <c r="M20" s="158">
        <f>SUM(G20:I20:J20:K20:L20)</f>
        <v>0</v>
      </c>
    </row>
    <row r="21" spans="1:13" s="52" customFormat="1" ht="72" customHeight="1">
      <c r="A21" s="7" t="s">
        <v>41</v>
      </c>
      <c r="B21" s="10" t="s">
        <v>26</v>
      </c>
      <c r="C21" s="10">
        <v>2016</v>
      </c>
      <c r="D21" s="8" t="s">
        <v>35</v>
      </c>
      <c r="E21" s="9" t="s">
        <v>295</v>
      </c>
      <c r="F21" s="159" t="s">
        <v>583</v>
      </c>
      <c r="G21" s="197"/>
      <c r="H21" s="187" t="s">
        <v>914</v>
      </c>
      <c r="I21" s="194"/>
      <c r="J21" s="194"/>
      <c r="K21" s="194"/>
      <c r="L21" s="194"/>
      <c r="M21" s="158">
        <f>SUM(G21:I21:J21:K21:L21)</f>
        <v>0</v>
      </c>
    </row>
    <row r="22" spans="1:13" s="52" customFormat="1" ht="39.75" customHeight="1">
      <c r="A22" s="7" t="s">
        <v>42</v>
      </c>
      <c r="B22" s="189"/>
      <c r="C22" s="10">
        <v>2016</v>
      </c>
      <c r="D22" s="8" t="s">
        <v>35</v>
      </c>
      <c r="E22" s="183" t="s">
        <v>933</v>
      </c>
      <c r="F22" s="159" t="s">
        <v>934</v>
      </c>
      <c r="G22" s="197"/>
      <c r="H22" s="187" t="s">
        <v>915</v>
      </c>
      <c r="I22" s="194"/>
      <c r="J22" s="194"/>
      <c r="K22" s="194"/>
      <c r="L22" s="194"/>
      <c r="M22" s="158">
        <f>SUM(G22:I22:J22:K22:L22)</f>
        <v>0</v>
      </c>
    </row>
    <row r="23" spans="1:13" s="52" customFormat="1" ht="47.25" customHeight="1">
      <c r="A23" s="7" t="s">
        <v>43</v>
      </c>
      <c r="B23" s="53" t="s">
        <v>26</v>
      </c>
      <c r="C23" s="10">
        <v>2016</v>
      </c>
      <c r="D23" s="10" t="s">
        <v>296</v>
      </c>
      <c r="E23" s="53" t="s">
        <v>935</v>
      </c>
      <c r="F23" s="159" t="s">
        <v>936</v>
      </c>
      <c r="G23" s="198"/>
      <c r="H23" s="187" t="s">
        <v>937</v>
      </c>
      <c r="I23" s="194"/>
      <c r="J23" s="194"/>
      <c r="K23" s="194"/>
      <c r="L23" s="194"/>
      <c r="M23" s="158">
        <f>SUM(G23:I23:J23:K23:L23)</f>
        <v>0</v>
      </c>
    </row>
    <row r="24" spans="1:13" s="52" customFormat="1" ht="61.5" customHeight="1">
      <c r="A24" s="7" t="s">
        <v>45</v>
      </c>
      <c r="B24" s="10" t="s">
        <v>26</v>
      </c>
      <c r="C24" s="10">
        <v>2016</v>
      </c>
      <c r="D24" s="8" t="s">
        <v>35</v>
      </c>
      <c r="E24" s="9" t="s">
        <v>44</v>
      </c>
      <c r="F24" s="159" t="s">
        <v>916</v>
      </c>
      <c r="G24" s="197"/>
      <c r="H24" s="187" t="s">
        <v>917</v>
      </c>
      <c r="I24" s="195"/>
      <c r="J24" s="195"/>
      <c r="K24" s="195"/>
      <c r="L24" s="195"/>
      <c r="M24" s="158">
        <f>SUM(G24:I24:J24:K24:L24)</f>
        <v>0</v>
      </c>
    </row>
    <row r="25" spans="1:13" s="52" customFormat="1" ht="61.5" customHeight="1">
      <c r="A25" s="7" t="s">
        <v>48</v>
      </c>
      <c r="B25" s="53" t="s">
        <v>26</v>
      </c>
      <c r="C25" s="10">
        <v>2016</v>
      </c>
      <c r="D25" s="10" t="s">
        <v>296</v>
      </c>
      <c r="E25" s="53" t="s">
        <v>47</v>
      </c>
      <c r="F25" s="159" t="s">
        <v>582</v>
      </c>
      <c r="G25" s="198"/>
      <c r="H25" s="187" t="s">
        <v>917</v>
      </c>
      <c r="I25" s="194"/>
      <c r="J25" s="194"/>
      <c r="K25" s="194"/>
      <c r="L25" s="194"/>
      <c r="M25" s="158">
        <f>SUM(G25:I25:J25:K25:L25)</f>
        <v>0</v>
      </c>
    </row>
    <row r="26" spans="1:13" s="52" customFormat="1" ht="61.5" customHeight="1">
      <c r="A26" s="7" t="s">
        <v>50</v>
      </c>
      <c r="B26" s="10" t="s">
        <v>26</v>
      </c>
      <c r="C26" s="10">
        <v>2016</v>
      </c>
      <c r="D26" s="168" t="s">
        <v>46</v>
      </c>
      <c r="E26" s="168" t="s">
        <v>940</v>
      </c>
      <c r="F26" s="159" t="s">
        <v>941</v>
      </c>
      <c r="G26" s="199"/>
      <c r="H26" s="169" t="s">
        <v>942</v>
      </c>
      <c r="I26" s="194"/>
      <c r="J26" s="194"/>
      <c r="K26" s="194"/>
      <c r="L26" s="194"/>
      <c r="M26" s="158">
        <f>SUM(G26:I26:J26:K26:L26)</f>
        <v>0</v>
      </c>
    </row>
    <row r="27" spans="1:13" s="52" customFormat="1" ht="45.75" customHeight="1">
      <c r="A27" s="7" t="s">
        <v>572</v>
      </c>
      <c r="B27" s="10" t="s">
        <v>26</v>
      </c>
      <c r="C27" s="10">
        <v>2016</v>
      </c>
      <c r="D27" s="10" t="s">
        <v>46</v>
      </c>
      <c r="E27" s="53" t="s">
        <v>49</v>
      </c>
      <c r="F27" s="54" t="s">
        <v>446</v>
      </c>
      <c r="G27" s="196"/>
      <c r="H27" s="187" t="s">
        <v>918</v>
      </c>
      <c r="I27" s="194"/>
      <c r="J27" s="194"/>
      <c r="K27" s="194"/>
      <c r="L27" s="194"/>
      <c r="M27" s="158">
        <f>SUM(G27:I27:J27:K27:L27)</f>
        <v>0</v>
      </c>
    </row>
    <row r="28" spans="1:13" s="52" customFormat="1" ht="37.5" customHeight="1">
      <c r="A28" s="7" t="s">
        <v>52</v>
      </c>
      <c r="B28" s="10" t="s">
        <v>26</v>
      </c>
      <c r="C28" s="10">
        <v>2016</v>
      </c>
      <c r="D28" s="8" t="s">
        <v>46</v>
      </c>
      <c r="E28" s="9" t="s">
        <v>51</v>
      </c>
      <c r="F28" s="159" t="s">
        <v>447</v>
      </c>
      <c r="G28" s="197"/>
      <c r="H28" s="187" t="s">
        <v>919</v>
      </c>
      <c r="I28" s="194"/>
      <c r="J28" s="194"/>
      <c r="K28" s="194"/>
      <c r="L28" s="194"/>
      <c r="M28" s="158">
        <f>SUM(G28:I28:J28:K28:L28)</f>
        <v>0</v>
      </c>
    </row>
    <row r="29" spans="1:13" s="52" customFormat="1" ht="69.75" customHeight="1">
      <c r="A29" s="7" t="s">
        <v>53</v>
      </c>
      <c r="B29" s="10" t="s">
        <v>26</v>
      </c>
      <c r="C29" s="10">
        <v>2016</v>
      </c>
      <c r="D29" s="8" t="s">
        <v>46</v>
      </c>
      <c r="E29" s="9" t="s">
        <v>297</v>
      </c>
      <c r="F29" s="159" t="s">
        <v>448</v>
      </c>
      <c r="G29" s="197"/>
      <c r="H29" s="187" t="s">
        <v>920</v>
      </c>
      <c r="I29" s="194"/>
      <c r="J29" s="194"/>
      <c r="K29" s="194"/>
      <c r="L29" s="194"/>
      <c r="M29" s="158">
        <f>SUM(G29:I29:J29:K29:L29)</f>
        <v>0</v>
      </c>
    </row>
    <row r="30" spans="1:13" s="52" customFormat="1" ht="69.75" customHeight="1">
      <c r="A30" s="7" t="s">
        <v>573</v>
      </c>
      <c r="B30" s="10" t="s">
        <v>26</v>
      </c>
      <c r="C30" s="10">
        <v>2016</v>
      </c>
      <c r="D30" s="8" t="s">
        <v>46</v>
      </c>
      <c r="E30" s="9" t="s">
        <v>298</v>
      </c>
      <c r="F30" s="159" t="s">
        <v>449</v>
      </c>
      <c r="G30" s="197"/>
      <c r="H30" s="187" t="s">
        <v>920</v>
      </c>
      <c r="I30" s="194"/>
      <c r="J30" s="194"/>
      <c r="K30" s="194"/>
      <c r="L30" s="194"/>
      <c r="M30" s="158">
        <f>SUM(G30:I30:J30:K30:L30)</f>
        <v>0</v>
      </c>
    </row>
    <row r="31" spans="1:13" s="52" customFormat="1" ht="71.25" customHeight="1">
      <c r="A31" s="7" t="s">
        <v>1019</v>
      </c>
      <c r="B31" s="10" t="s">
        <v>26</v>
      </c>
      <c r="C31" s="10">
        <v>2016</v>
      </c>
      <c r="D31" s="8" t="s">
        <v>30</v>
      </c>
      <c r="E31" s="9" t="s">
        <v>297</v>
      </c>
      <c r="F31" s="159" t="s">
        <v>450</v>
      </c>
      <c r="G31" s="197"/>
      <c r="H31" s="187" t="s">
        <v>921</v>
      </c>
      <c r="I31" s="194"/>
      <c r="J31" s="194"/>
      <c r="K31" s="194"/>
      <c r="L31" s="194"/>
      <c r="M31" s="158">
        <f>SUM(G31:I31:J31:K31:L31)</f>
        <v>0</v>
      </c>
    </row>
    <row r="32" spans="1:13" s="52" customFormat="1" ht="84" customHeight="1">
      <c r="A32" s="7" t="s">
        <v>54</v>
      </c>
      <c r="B32" s="10" t="s">
        <v>26</v>
      </c>
      <c r="C32" s="10">
        <v>2016</v>
      </c>
      <c r="D32" s="8" t="s">
        <v>55</v>
      </c>
      <c r="E32" s="9" t="s">
        <v>57</v>
      </c>
      <c r="F32" s="159" t="s">
        <v>451</v>
      </c>
      <c r="G32" s="197"/>
      <c r="H32" s="187" t="s">
        <v>922</v>
      </c>
      <c r="I32" s="194"/>
      <c r="J32" s="194"/>
      <c r="K32" s="194"/>
      <c r="L32" s="194"/>
      <c r="M32" s="158">
        <f>SUM(G32:I32:J32:K32:L32)</f>
        <v>0</v>
      </c>
    </row>
    <row r="33" spans="1:13" s="52" customFormat="1" ht="69" customHeight="1">
      <c r="A33" s="7" t="s">
        <v>56</v>
      </c>
      <c r="B33" s="8" t="s">
        <v>26</v>
      </c>
      <c r="C33" s="10">
        <v>2016</v>
      </c>
      <c r="D33" s="8" t="s">
        <v>55</v>
      </c>
      <c r="E33" s="9" t="s">
        <v>59</v>
      </c>
      <c r="F33" s="159" t="s">
        <v>452</v>
      </c>
      <c r="G33" s="197"/>
      <c r="H33" s="187" t="s">
        <v>922</v>
      </c>
      <c r="I33" s="194"/>
      <c r="J33" s="194"/>
      <c r="K33" s="194"/>
      <c r="L33" s="194"/>
      <c r="M33" s="158">
        <f>SUM(G33:I33:J33:K33:L33)</f>
        <v>0</v>
      </c>
    </row>
    <row r="34" spans="1:13" s="52" customFormat="1" ht="48.75" customHeight="1">
      <c r="A34" s="7" t="s">
        <v>574</v>
      </c>
      <c r="B34" s="8"/>
      <c r="C34" s="10">
        <v>2016</v>
      </c>
      <c r="D34" s="10" t="s">
        <v>61</v>
      </c>
      <c r="E34" s="9" t="s">
        <v>299</v>
      </c>
      <c r="F34" s="159" t="s">
        <v>453</v>
      </c>
      <c r="G34" s="197"/>
      <c r="H34" s="187" t="s">
        <v>923</v>
      </c>
      <c r="I34" s="194"/>
      <c r="J34" s="194"/>
      <c r="K34" s="194"/>
      <c r="L34" s="194"/>
      <c r="M34" s="158">
        <f>SUM(G34:I34:J34:K34:L34)</f>
        <v>0</v>
      </c>
    </row>
    <row r="35" spans="1:13" s="52" customFormat="1" ht="69.75" customHeight="1">
      <c r="A35" s="7" t="s">
        <v>58</v>
      </c>
      <c r="B35" s="10" t="s">
        <v>26</v>
      </c>
      <c r="C35" s="10">
        <v>2016</v>
      </c>
      <c r="D35" s="10" t="s">
        <v>61</v>
      </c>
      <c r="E35" s="53" t="s">
        <v>62</v>
      </c>
      <c r="F35" s="54" t="s">
        <v>454</v>
      </c>
      <c r="G35" s="196"/>
      <c r="H35" s="187" t="s">
        <v>924</v>
      </c>
      <c r="I35" s="194"/>
      <c r="J35" s="194"/>
      <c r="K35" s="194"/>
      <c r="L35" s="194"/>
      <c r="M35" s="158">
        <f>SUM(G35:I35:J35:K35:L35)</f>
        <v>0</v>
      </c>
    </row>
    <row r="36" spans="1:13" s="52" customFormat="1" ht="69.75" customHeight="1">
      <c r="A36" s="7" t="s">
        <v>60</v>
      </c>
      <c r="B36" s="8" t="s">
        <v>26</v>
      </c>
      <c r="C36" s="10">
        <v>2016</v>
      </c>
      <c r="D36" s="8" t="s">
        <v>61</v>
      </c>
      <c r="E36" s="9" t="s">
        <v>64</v>
      </c>
      <c r="F36" s="54" t="s">
        <v>455</v>
      </c>
      <c r="G36" s="200"/>
      <c r="H36" s="187" t="s">
        <v>922</v>
      </c>
      <c r="I36" s="194"/>
      <c r="J36" s="194"/>
      <c r="K36" s="194"/>
      <c r="L36" s="194"/>
      <c r="M36" s="158">
        <f>SUM(G36:I36:J36:K36:L36)</f>
        <v>0</v>
      </c>
    </row>
    <row r="37" spans="1:13" s="52" customFormat="1" ht="69.75" customHeight="1">
      <c r="A37" s="7" t="s">
        <v>575</v>
      </c>
      <c r="B37" s="10" t="s">
        <v>26</v>
      </c>
      <c r="C37" s="10">
        <v>2016</v>
      </c>
      <c r="D37" s="10" t="s">
        <v>61</v>
      </c>
      <c r="E37" s="53" t="s">
        <v>65</v>
      </c>
      <c r="F37" s="54" t="s">
        <v>456</v>
      </c>
      <c r="G37" s="196"/>
      <c r="H37" s="187" t="s">
        <v>922</v>
      </c>
      <c r="I37" s="194"/>
      <c r="J37" s="194"/>
      <c r="K37" s="194"/>
      <c r="L37" s="194"/>
      <c r="M37" s="158">
        <f>SUM(G37:I37:J37:K37:L37)</f>
        <v>0</v>
      </c>
    </row>
    <row r="38" spans="1:13" s="52" customFormat="1" ht="69.75" customHeight="1">
      <c r="A38" s="7" t="s">
        <v>576</v>
      </c>
      <c r="B38" s="8" t="s">
        <v>26</v>
      </c>
      <c r="C38" s="10">
        <v>2016</v>
      </c>
      <c r="D38" s="8" t="s">
        <v>61</v>
      </c>
      <c r="E38" s="9" t="s">
        <v>69</v>
      </c>
      <c r="F38" s="54" t="s">
        <v>475</v>
      </c>
      <c r="G38" s="200"/>
      <c r="H38" s="187" t="s">
        <v>922</v>
      </c>
      <c r="I38" s="194"/>
      <c r="J38" s="194"/>
      <c r="K38" s="194"/>
      <c r="L38" s="194"/>
      <c r="M38" s="158">
        <f>SUM(G38:I38:J38:K38:L38)</f>
        <v>0</v>
      </c>
    </row>
    <row r="39" spans="1:13" s="52" customFormat="1" ht="69.75" customHeight="1">
      <c r="A39" s="7" t="s">
        <v>63</v>
      </c>
      <c r="B39" s="10" t="s">
        <v>26</v>
      </c>
      <c r="C39" s="10">
        <v>2016</v>
      </c>
      <c r="D39" s="10" t="s">
        <v>67</v>
      </c>
      <c r="E39" s="53" t="s">
        <v>68</v>
      </c>
      <c r="F39" s="54" t="s">
        <v>457</v>
      </c>
      <c r="G39" s="196"/>
      <c r="H39" s="187" t="s">
        <v>922</v>
      </c>
      <c r="I39" s="194"/>
      <c r="J39" s="194"/>
      <c r="K39" s="194"/>
      <c r="L39" s="194"/>
      <c r="M39" s="158">
        <f>SUM(G39:I39:J39:K39:L39)</f>
        <v>0</v>
      </c>
    </row>
    <row r="40" spans="1:13" s="52" customFormat="1" ht="69.75" customHeight="1">
      <c r="A40" s="7" t="s">
        <v>577</v>
      </c>
      <c r="B40" s="8" t="s">
        <v>26</v>
      </c>
      <c r="C40" s="10">
        <v>2016</v>
      </c>
      <c r="D40" s="8" t="s">
        <v>67</v>
      </c>
      <c r="E40" s="9" t="s">
        <v>71</v>
      </c>
      <c r="F40" s="159" t="s">
        <v>458</v>
      </c>
      <c r="G40" s="197"/>
      <c r="H40" s="187" t="s">
        <v>922</v>
      </c>
      <c r="I40" s="194"/>
      <c r="J40" s="194"/>
      <c r="K40" s="194"/>
      <c r="L40" s="194"/>
      <c r="M40" s="158">
        <f>SUM(G40:I40:J40:K40:L40)</f>
        <v>0</v>
      </c>
    </row>
    <row r="41" spans="1:13" s="52" customFormat="1" ht="69.75" customHeight="1">
      <c r="A41" s="7" t="s">
        <v>66</v>
      </c>
      <c r="B41" s="8" t="s">
        <v>26</v>
      </c>
      <c r="C41" s="10">
        <v>2016</v>
      </c>
      <c r="D41" s="8" t="s">
        <v>67</v>
      </c>
      <c r="E41" s="9" t="s">
        <v>73</v>
      </c>
      <c r="F41" s="159" t="s">
        <v>459</v>
      </c>
      <c r="G41" s="197"/>
      <c r="H41" s="187" t="s">
        <v>925</v>
      </c>
      <c r="I41" s="194"/>
      <c r="J41" s="194"/>
      <c r="K41" s="194"/>
      <c r="L41" s="194"/>
      <c r="M41" s="158">
        <f>SUM(G41:I41:J41:K41:L41)</f>
        <v>0</v>
      </c>
    </row>
    <row r="42" spans="1:13" s="52" customFormat="1" ht="71.25" customHeight="1">
      <c r="A42" s="7" t="s">
        <v>578</v>
      </c>
      <c r="B42" s="10" t="s">
        <v>26</v>
      </c>
      <c r="C42" s="10">
        <v>2016</v>
      </c>
      <c r="D42" s="8" t="s">
        <v>75</v>
      </c>
      <c r="E42" s="9" t="s">
        <v>59</v>
      </c>
      <c r="F42" s="159" t="s">
        <v>460</v>
      </c>
      <c r="G42" s="197"/>
      <c r="H42" s="187" t="s">
        <v>922</v>
      </c>
      <c r="I42" s="194"/>
      <c r="J42" s="194"/>
      <c r="K42" s="194"/>
      <c r="L42" s="194"/>
      <c r="M42" s="158">
        <f>SUM(G42:I42:J42:K42:L42)</f>
        <v>0</v>
      </c>
    </row>
    <row r="43" spans="1:13" s="52" customFormat="1" ht="37.5" customHeight="1">
      <c r="A43" s="7" t="s">
        <v>70</v>
      </c>
      <c r="B43" s="10" t="s">
        <v>26</v>
      </c>
      <c r="C43" s="10">
        <v>2016</v>
      </c>
      <c r="D43" s="8" t="s">
        <v>77</v>
      </c>
      <c r="E43" s="8" t="s">
        <v>300</v>
      </c>
      <c r="F43" s="159" t="s">
        <v>461</v>
      </c>
      <c r="G43" s="197"/>
      <c r="H43" s="187" t="s">
        <v>926</v>
      </c>
      <c r="I43" s="194"/>
      <c r="J43" s="194"/>
      <c r="K43" s="194"/>
      <c r="L43" s="194"/>
      <c r="M43" s="158">
        <f>SUM(G43:I43:J43:K43:L43)</f>
        <v>0</v>
      </c>
    </row>
    <row r="44" spans="1:13" s="52" customFormat="1" ht="49.5" customHeight="1">
      <c r="A44" s="7" t="s">
        <v>72</v>
      </c>
      <c r="B44" s="10" t="s">
        <v>26</v>
      </c>
      <c r="C44" s="10">
        <v>2016</v>
      </c>
      <c r="D44" s="8" t="s">
        <v>77</v>
      </c>
      <c r="E44" s="8" t="s">
        <v>301</v>
      </c>
      <c r="F44" s="159" t="s">
        <v>462</v>
      </c>
      <c r="G44" s="197"/>
      <c r="H44" s="187" t="s">
        <v>927</v>
      </c>
      <c r="I44" s="194"/>
      <c r="J44" s="194"/>
      <c r="K44" s="194"/>
      <c r="L44" s="194"/>
      <c r="M44" s="158">
        <f>SUM(G44:I44:J44:K44:L44)</f>
        <v>0</v>
      </c>
    </row>
    <row r="45" spans="1:13" s="52" customFormat="1" ht="49.5" customHeight="1">
      <c r="A45" s="7" t="s">
        <v>74</v>
      </c>
      <c r="B45" s="10" t="s">
        <v>26</v>
      </c>
      <c r="C45" s="10">
        <v>2016</v>
      </c>
      <c r="D45" s="8" t="s">
        <v>77</v>
      </c>
      <c r="E45" s="8" t="s">
        <v>302</v>
      </c>
      <c r="F45" s="159" t="s">
        <v>463</v>
      </c>
      <c r="G45" s="197"/>
      <c r="H45" s="187" t="s">
        <v>927</v>
      </c>
      <c r="I45" s="194"/>
      <c r="J45" s="194"/>
      <c r="K45" s="194"/>
      <c r="L45" s="194"/>
      <c r="M45" s="158">
        <f>SUM(G45:I45:J45:K45:L45)</f>
        <v>0</v>
      </c>
    </row>
    <row r="46" spans="1:13" s="52" customFormat="1" ht="82.5" customHeight="1">
      <c r="A46" s="7" t="s">
        <v>579</v>
      </c>
      <c r="B46" s="10" t="s">
        <v>26</v>
      </c>
      <c r="C46" s="10">
        <v>2016</v>
      </c>
      <c r="D46" s="160">
        <v>1500</v>
      </c>
      <c r="E46" s="10" t="s">
        <v>203</v>
      </c>
      <c r="F46" s="54" t="s">
        <v>464</v>
      </c>
      <c r="G46" s="196"/>
      <c r="H46" s="187" t="s">
        <v>928</v>
      </c>
      <c r="I46" s="194"/>
      <c r="J46" s="194"/>
      <c r="K46" s="194"/>
      <c r="L46" s="194"/>
      <c r="M46" s="158">
        <f>SUM(G46:I46:J46:K46:L46)</f>
        <v>0</v>
      </c>
    </row>
    <row r="47" spans="1:13" s="52" customFormat="1" ht="84" customHeight="1">
      <c r="A47" s="7" t="s">
        <v>76</v>
      </c>
      <c r="B47" s="10" t="s">
        <v>26</v>
      </c>
      <c r="C47" s="10">
        <v>2016</v>
      </c>
      <c r="D47" s="160">
        <v>1500</v>
      </c>
      <c r="E47" s="160" t="s">
        <v>202</v>
      </c>
      <c r="F47" s="54" t="s">
        <v>465</v>
      </c>
      <c r="G47" s="196"/>
      <c r="H47" s="187" t="s">
        <v>928</v>
      </c>
      <c r="I47" s="194"/>
      <c r="J47" s="194"/>
      <c r="K47" s="194"/>
      <c r="L47" s="194"/>
      <c r="M47" s="158">
        <f>SUM(G47:I47:J47:K47:L47)</f>
        <v>0</v>
      </c>
    </row>
    <row r="48" spans="1:13" s="52" customFormat="1" ht="84" customHeight="1">
      <c r="A48" s="7" t="s">
        <v>78</v>
      </c>
      <c r="B48" s="10" t="s">
        <v>26</v>
      </c>
      <c r="C48" s="10">
        <v>2016</v>
      </c>
      <c r="D48" s="160">
        <v>1500</v>
      </c>
      <c r="E48" s="160" t="s">
        <v>201</v>
      </c>
      <c r="F48" s="54" t="s">
        <v>466</v>
      </c>
      <c r="G48" s="196"/>
      <c r="H48" s="187" t="s">
        <v>928</v>
      </c>
      <c r="I48" s="194"/>
      <c r="J48" s="194"/>
      <c r="K48" s="194"/>
      <c r="L48" s="194"/>
      <c r="M48" s="158">
        <f>SUM(G48:I48:J48:K48:L48)</f>
        <v>0</v>
      </c>
    </row>
    <row r="49" spans="1:13" s="52" customFormat="1" ht="88.5">
      <c r="A49" s="7" t="s">
        <v>79</v>
      </c>
      <c r="B49" s="10" t="s">
        <v>26</v>
      </c>
      <c r="C49" s="10">
        <v>2016</v>
      </c>
      <c r="D49" s="10" t="s">
        <v>84</v>
      </c>
      <c r="E49" s="10" t="s">
        <v>203</v>
      </c>
      <c r="F49" s="54" t="s">
        <v>938</v>
      </c>
      <c r="G49" s="196"/>
      <c r="H49" s="187" t="s">
        <v>939</v>
      </c>
      <c r="I49" s="194"/>
      <c r="J49" s="194"/>
      <c r="K49" s="194"/>
      <c r="L49" s="194"/>
      <c r="M49" s="158">
        <f>SUM(G49:I49:J49:K49:L49)</f>
        <v>0</v>
      </c>
    </row>
    <row r="50" spans="1:13" s="52" customFormat="1" ht="84" customHeight="1">
      <c r="A50" s="7" t="s">
        <v>580</v>
      </c>
      <c r="B50" s="10" t="s">
        <v>26</v>
      </c>
      <c r="C50" s="10">
        <v>2016</v>
      </c>
      <c r="D50" s="10">
        <v>2500</v>
      </c>
      <c r="E50" s="10" t="s">
        <v>303</v>
      </c>
      <c r="F50" s="54" t="s">
        <v>467</v>
      </c>
      <c r="G50" s="196"/>
      <c r="H50" s="187" t="s">
        <v>929</v>
      </c>
      <c r="I50" s="194"/>
      <c r="J50" s="194"/>
      <c r="K50" s="194"/>
      <c r="L50" s="194"/>
      <c r="M50" s="158">
        <f>SUM(G50:I50:J50:K50:L50)</f>
        <v>0</v>
      </c>
    </row>
    <row r="51" spans="1:13" s="52" customFormat="1" ht="84" customHeight="1">
      <c r="A51" s="7" t="s">
        <v>80</v>
      </c>
      <c r="B51" s="10" t="s">
        <v>26</v>
      </c>
      <c r="C51" s="10">
        <v>2016</v>
      </c>
      <c r="D51" s="10">
        <v>2500</v>
      </c>
      <c r="E51" s="10" t="s">
        <v>304</v>
      </c>
      <c r="F51" s="54" t="s">
        <v>468</v>
      </c>
      <c r="G51" s="196"/>
      <c r="H51" s="187" t="s">
        <v>929</v>
      </c>
      <c r="I51" s="194"/>
      <c r="J51" s="194"/>
      <c r="K51" s="194"/>
      <c r="L51" s="194"/>
      <c r="M51" s="158">
        <f>SUM(G51:I51:J51:K51:L51)</f>
        <v>0</v>
      </c>
    </row>
    <row r="52" spans="1:13" s="52" customFormat="1" ht="84" customHeight="1">
      <c r="A52" s="7" t="s">
        <v>81</v>
      </c>
      <c r="B52" s="10" t="s">
        <v>26</v>
      </c>
      <c r="C52" s="10">
        <v>2016</v>
      </c>
      <c r="D52" s="10">
        <v>2500</v>
      </c>
      <c r="E52" s="10" t="s">
        <v>305</v>
      </c>
      <c r="F52" s="54" t="s">
        <v>469</v>
      </c>
      <c r="G52" s="196"/>
      <c r="H52" s="187" t="s">
        <v>929</v>
      </c>
      <c r="I52" s="194"/>
      <c r="J52" s="194"/>
      <c r="K52" s="194"/>
      <c r="L52" s="194"/>
      <c r="M52" s="158">
        <f>SUM(G52:I52:J52:K52:L52)</f>
        <v>0</v>
      </c>
    </row>
    <row r="53" spans="1:13" s="52" customFormat="1" ht="84" customHeight="1">
      <c r="A53" s="7" t="s">
        <v>82</v>
      </c>
      <c r="B53" s="10" t="s">
        <v>26</v>
      </c>
      <c r="C53" s="10">
        <v>2016</v>
      </c>
      <c r="D53" s="10">
        <v>3500</v>
      </c>
      <c r="E53" s="10" t="s">
        <v>306</v>
      </c>
      <c r="F53" s="54" t="s">
        <v>470</v>
      </c>
      <c r="G53" s="196"/>
      <c r="H53" s="187" t="s">
        <v>929</v>
      </c>
      <c r="I53" s="194"/>
      <c r="J53" s="194"/>
      <c r="K53" s="194"/>
      <c r="L53" s="194"/>
      <c r="M53" s="158">
        <f>SUM(G53:I53:J53:K53:L53)</f>
        <v>0</v>
      </c>
    </row>
    <row r="54" spans="1:13" s="52" customFormat="1" ht="84" customHeight="1">
      <c r="A54" s="7" t="s">
        <v>581</v>
      </c>
      <c r="B54" s="10" t="s">
        <v>26</v>
      </c>
      <c r="C54" s="10">
        <v>2016</v>
      </c>
      <c r="D54" s="10">
        <v>3500</v>
      </c>
      <c r="E54" s="10" t="s">
        <v>307</v>
      </c>
      <c r="F54" s="54" t="s">
        <v>471</v>
      </c>
      <c r="G54" s="196"/>
      <c r="H54" s="187" t="s">
        <v>929</v>
      </c>
      <c r="I54" s="194"/>
      <c r="J54" s="194"/>
      <c r="K54" s="194"/>
      <c r="L54" s="194"/>
      <c r="M54" s="158">
        <f>SUM(G54:I54:J54:K54:L54)</f>
        <v>0</v>
      </c>
    </row>
    <row r="55" spans="1:13" s="52" customFormat="1" ht="84" customHeight="1">
      <c r="A55" s="7" t="s">
        <v>83</v>
      </c>
      <c r="B55" s="10" t="s">
        <v>26</v>
      </c>
      <c r="C55" s="10">
        <v>2016</v>
      </c>
      <c r="D55" s="10">
        <v>3500</v>
      </c>
      <c r="E55" s="10" t="s">
        <v>308</v>
      </c>
      <c r="F55" s="54" t="s">
        <v>472</v>
      </c>
      <c r="G55" s="196"/>
      <c r="H55" s="187" t="s">
        <v>929</v>
      </c>
      <c r="I55" s="194"/>
      <c r="J55" s="194"/>
      <c r="K55" s="194"/>
      <c r="L55" s="194"/>
      <c r="M55" s="158">
        <f>SUM(G55:I55:J55:K55:L55)</f>
        <v>0</v>
      </c>
    </row>
    <row r="56" spans="1:13" s="52" customFormat="1" ht="69.75" customHeight="1">
      <c r="A56" s="7" t="s">
        <v>85</v>
      </c>
      <c r="B56" s="10" t="s">
        <v>26</v>
      </c>
      <c r="C56" s="10">
        <v>2016</v>
      </c>
      <c r="D56" s="10" t="s">
        <v>87</v>
      </c>
      <c r="E56" s="10" t="s">
        <v>309</v>
      </c>
      <c r="F56" s="54" t="s">
        <v>473</v>
      </c>
      <c r="G56" s="201"/>
      <c r="H56" s="187" t="s">
        <v>930</v>
      </c>
      <c r="I56" s="194"/>
      <c r="J56" s="194"/>
      <c r="K56" s="194"/>
      <c r="L56" s="194"/>
      <c r="M56" s="158">
        <f>SUM(G56:I56:J56:K56:L56)</f>
        <v>0</v>
      </c>
    </row>
    <row r="57" spans="1:13" s="52" customFormat="1" ht="69.75" customHeight="1">
      <c r="A57" s="7" t="s">
        <v>86</v>
      </c>
      <c r="B57" s="10" t="s">
        <v>26</v>
      </c>
      <c r="C57" s="10">
        <v>2016</v>
      </c>
      <c r="D57" s="10" t="s">
        <v>87</v>
      </c>
      <c r="E57" s="10" t="s">
        <v>310</v>
      </c>
      <c r="F57" s="54" t="s">
        <v>474</v>
      </c>
      <c r="G57" s="196"/>
      <c r="H57" s="187" t="s">
        <v>930</v>
      </c>
      <c r="I57" s="194"/>
      <c r="J57" s="194"/>
      <c r="K57" s="194"/>
      <c r="L57" s="194"/>
      <c r="M57" s="158">
        <f>SUM(G57:I57:J57:K57:L57)</f>
        <v>0</v>
      </c>
    </row>
    <row r="58" spans="1:13" ht="12" customHeight="1">
      <c r="A58" s="61"/>
      <c r="B58" s="60"/>
      <c r="C58" s="60"/>
      <c r="D58" s="60"/>
      <c r="E58" s="60"/>
      <c r="F58" s="60"/>
      <c r="G58" s="60"/>
      <c r="H58" s="60"/>
      <c r="I58" s="60"/>
      <c r="J58" s="60"/>
      <c r="K58" s="60"/>
      <c r="L58" s="60"/>
      <c r="M58" s="12"/>
    </row>
    <row r="59" spans="1:13" ht="48" customHeight="1">
      <c r="A59" s="13" t="s">
        <v>88</v>
      </c>
      <c r="B59" s="14" t="s">
        <v>89</v>
      </c>
      <c r="C59" s="10">
        <v>2016</v>
      </c>
      <c r="D59" s="14" t="s">
        <v>90</v>
      </c>
      <c r="E59" s="171" t="s">
        <v>784</v>
      </c>
      <c r="F59" s="161" t="s">
        <v>311</v>
      </c>
      <c r="G59" s="197"/>
      <c r="H59" s="169" t="s">
        <v>786</v>
      </c>
      <c r="I59" s="194"/>
      <c r="J59" s="194"/>
      <c r="K59" s="194"/>
      <c r="L59" s="194"/>
      <c r="M59" s="158">
        <f>SUM(G59:I59:J59:K59:L59)</f>
        <v>0</v>
      </c>
    </row>
    <row r="60" spans="1:13" ht="48" customHeight="1">
      <c r="A60" s="13" t="s">
        <v>91</v>
      </c>
      <c r="B60" s="14" t="s">
        <v>89</v>
      </c>
      <c r="C60" s="10">
        <v>2016</v>
      </c>
      <c r="D60" s="14" t="s">
        <v>92</v>
      </c>
      <c r="E60" s="23" t="s">
        <v>93</v>
      </c>
      <c r="F60" s="161" t="s">
        <v>312</v>
      </c>
      <c r="G60" s="197"/>
      <c r="H60" s="169" t="s">
        <v>787</v>
      </c>
      <c r="I60" s="194"/>
      <c r="J60" s="194"/>
      <c r="K60" s="194"/>
      <c r="L60" s="194"/>
      <c r="M60" s="158">
        <f>SUM(G60:I60:J60:K60:L60)</f>
        <v>0</v>
      </c>
    </row>
    <row r="61" spans="1:13" ht="45.75" customHeight="1">
      <c r="A61" s="13" t="s">
        <v>94</v>
      </c>
      <c r="B61" s="14" t="s">
        <v>89</v>
      </c>
      <c r="C61" s="10">
        <v>2016</v>
      </c>
      <c r="D61" s="14" t="s">
        <v>95</v>
      </c>
      <c r="E61" s="171" t="s">
        <v>785</v>
      </c>
      <c r="F61" s="161" t="s">
        <v>313</v>
      </c>
      <c r="G61" s="197"/>
      <c r="H61" s="169" t="s">
        <v>788</v>
      </c>
      <c r="I61" s="194"/>
      <c r="J61" s="194"/>
      <c r="K61" s="194"/>
      <c r="L61" s="194"/>
      <c r="M61" s="158">
        <f>SUM(G61:I61:J61:K61:L61)</f>
        <v>0</v>
      </c>
    </row>
    <row r="62" spans="1:13" ht="12" customHeight="1">
      <c r="A62" s="61"/>
      <c r="B62" s="60"/>
      <c r="C62" s="60"/>
      <c r="D62" s="60"/>
      <c r="E62" s="60"/>
      <c r="F62" s="60"/>
      <c r="G62" s="60"/>
      <c r="H62" s="60"/>
      <c r="I62" s="60"/>
      <c r="J62" s="60"/>
      <c r="K62" s="60"/>
      <c r="L62" s="60"/>
      <c r="M62" s="12"/>
    </row>
    <row r="63" spans="1:13" ht="48" customHeight="1">
      <c r="A63" s="17" t="s">
        <v>596</v>
      </c>
      <c r="B63" s="16" t="s">
        <v>96</v>
      </c>
      <c r="C63" s="10">
        <v>2016</v>
      </c>
      <c r="D63" s="16" t="s">
        <v>98</v>
      </c>
      <c r="E63" s="190" t="s">
        <v>789</v>
      </c>
      <c r="F63" s="162" t="s">
        <v>314</v>
      </c>
      <c r="G63" s="196"/>
      <c r="H63" s="169" t="s">
        <v>795</v>
      </c>
      <c r="I63" s="194"/>
      <c r="J63" s="194"/>
      <c r="K63" s="194"/>
      <c r="L63" s="194"/>
      <c r="M63" s="158">
        <f>SUM(G63:I63:J63:K63:L63)</f>
        <v>0</v>
      </c>
    </row>
    <row r="64" spans="1:13" ht="48" customHeight="1">
      <c r="A64" s="17" t="s">
        <v>97</v>
      </c>
      <c r="B64" s="16" t="s">
        <v>96</v>
      </c>
      <c r="C64" s="10">
        <v>2016</v>
      </c>
      <c r="D64" s="16" t="s">
        <v>100</v>
      </c>
      <c r="E64" s="14" t="s">
        <v>101</v>
      </c>
      <c r="F64" s="162" t="s">
        <v>315</v>
      </c>
      <c r="G64" s="196"/>
      <c r="H64" s="169" t="s">
        <v>796</v>
      </c>
      <c r="I64" s="194"/>
      <c r="J64" s="194"/>
      <c r="K64" s="194"/>
      <c r="L64" s="194"/>
      <c r="M64" s="158">
        <f>SUM(G64:I64:J64:K64:L64)</f>
        <v>0</v>
      </c>
    </row>
    <row r="65" spans="1:13" ht="49.5" customHeight="1">
      <c r="A65" s="17" t="s">
        <v>99</v>
      </c>
      <c r="B65" s="16" t="s">
        <v>96</v>
      </c>
      <c r="C65" s="10">
        <v>2016</v>
      </c>
      <c r="D65" s="16" t="s">
        <v>103</v>
      </c>
      <c r="E65" s="14" t="s">
        <v>104</v>
      </c>
      <c r="F65" s="162" t="s">
        <v>316</v>
      </c>
      <c r="G65" s="196"/>
      <c r="H65" s="169" t="s">
        <v>797</v>
      </c>
      <c r="I65" s="194"/>
      <c r="J65" s="194"/>
      <c r="K65" s="194"/>
      <c r="L65" s="194"/>
      <c r="M65" s="158">
        <f>SUM(G65:I65:J65:K65:L65)</f>
        <v>0</v>
      </c>
    </row>
    <row r="66" spans="1:13" ht="47.25" customHeight="1">
      <c r="A66" s="17" t="s">
        <v>102</v>
      </c>
      <c r="B66" s="16" t="s">
        <v>96</v>
      </c>
      <c r="C66" s="10">
        <v>2016</v>
      </c>
      <c r="D66" s="16" t="s">
        <v>103</v>
      </c>
      <c r="E66" s="14" t="s">
        <v>790</v>
      </c>
      <c r="F66" s="162" t="s">
        <v>791</v>
      </c>
      <c r="G66" s="196"/>
      <c r="H66" s="169" t="s">
        <v>797</v>
      </c>
      <c r="I66" s="194"/>
      <c r="J66" s="194"/>
      <c r="K66" s="194"/>
      <c r="L66" s="194"/>
      <c r="M66" s="158">
        <f>SUM(G66:I66:J66:K66:L66)</f>
        <v>0</v>
      </c>
    </row>
    <row r="67" spans="1:13" ht="47.25" customHeight="1">
      <c r="A67" s="17" t="s">
        <v>105</v>
      </c>
      <c r="B67" s="16" t="s">
        <v>96</v>
      </c>
      <c r="C67" s="10">
        <v>2016</v>
      </c>
      <c r="D67" s="16" t="s">
        <v>106</v>
      </c>
      <c r="E67" s="190" t="s">
        <v>792</v>
      </c>
      <c r="F67" s="162" t="s">
        <v>317</v>
      </c>
      <c r="G67" s="196"/>
      <c r="H67" s="169" t="s">
        <v>798</v>
      </c>
      <c r="I67" s="194"/>
      <c r="J67" s="194"/>
      <c r="K67" s="194"/>
      <c r="L67" s="194"/>
      <c r="M67" s="158">
        <f>SUM(G67:I67:J67:K67:L67)</f>
        <v>0</v>
      </c>
    </row>
    <row r="68" spans="1:13" ht="48.95" customHeight="1">
      <c r="A68" s="17" t="s">
        <v>107</v>
      </c>
      <c r="B68" s="16" t="s">
        <v>96</v>
      </c>
      <c r="C68" s="10">
        <v>2016</v>
      </c>
      <c r="D68" s="16" t="s">
        <v>108</v>
      </c>
      <c r="E68" s="14" t="s">
        <v>109</v>
      </c>
      <c r="F68" s="162" t="s">
        <v>793</v>
      </c>
      <c r="G68" s="196"/>
      <c r="H68" s="169" t="s">
        <v>799</v>
      </c>
      <c r="I68" s="194"/>
      <c r="J68" s="194"/>
      <c r="K68" s="194"/>
      <c r="L68" s="194"/>
      <c r="M68" s="158">
        <f>SUM(G68:I68:J68:K68:L68)</f>
        <v>0</v>
      </c>
    </row>
    <row r="69" spans="1:13" ht="48.95" customHeight="1">
      <c r="A69" s="17" t="s">
        <v>597</v>
      </c>
      <c r="B69" s="16" t="s">
        <v>96</v>
      </c>
      <c r="C69" s="10">
        <v>2016</v>
      </c>
      <c r="D69" s="16" t="s">
        <v>318</v>
      </c>
      <c r="E69" s="14" t="s">
        <v>112</v>
      </c>
      <c r="F69" s="162" t="s">
        <v>319</v>
      </c>
      <c r="G69" s="196"/>
      <c r="H69" s="16" t="s">
        <v>800</v>
      </c>
      <c r="I69" s="194"/>
      <c r="J69" s="194"/>
      <c r="K69" s="194"/>
      <c r="L69" s="194"/>
      <c r="M69" s="158">
        <f>SUM(G69:I69:J69:K69:L69)</f>
        <v>0</v>
      </c>
    </row>
    <row r="70" spans="1:13" ht="48" customHeight="1">
      <c r="A70" s="17" t="s">
        <v>110</v>
      </c>
      <c r="B70" s="16" t="s">
        <v>96</v>
      </c>
      <c r="C70" s="10">
        <v>2016</v>
      </c>
      <c r="D70" s="16" t="s">
        <v>111</v>
      </c>
      <c r="E70" s="14" t="s">
        <v>113</v>
      </c>
      <c r="F70" s="162" t="s">
        <v>320</v>
      </c>
      <c r="G70" s="196"/>
      <c r="H70" s="16" t="s">
        <v>801</v>
      </c>
      <c r="I70" s="194"/>
      <c r="J70" s="194"/>
      <c r="K70" s="194"/>
      <c r="L70" s="194"/>
      <c r="M70" s="158">
        <f>SUM(G70:I70:J70:K70:L70)</f>
        <v>0</v>
      </c>
    </row>
    <row r="71" spans="1:13" ht="45">
      <c r="A71" s="17" t="s">
        <v>1020</v>
      </c>
      <c r="B71" s="16" t="s">
        <v>96</v>
      </c>
      <c r="C71" s="10">
        <v>2016</v>
      </c>
      <c r="D71" s="16" t="s">
        <v>321</v>
      </c>
      <c r="E71" s="14" t="s">
        <v>794</v>
      </c>
      <c r="F71" s="162" t="s">
        <v>322</v>
      </c>
      <c r="G71" s="196"/>
      <c r="H71" s="16" t="s">
        <v>802</v>
      </c>
      <c r="I71" s="194"/>
      <c r="J71" s="194"/>
      <c r="K71" s="194"/>
      <c r="L71" s="194"/>
      <c r="M71" s="158">
        <f>SUM(G71:I71:J71:K71:L71)</f>
        <v>0</v>
      </c>
    </row>
    <row r="72" spans="1:13" ht="12" customHeight="1">
      <c r="A72" s="61"/>
      <c r="B72" s="60"/>
      <c r="C72" s="60"/>
      <c r="D72" s="60"/>
      <c r="E72" s="60"/>
      <c r="F72" s="60"/>
      <c r="G72" s="60"/>
      <c r="H72" s="60"/>
      <c r="I72" s="60"/>
      <c r="J72" s="60"/>
      <c r="K72" s="60"/>
      <c r="L72" s="60"/>
      <c r="M72" s="12"/>
    </row>
    <row r="73" spans="1:13" ht="46.5" customHeight="1">
      <c r="A73" s="17" t="s">
        <v>1021</v>
      </c>
      <c r="B73" s="16" t="s">
        <v>422</v>
      </c>
      <c r="C73" s="10">
        <v>2016</v>
      </c>
      <c r="D73" s="16" t="s">
        <v>237</v>
      </c>
      <c r="E73" s="171" t="s">
        <v>803</v>
      </c>
      <c r="F73" s="162" t="s">
        <v>804</v>
      </c>
      <c r="G73" s="196"/>
      <c r="H73" s="191" t="s">
        <v>808</v>
      </c>
      <c r="I73" s="202"/>
      <c r="J73" s="202"/>
      <c r="K73" s="202"/>
      <c r="L73" s="202"/>
      <c r="M73" s="158">
        <f>SUM(G73:I73:J73:K73:L73)</f>
        <v>0</v>
      </c>
    </row>
    <row r="74" spans="1:13" ht="46.5" customHeight="1">
      <c r="A74" s="17" t="s">
        <v>117</v>
      </c>
      <c r="B74" s="16" t="s">
        <v>422</v>
      </c>
      <c r="C74" s="10">
        <v>2016</v>
      </c>
      <c r="D74" s="16" t="s">
        <v>237</v>
      </c>
      <c r="E74" s="14" t="s">
        <v>805</v>
      </c>
      <c r="F74" s="162" t="s">
        <v>995</v>
      </c>
      <c r="G74" s="196"/>
      <c r="H74" s="16" t="s">
        <v>809</v>
      </c>
      <c r="I74" s="202"/>
      <c r="J74" s="202"/>
      <c r="K74" s="202"/>
      <c r="L74" s="202"/>
      <c r="M74" s="158">
        <f>SUM(G74:I74:J74:K74:L74)</f>
        <v>0</v>
      </c>
    </row>
    <row r="75" spans="1:13" ht="47.25" customHeight="1">
      <c r="A75" s="17" t="s">
        <v>120</v>
      </c>
      <c r="B75" s="16" t="s">
        <v>422</v>
      </c>
      <c r="C75" s="10">
        <v>2016</v>
      </c>
      <c r="D75" s="16" t="s">
        <v>237</v>
      </c>
      <c r="E75" s="14" t="s">
        <v>806</v>
      </c>
      <c r="F75" s="162" t="s">
        <v>807</v>
      </c>
      <c r="G75" s="196"/>
      <c r="H75" s="16" t="s">
        <v>810</v>
      </c>
      <c r="I75" s="202"/>
      <c r="J75" s="202"/>
      <c r="K75" s="202"/>
      <c r="L75" s="202"/>
      <c r="M75" s="158">
        <f>SUM(G75:I75:J75:K75:L75)</f>
        <v>0</v>
      </c>
    </row>
    <row r="76" spans="1:13" ht="12" customHeight="1">
      <c r="A76" s="61"/>
      <c r="B76" s="60"/>
      <c r="C76" s="60"/>
      <c r="D76" s="60"/>
      <c r="E76" s="60"/>
      <c r="F76" s="60"/>
      <c r="G76" s="60"/>
      <c r="H76" s="60"/>
      <c r="I76" s="60"/>
      <c r="J76" s="60"/>
      <c r="K76" s="60"/>
      <c r="L76" s="60"/>
      <c r="M76" s="12"/>
    </row>
    <row r="77" spans="1:13" ht="41.25" customHeight="1">
      <c r="A77" s="7" t="s">
        <v>137</v>
      </c>
      <c r="B77" s="10" t="s">
        <v>114</v>
      </c>
      <c r="C77" s="10">
        <v>2016</v>
      </c>
      <c r="D77" s="8" t="s">
        <v>115</v>
      </c>
      <c r="E77" s="8" t="s">
        <v>116</v>
      </c>
      <c r="F77" s="159" t="s">
        <v>480</v>
      </c>
      <c r="G77" s="196"/>
      <c r="H77" s="10" t="s">
        <v>1064</v>
      </c>
      <c r="I77" s="194"/>
      <c r="J77" s="194"/>
      <c r="K77" s="194"/>
      <c r="L77" s="194"/>
      <c r="M77" s="158">
        <f>SUM(G77:I77:J77:K77:L77)</f>
        <v>0</v>
      </c>
    </row>
    <row r="78" spans="1:13" ht="48" customHeight="1">
      <c r="A78" s="7" t="s">
        <v>139</v>
      </c>
      <c r="B78" s="10" t="s">
        <v>114</v>
      </c>
      <c r="C78" s="10">
        <v>2016</v>
      </c>
      <c r="D78" s="8" t="s">
        <v>118</v>
      </c>
      <c r="E78" s="8" t="s">
        <v>119</v>
      </c>
      <c r="F78" s="159" t="s">
        <v>481</v>
      </c>
      <c r="G78" s="196"/>
      <c r="H78" s="10" t="s">
        <v>1065</v>
      </c>
      <c r="I78" s="194"/>
      <c r="J78" s="194"/>
      <c r="K78" s="194"/>
      <c r="L78" s="194"/>
      <c r="M78" s="158">
        <f>SUM(G78:I78:J78:K78:L78)</f>
        <v>0</v>
      </c>
    </row>
    <row r="79" spans="1:13" ht="60" customHeight="1">
      <c r="A79" s="7" t="s">
        <v>140</v>
      </c>
      <c r="B79" s="10" t="s">
        <v>114</v>
      </c>
      <c r="C79" s="10">
        <v>2016</v>
      </c>
      <c r="D79" s="8" t="s">
        <v>323</v>
      </c>
      <c r="E79" s="8" t="s">
        <v>247</v>
      </c>
      <c r="F79" s="159" t="s">
        <v>482</v>
      </c>
      <c r="G79" s="196"/>
      <c r="H79" s="10" t="s">
        <v>1066</v>
      </c>
      <c r="I79" s="194"/>
      <c r="J79" s="194"/>
      <c r="K79" s="194"/>
      <c r="L79" s="194"/>
      <c r="M79" s="158">
        <f>SUM(G79:I79:J79:K79:L79)</f>
        <v>0</v>
      </c>
    </row>
    <row r="80" spans="1:13" ht="48" customHeight="1">
      <c r="A80" s="7" t="s">
        <v>142</v>
      </c>
      <c r="B80" s="10" t="s">
        <v>114</v>
      </c>
      <c r="C80" s="10">
        <v>2016</v>
      </c>
      <c r="D80" s="8" t="s">
        <v>324</v>
      </c>
      <c r="E80" s="8" t="s">
        <v>248</v>
      </c>
      <c r="F80" s="159" t="s">
        <v>483</v>
      </c>
      <c r="G80" s="196"/>
      <c r="H80" s="10" t="s">
        <v>1067</v>
      </c>
      <c r="I80" s="194"/>
      <c r="J80" s="194"/>
      <c r="K80" s="194"/>
      <c r="L80" s="194"/>
      <c r="M80" s="158">
        <f>SUM(G80:I80:J80:K80:L80)</f>
        <v>0</v>
      </c>
    </row>
    <row r="81" spans="1:13" ht="48" customHeight="1">
      <c r="A81" s="7" t="s">
        <v>144</v>
      </c>
      <c r="B81" s="10" t="s">
        <v>114</v>
      </c>
      <c r="C81" s="10">
        <v>2016</v>
      </c>
      <c r="D81" s="8" t="s">
        <v>27</v>
      </c>
      <c r="E81" s="8" t="s">
        <v>121</v>
      </c>
      <c r="F81" s="54" t="s">
        <v>484</v>
      </c>
      <c r="G81" s="196"/>
      <c r="H81" s="10" t="s">
        <v>1068</v>
      </c>
      <c r="I81" s="194"/>
      <c r="J81" s="194"/>
      <c r="K81" s="194"/>
      <c r="L81" s="194"/>
      <c r="M81" s="158">
        <f>SUM(G81:I81:J81:K81:L81)</f>
        <v>0</v>
      </c>
    </row>
    <row r="82" spans="1:13" ht="46.5" customHeight="1">
      <c r="A82" s="7" t="s">
        <v>145</v>
      </c>
      <c r="B82" s="10" t="s">
        <v>114</v>
      </c>
      <c r="C82" s="10">
        <v>2016</v>
      </c>
      <c r="D82" s="8" t="s">
        <v>35</v>
      </c>
      <c r="E82" s="8" t="s">
        <v>122</v>
      </c>
      <c r="F82" s="164" t="s">
        <v>485</v>
      </c>
      <c r="G82" s="196"/>
      <c r="H82" s="10" t="s">
        <v>1069</v>
      </c>
      <c r="I82" s="194"/>
      <c r="J82" s="194"/>
      <c r="K82" s="194"/>
      <c r="L82" s="194"/>
      <c r="M82" s="158">
        <f>SUM(G82:I82:J82:K82:L82)</f>
        <v>0</v>
      </c>
    </row>
    <row r="83" spans="1:13" ht="36" customHeight="1">
      <c r="A83" s="7" t="s">
        <v>146</v>
      </c>
      <c r="B83" s="10" t="s">
        <v>114</v>
      </c>
      <c r="C83" s="10">
        <v>2016</v>
      </c>
      <c r="D83" s="8" t="s">
        <v>35</v>
      </c>
      <c r="E83" s="8" t="s">
        <v>325</v>
      </c>
      <c r="F83" s="164" t="s">
        <v>486</v>
      </c>
      <c r="G83" s="196"/>
      <c r="H83" s="10" t="s">
        <v>1070</v>
      </c>
      <c r="I83" s="194"/>
      <c r="J83" s="194"/>
      <c r="K83" s="194"/>
      <c r="L83" s="194"/>
      <c r="M83" s="158">
        <f>SUM(G83:I83:J83:K83:L83)</f>
        <v>0</v>
      </c>
    </row>
    <row r="84" spans="1:13" ht="46.5" customHeight="1">
      <c r="A84" s="7" t="s">
        <v>147</v>
      </c>
      <c r="B84" s="10" t="s">
        <v>114</v>
      </c>
      <c r="C84" s="10">
        <v>2016</v>
      </c>
      <c r="D84" s="8" t="s">
        <v>123</v>
      </c>
      <c r="E84" s="8" t="s">
        <v>246</v>
      </c>
      <c r="F84" s="164" t="s">
        <v>487</v>
      </c>
      <c r="G84" s="196"/>
      <c r="H84" s="10" t="s">
        <v>1071</v>
      </c>
      <c r="I84" s="194"/>
      <c r="J84" s="194"/>
      <c r="K84" s="194"/>
      <c r="L84" s="194"/>
      <c r="M84" s="158">
        <f>SUM(G84:I84:J84:K84:L84)</f>
        <v>0</v>
      </c>
    </row>
    <row r="85" spans="1:13" ht="48" customHeight="1">
      <c r="A85" s="7" t="s">
        <v>148</v>
      </c>
      <c r="B85" s="10" t="s">
        <v>114</v>
      </c>
      <c r="C85" s="10">
        <v>2015</v>
      </c>
      <c r="D85" s="8" t="s">
        <v>124</v>
      </c>
      <c r="E85" s="8" t="s">
        <v>125</v>
      </c>
      <c r="F85" s="164" t="s">
        <v>488</v>
      </c>
      <c r="G85" s="196"/>
      <c r="H85" s="10" t="s">
        <v>1072</v>
      </c>
      <c r="I85" s="194"/>
      <c r="J85" s="194"/>
      <c r="K85" s="194"/>
      <c r="L85" s="194"/>
      <c r="M85" s="158">
        <f>SUM(G85:I85:J85:K85:L85)</f>
        <v>0</v>
      </c>
    </row>
    <row r="86" spans="1:13" ht="36.75" customHeight="1">
      <c r="A86" s="7" t="s">
        <v>149</v>
      </c>
      <c r="B86" s="10" t="s">
        <v>114</v>
      </c>
      <c r="C86" s="10">
        <v>2015</v>
      </c>
      <c r="D86" s="8" t="s">
        <v>30</v>
      </c>
      <c r="E86" s="8" t="s">
        <v>126</v>
      </c>
      <c r="F86" s="159" t="s">
        <v>1073</v>
      </c>
      <c r="G86" s="196"/>
      <c r="H86" s="10" t="s">
        <v>1074</v>
      </c>
      <c r="I86" s="194"/>
      <c r="J86" s="194"/>
      <c r="K86" s="194"/>
      <c r="L86" s="194"/>
      <c r="M86" s="158">
        <f>SUM(G86:I86:J86:K86:L86)</f>
        <v>0</v>
      </c>
    </row>
    <row r="87" spans="1:13" ht="48" customHeight="1">
      <c r="A87" s="7" t="s">
        <v>152</v>
      </c>
      <c r="B87" s="10" t="s">
        <v>114</v>
      </c>
      <c r="C87" s="10">
        <v>2015</v>
      </c>
      <c r="D87" s="8" t="s">
        <v>127</v>
      </c>
      <c r="E87" s="8" t="s">
        <v>326</v>
      </c>
      <c r="F87" s="159" t="s">
        <v>489</v>
      </c>
      <c r="G87" s="196"/>
      <c r="H87" s="10" t="s">
        <v>1075</v>
      </c>
      <c r="I87" s="194"/>
      <c r="J87" s="194"/>
      <c r="K87" s="194"/>
      <c r="L87" s="194"/>
      <c r="M87" s="158">
        <f>SUM(G87:I87:J87:K87:L87)</f>
        <v>0</v>
      </c>
    </row>
    <row r="88" spans="1:13" ht="39" customHeight="1">
      <c r="A88" s="7" t="s">
        <v>153</v>
      </c>
      <c r="B88" s="10" t="s">
        <v>114</v>
      </c>
      <c r="C88" s="10">
        <v>2015</v>
      </c>
      <c r="D88" s="8" t="s">
        <v>127</v>
      </c>
      <c r="E88" s="8" t="s">
        <v>128</v>
      </c>
      <c r="F88" s="159" t="s">
        <v>490</v>
      </c>
      <c r="G88" s="196"/>
      <c r="H88" s="10" t="s">
        <v>1076</v>
      </c>
      <c r="I88" s="194"/>
      <c r="J88" s="194"/>
      <c r="K88" s="194"/>
      <c r="L88" s="194"/>
      <c r="M88" s="158">
        <f>SUM(G88:I88:J88:K88:L88)</f>
        <v>0</v>
      </c>
    </row>
    <row r="89" spans="1:13" ht="48" customHeight="1">
      <c r="A89" s="7" t="s">
        <v>154</v>
      </c>
      <c r="B89" s="10" t="s">
        <v>114</v>
      </c>
      <c r="C89" s="10">
        <v>2016</v>
      </c>
      <c r="D89" s="8" t="s">
        <v>129</v>
      </c>
      <c r="E89" s="8" t="s">
        <v>200</v>
      </c>
      <c r="F89" s="159" t="s">
        <v>491</v>
      </c>
      <c r="G89" s="196"/>
      <c r="H89" s="10" t="s">
        <v>1077</v>
      </c>
      <c r="I89" s="194"/>
      <c r="J89" s="194"/>
      <c r="K89" s="194"/>
      <c r="L89" s="194"/>
      <c r="M89" s="158">
        <f>SUM(G89:I89:J89:K89:L89)</f>
        <v>0</v>
      </c>
    </row>
    <row r="90" spans="1:13" ht="37.5" customHeight="1">
      <c r="A90" s="7" t="s">
        <v>157</v>
      </c>
      <c r="B90" s="10" t="s">
        <v>114</v>
      </c>
      <c r="C90" s="10">
        <v>2016</v>
      </c>
      <c r="D90" s="8" t="s">
        <v>327</v>
      </c>
      <c r="E90" s="8" t="s">
        <v>132</v>
      </c>
      <c r="F90" s="164" t="s">
        <v>492</v>
      </c>
      <c r="G90" s="196"/>
      <c r="H90" s="10" t="s">
        <v>1078</v>
      </c>
      <c r="I90" s="194"/>
      <c r="J90" s="194"/>
      <c r="K90" s="194"/>
      <c r="L90" s="194"/>
      <c r="M90" s="158">
        <f>SUM(G90:I90:J90:K90:L90)</f>
        <v>0</v>
      </c>
    </row>
    <row r="91" spans="1:13" ht="48" customHeight="1">
      <c r="A91" s="7" t="s">
        <v>159</v>
      </c>
      <c r="B91" s="10" t="s">
        <v>114</v>
      </c>
      <c r="C91" s="10">
        <v>2016</v>
      </c>
      <c r="D91" s="8" t="s">
        <v>131</v>
      </c>
      <c r="E91" s="8" t="s">
        <v>328</v>
      </c>
      <c r="F91" s="164" t="s">
        <v>493</v>
      </c>
      <c r="G91" s="196"/>
      <c r="H91" s="10" t="s">
        <v>1079</v>
      </c>
      <c r="I91" s="194"/>
      <c r="J91" s="194"/>
      <c r="K91" s="194"/>
      <c r="L91" s="194"/>
      <c r="M91" s="158">
        <f>SUM(G91:I91:J91:K91:L91)</f>
        <v>0</v>
      </c>
    </row>
    <row r="92" spans="1:13" ht="48" customHeight="1">
      <c r="A92" s="7" t="s">
        <v>598</v>
      </c>
      <c r="B92" s="10" t="s">
        <v>114</v>
      </c>
      <c r="C92" s="10">
        <v>2016</v>
      </c>
      <c r="D92" s="8" t="s">
        <v>133</v>
      </c>
      <c r="E92" s="8" t="s">
        <v>134</v>
      </c>
      <c r="F92" s="159" t="s">
        <v>494</v>
      </c>
      <c r="G92" s="196"/>
      <c r="H92" s="10" t="s">
        <v>1080</v>
      </c>
      <c r="I92" s="194"/>
      <c r="J92" s="194"/>
      <c r="K92" s="194"/>
      <c r="L92" s="194"/>
      <c r="M92" s="158">
        <f>SUM(G92:I92:J92:K92:L92)</f>
        <v>0</v>
      </c>
    </row>
    <row r="93" spans="1:13" ht="39" customHeight="1">
      <c r="A93" s="7" t="s">
        <v>599</v>
      </c>
      <c r="B93" s="10" t="s">
        <v>114</v>
      </c>
      <c r="C93" s="10">
        <v>2016</v>
      </c>
      <c r="D93" s="8" t="s">
        <v>131</v>
      </c>
      <c r="E93" s="8" t="s">
        <v>329</v>
      </c>
      <c r="F93" s="159" t="s">
        <v>495</v>
      </c>
      <c r="G93" s="196"/>
      <c r="H93" s="10" t="s">
        <v>1081</v>
      </c>
      <c r="I93" s="194"/>
      <c r="J93" s="194"/>
      <c r="K93" s="194"/>
      <c r="L93" s="194"/>
      <c r="M93" s="158">
        <f>SUM(G93:I93:J93:K93:L93)</f>
        <v>0</v>
      </c>
    </row>
    <row r="94" spans="1:13" ht="39" customHeight="1">
      <c r="A94" s="7" t="s">
        <v>600</v>
      </c>
      <c r="B94" s="10" t="s">
        <v>114</v>
      </c>
      <c r="C94" s="10">
        <v>2016</v>
      </c>
      <c r="D94" s="8" t="s">
        <v>131</v>
      </c>
      <c r="E94" s="8" t="s">
        <v>330</v>
      </c>
      <c r="F94" s="159" t="s">
        <v>496</v>
      </c>
      <c r="G94" s="196"/>
      <c r="H94" s="10" t="s">
        <v>1082</v>
      </c>
      <c r="I94" s="194"/>
      <c r="J94" s="194"/>
      <c r="K94" s="194"/>
      <c r="L94" s="194"/>
      <c r="M94" s="158">
        <f>SUM(G94:I94:J94:K94:L94)</f>
        <v>0</v>
      </c>
    </row>
    <row r="95" spans="1:13" ht="39" customHeight="1">
      <c r="A95" s="7" t="s">
        <v>601</v>
      </c>
      <c r="B95" s="10" t="s">
        <v>114</v>
      </c>
      <c r="C95" s="10">
        <v>2016</v>
      </c>
      <c r="D95" s="8" t="s">
        <v>331</v>
      </c>
      <c r="E95" s="8" t="s">
        <v>332</v>
      </c>
      <c r="F95" s="159" t="s">
        <v>497</v>
      </c>
      <c r="G95" s="196"/>
      <c r="H95" s="10" t="s">
        <v>1083</v>
      </c>
      <c r="I95" s="194"/>
      <c r="J95" s="194"/>
      <c r="K95" s="194"/>
      <c r="L95" s="194"/>
      <c r="M95" s="158">
        <f>SUM(G95:I95:J95:K95:L95)</f>
        <v>0</v>
      </c>
    </row>
    <row r="96" spans="1:13" ht="39.75" customHeight="1">
      <c r="A96" s="7" t="s">
        <v>602</v>
      </c>
      <c r="B96" s="10" t="s">
        <v>114</v>
      </c>
      <c r="C96" s="10">
        <v>2016</v>
      </c>
      <c r="D96" s="8" t="s">
        <v>131</v>
      </c>
      <c r="E96" s="8" t="s">
        <v>333</v>
      </c>
      <c r="F96" s="159" t="s">
        <v>498</v>
      </c>
      <c r="G96" s="196"/>
      <c r="H96" s="10" t="s">
        <v>1084</v>
      </c>
      <c r="I96" s="194"/>
      <c r="J96" s="194"/>
      <c r="K96" s="194"/>
      <c r="L96" s="194"/>
      <c r="M96" s="158">
        <f>SUM(G96:I96:J96:K96:L96)</f>
        <v>0</v>
      </c>
    </row>
    <row r="97" spans="1:13" ht="49.5" customHeight="1">
      <c r="A97" s="7" t="s">
        <v>603</v>
      </c>
      <c r="B97" s="10" t="s">
        <v>114</v>
      </c>
      <c r="C97" s="10">
        <v>2015</v>
      </c>
      <c r="D97" s="8" t="s">
        <v>135</v>
      </c>
      <c r="E97" s="8" t="s">
        <v>334</v>
      </c>
      <c r="F97" s="164" t="s">
        <v>499</v>
      </c>
      <c r="G97" s="196"/>
      <c r="H97" s="8" t="s">
        <v>1085</v>
      </c>
      <c r="I97" s="194"/>
      <c r="J97" s="194"/>
      <c r="K97" s="194"/>
      <c r="L97" s="194"/>
      <c r="M97" s="158">
        <f>SUM(G97:I97:J97:K97:L97)</f>
        <v>0</v>
      </c>
    </row>
    <row r="98" spans="1:13" ht="57.75" customHeight="1">
      <c r="A98" s="7" t="s">
        <v>604</v>
      </c>
      <c r="B98" s="10" t="s">
        <v>114</v>
      </c>
      <c r="C98" s="10">
        <v>2015</v>
      </c>
      <c r="D98" s="8" t="s">
        <v>135</v>
      </c>
      <c r="E98" s="8" t="s">
        <v>335</v>
      </c>
      <c r="F98" s="164" t="s">
        <v>500</v>
      </c>
      <c r="G98" s="196"/>
      <c r="H98" s="8" t="s">
        <v>1085</v>
      </c>
      <c r="I98" s="194"/>
      <c r="J98" s="194"/>
      <c r="K98" s="194"/>
      <c r="L98" s="194"/>
      <c r="M98" s="158">
        <f>SUM(G98:I98:J98:K98:L98)</f>
        <v>0</v>
      </c>
    </row>
    <row r="99" spans="1:13" ht="60" customHeight="1">
      <c r="A99" s="7" t="s">
        <v>605</v>
      </c>
      <c r="B99" s="10" t="s">
        <v>114</v>
      </c>
      <c r="C99" s="10">
        <v>2015</v>
      </c>
      <c r="D99" s="8" t="s">
        <v>135</v>
      </c>
      <c r="E99" s="8" t="s">
        <v>336</v>
      </c>
      <c r="F99" s="164" t="s">
        <v>501</v>
      </c>
      <c r="G99" s="196"/>
      <c r="H99" s="8" t="s">
        <v>1085</v>
      </c>
      <c r="I99" s="194"/>
      <c r="J99" s="194"/>
      <c r="K99" s="194"/>
      <c r="L99" s="194"/>
      <c r="M99" s="158">
        <f>SUM(G99:I99:J99:K99:L99)</f>
        <v>0</v>
      </c>
    </row>
    <row r="100" spans="1:13" ht="57.75" customHeight="1">
      <c r="A100" s="7" t="s">
        <v>606</v>
      </c>
      <c r="B100" s="10" t="s">
        <v>114</v>
      </c>
      <c r="C100" s="10">
        <v>2016</v>
      </c>
      <c r="D100" s="8" t="s">
        <v>135</v>
      </c>
      <c r="E100" s="8" t="s">
        <v>337</v>
      </c>
      <c r="F100" s="164" t="s">
        <v>502</v>
      </c>
      <c r="G100" s="196"/>
      <c r="H100" s="10" t="s">
        <v>1086</v>
      </c>
      <c r="I100" s="194"/>
      <c r="J100" s="194"/>
      <c r="K100" s="194"/>
      <c r="L100" s="194"/>
      <c r="M100" s="158">
        <f>SUM(G100:I100:J100:K100:L100)</f>
        <v>0</v>
      </c>
    </row>
    <row r="101" spans="1:13" ht="58.5" customHeight="1">
      <c r="A101" s="7" t="s">
        <v>607</v>
      </c>
      <c r="B101" s="10" t="s">
        <v>114</v>
      </c>
      <c r="C101" s="10">
        <v>2016</v>
      </c>
      <c r="D101" s="8" t="s">
        <v>135</v>
      </c>
      <c r="E101" s="8" t="s">
        <v>338</v>
      </c>
      <c r="F101" s="164" t="s">
        <v>503</v>
      </c>
      <c r="G101" s="196"/>
      <c r="H101" s="10" t="s">
        <v>1086</v>
      </c>
      <c r="I101" s="194"/>
      <c r="J101" s="194"/>
      <c r="K101" s="194"/>
      <c r="L101" s="194"/>
      <c r="M101" s="158">
        <f>SUM(G101:I101:J101:K101:L101)</f>
        <v>0</v>
      </c>
    </row>
    <row r="102" spans="1:13" ht="60.75" customHeight="1">
      <c r="A102" s="7" t="s">
        <v>608</v>
      </c>
      <c r="B102" s="10" t="s">
        <v>114</v>
      </c>
      <c r="C102" s="10">
        <v>2016</v>
      </c>
      <c r="D102" s="8" t="s">
        <v>135</v>
      </c>
      <c r="E102" s="8" t="s">
        <v>339</v>
      </c>
      <c r="F102" s="164" t="s">
        <v>504</v>
      </c>
      <c r="G102" s="196"/>
      <c r="H102" s="10" t="s">
        <v>1086</v>
      </c>
      <c r="I102" s="194"/>
      <c r="J102" s="194"/>
      <c r="K102" s="194"/>
      <c r="L102" s="194"/>
      <c r="M102" s="158">
        <f>SUM(G102:I102:J102:K102:L102)</f>
        <v>0</v>
      </c>
    </row>
    <row r="103" spans="1:13" ht="57" customHeight="1">
      <c r="A103" s="7" t="s">
        <v>609</v>
      </c>
      <c r="B103" s="10" t="s">
        <v>114</v>
      </c>
      <c r="C103" s="10">
        <v>2016</v>
      </c>
      <c r="D103" s="8" t="s">
        <v>135</v>
      </c>
      <c r="E103" s="8" t="s">
        <v>340</v>
      </c>
      <c r="F103" s="164" t="s">
        <v>505</v>
      </c>
      <c r="G103" s="196"/>
      <c r="H103" s="10" t="s">
        <v>1086</v>
      </c>
      <c r="I103" s="194"/>
      <c r="J103" s="194"/>
      <c r="K103" s="194"/>
      <c r="L103" s="194"/>
      <c r="M103" s="158">
        <f>SUM(G103:I103:J103:K103:L103)</f>
        <v>0</v>
      </c>
    </row>
    <row r="104" spans="1:13" ht="60" customHeight="1">
      <c r="A104" s="7" t="s">
        <v>610</v>
      </c>
      <c r="B104" s="10" t="s">
        <v>114</v>
      </c>
      <c r="C104" s="10">
        <v>2016</v>
      </c>
      <c r="D104" s="8" t="s">
        <v>135</v>
      </c>
      <c r="E104" s="8" t="s">
        <v>341</v>
      </c>
      <c r="F104" s="164" t="s">
        <v>506</v>
      </c>
      <c r="G104" s="196"/>
      <c r="H104" s="10" t="s">
        <v>1086</v>
      </c>
      <c r="I104" s="194"/>
      <c r="J104" s="194"/>
      <c r="K104" s="194"/>
      <c r="L104" s="194"/>
      <c r="M104" s="158">
        <f>SUM(G104:I104:J104:K104:L104)</f>
        <v>0</v>
      </c>
    </row>
    <row r="105" spans="1:13" ht="57.75" customHeight="1">
      <c r="A105" s="7" t="s">
        <v>611</v>
      </c>
      <c r="B105" s="10" t="s">
        <v>114</v>
      </c>
      <c r="C105" s="10">
        <v>2016</v>
      </c>
      <c r="D105" s="8" t="s">
        <v>135</v>
      </c>
      <c r="E105" s="8" t="s">
        <v>342</v>
      </c>
      <c r="F105" s="164" t="s">
        <v>507</v>
      </c>
      <c r="G105" s="196"/>
      <c r="H105" s="10" t="s">
        <v>1086</v>
      </c>
      <c r="I105" s="194"/>
      <c r="J105" s="194"/>
      <c r="K105" s="194"/>
      <c r="L105" s="194"/>
      <c r="M105" s="158">
        <f>SUM(G105:I105:J105:K105:L105)</f>
        <v>0</v>
      </c>
    </row>
    <row r="106" spans="1:13" ht="57.75" customHeight="1">
      <c r="A106" s="7" t="s">
        <v>612</v>
      </c>
      <c r="B106" s="10" t="s">
        <v>114</v>
      </c>
      <c r="C106" s="10">
        <v>2016</v>
      </c>
      <c r="D106" s="8" t="s">
        <v>135</v>
      </c>
      <c r="E106" s="8" t="s">
        <v>343</v>
      </c>
      <c r="F106" s="164" t="s">
        <v>508</v>
      </c>
      <c r="G106" s="196"/>
      <c r="H106" s="8" t="s">
        <v>1086</v>
      </c>
      <c r="I106" s="194"/>
      <c r="J106" s="194"/>
      <c r="K106" s="194"/>
      <c r="L106" s="194"/>
      <c r="M106" s="158">
        <f>SUM(G106:I106:J106:K106:L106)</f>
        <v>0</v>
      </c>
    </row>
    <row r="107" spans="1:13" ht="58.5" customHeight="1">
      <c r="A107" s="7" t="s">
        <v>613</v>
      </c>
      <c r="B107" s="10" t="s">
        <v>114</v>
      </c>
      <c r="C107" s="10">
        <v>2016</v>
      </c>
      <c r="D107" s="8" t="s">
        <v>135</v>
      </c>
      <c r="E107" s="8" t="s">
        <v>344</v>
      </c>
      <c r="F107" s="164" t="s">
        <v>509</v>
      </c>
      <c r="G107" s="196"/>
      <c r="H107" s="8" t="s">
        <v>1086</v>
      </c>
      <c r="I107" s="194"/>
      <c r="J107" s="194"/>
      <c r="K107" s="194"/>
      <c r="L107" s="194"/>
      <c r="M107" s="158">
        <f>SUM(G107:I107:J107:K107:L107)</f>
        <v>0</v>
      </c>
    </row>
    <row r="108" spans="1:13" ht="57" customHeight="1">
      <c r="A108" s="7" t="s">
        <v>614</v>
      </c>
      <c r="B108" s="10" t="s">
        <v>114</v>
      </c>
      <c r="C108" s="10">
        <v>2016</v>
      </c>
      <c r="D108" s="8" t="s">
        <v>135</v>
      </c>
      <c r="E108" s="8" t="s">
        <v>345</v>
      </c>
      <c r="F108" s="164" t="s">
        <v>510</v>
      </c>
      <c r="G108" s="196"/>
      <c r="H108" s="8" t="s">
        <v>1086</v>
      </c>
      <c r="I108" s="194"/>
      <c r="J108" s="194"/>
      <c r="K108" s="194"/>
      <c r="L108" s="194"/>
      <c r="M108" s="158">
        <f>SUM(G108:I108:J108:K108:L108)</f>
        <v>0</v>
      </c>
    </row>
    <row r="109" spans="1:13" ht="55.5">
      <c r="A109" s="7" t="s">
        <v>615</v>
      </c>
      <c r="B109" s="10" t="s">
        <v>114</v>
      </c>
      <c r="C109" s="10">
        <v>2016</v>
      </c>
      <c r="D109" s="8" t="s">
        <v>136</v>
      </c>
      <c r="E109" s="8" t="s">
        <v>346</v>
      </c>
      <c r="F109" s="164" t="s">
        <v>511</v>
      </c>
      <c r="G109" s="196"/>
      <c r="H109" s="10" t="s">
        <v>1086</v>
      </c>
      <c r="I109" s="194"/>
      <c r="J109" s="194"/>
      <c r="K109" s="194"/>
      <c r="L109" s="194"/>
      <c r="M109" s="158">
        <f>SUM(G109:I109:J109:K109:L109)</f>
        <v>0</v>
      </c>
    </row>
    <row r="110" spans="1:13" ht="55.5">
      <c r="A110" s="7" t="s">
        <v>616</v>
      </c>
      <c r="B110" s="10" t="s">
        <v>114</v>
      </c>
      <c r="C110" s="10">
        <v>2016</v>
      </c>
      <c r="D110" s="8" t="s">
        <v>136</v>
      </c>
      <c r="E110" s="8" t="s">
        <v>347</v>
      </c>
      <c r="F110" s="164" t="s">
        <v>512</v>
      </c>
      <c r="G110" s="196"/>
      <c r="H110" s="10" t="s">
        <v>1086</v>
      </c>
      <c r="I110" s="194"/>
      <c r="J110" s="194"/>
      <c r="K110" s="194"/>
      <c r="L110" s="194"/>
      <c r="M110" s="158">
        <f>SUM(G110:I110:J110:K110:L110)</f>
        <v>0</v>
      </c>
    </row>
    <row r="111" spans="1:13" ht="44.25">
      <c r="A111" s="7" t="s">
        <v>617</v>
      </c>
      <c r="B111" s="10" t="s">
        <v>114</v>
      </c>
      <c r="C111" s="10">
        <v>2016</v>
      </c>
      <c r="D111" s="8" t="s">
        <v>136</v>
      </c>
      <c r="E111" s="8" t="s">
        <v>348</v>
      </c>
      <c r="F111" s="164" t="s">
        <v>513</v>
      </c>
      <c r="G111" s="196"/>
      <c r="H111" s="10" t="s">
        <v>1086</v>
      </c>
      <c r="I111" s="194"/>
      <c r="J111" s="194"/>
      <c r="K111" s="194"/>
      <c r="L111" s="194"/>
      <c r="M111" s="158">
        <f>SUM(G111:I111:J111:K111:L111)</f>
        <v>0</v>
      </c>
    </row>
    <row r="112" spans="1:13" ht="55.5">
      <c r="A112" s="7" t="s">
        <v>618</v>
      </c>
      <c r="B112" s="10" t="s">
        <v>114</v>
      </c>
      <c r="C112" s="10">
        <v>2016</v>
      </c>
      <c r="D112" s="8" t="s">
        <v>349</v>
      </c>
      <c r="E112" s="8" t="s">
        <v>350</v>
      </c>
      <c r="F112" s="164" t="s">
        <v>514</v>
      </c>
      <c r="G112" s="196"/>
      <c r="H112" s="10" t="s">
        <v>1087</v>
      </c>
      <c r="I112" s="194"/>
      <c r="J112" s="194"/>
      <c r="K112" s="194"/>
      <c r="L112" s="194"/>
      <c r="M112" s="158">
        <f>SUM(G112:I112:J112:K112:L112)</f>
        <v>0</v>
      </c>
    </row>
    <row r="113" spans="1:13" ht="70.5" customHeight="1">
      <c r="A113" s="7" t="s">
        <v>619</v>
      </c>
      <c r="B113" s="10" t="s">
        <v>114</v>
      </c>
      <c r="C113" s="10">
        <v>2016</v>
      </c>
      <c r="D113" s="8" t="s">
        <v>775</v>
      </c>
      <c r="E113" s="8" t="s">
        <v>351</v>
      </c>
      <c r="F113" s="164" t="s">
        <v>515</v>
      </c>
      <c r="G113" s="196"/>
      <c r="H113" s="10" t="s">
        <v>1087</v>
      </c>
      <c r="I113" s="194"/>
      <c r="J113" s="194"/>
      <c r="K113" s="194"/>
      <c r="L113" s="194"/>
      <c r="M113" s="158">
        <f>SUM(G113:I113:J113:K113:L113)</f>
        <v>0</v>
      </c>
    </row>
    <row r="114" spans="1:13" ht="58.5" customHeight="1">
      <c r="A114" s="7" t="s">
        <v>620</v>
      </c>
      <c r="B114" s="10" t="s">
        <v>114</v>
      </c>
      <c r="C114" s="10">
        <v>2016</v>
      </c>
      <c r="D114" s="8" t="s">
        <v>349</v>
      </c>
      <c r="E114" s="8" t="s">
        <v>352</v>
      </c>
      <c r="F114" s="164" t="s">
        <v>516</v>
      </c>
      <c r="G114" s="196"/>
      <c r="H114" s="10" t="s">
        <v>1087</v>
      </c>
      <c r="I114" s="194"/>
      <c r="J114" s="194"/>
      <c r="K114" s="194"/>
      <c r="L114" s="194"/>
      <c r="M114" s="158">
        <f>SUM(G114:I114:J114:K114:L114)</f>
        <v>0</v>
      </c>
    </row>
    <row r="115" spans="1:13" ht="57.75" customHeight="1">
      <c r="A115" s="7" t="s">
        <v>621</v>
      </c>
      <c r="B115" s="10" t="s">
        <v>114</v>
      </c>
      <c r="C115" s="10">
        <v>2016</v>
      </c>
      <c r="D115" s="8" t="s">
        <v>349</v>
      </c>
      <c r="E115" s="8" t="s">
        <v>353</v>
      </c>
      <c r="F115" s="164" t="s">
        <v>517</v>
      </c>
      <c r="G115" s="196"/>
      <c r="H115" s="10" t="s">
        <v>1087</v>
      </c>
      <c r="I115" s="194"/>
      <c r="J115" s="194"/>
      <c r="K115" s="194"/>
      <c r="L115" s="194"/>
      <c r="M115" s="158">
        <f>SUM(G115:I115:J115:K115:L115)</f>
        <v>0</v>
      </c>
    </row>
    <row r="116" spans="1:13" ht="66">
      <c r="A116" s="7" t="s">
        <v>622</v>
      </c>
      <c r="B116" s="10" t="s">
        <v>114</v>
      </c>
      <c r="C116" s="10">
        <v>2016</v>
      </c>
      <c r="D116" s="8" t="s">
        <v>775</v>
      </c>
      <c r="E116" s="8" t="s">
        <v>354</v>
      </c>
      <c r="F116" s="164" t="s">
        <v>518</v>
      </c>
      <c r="G116" s="196"/>
      <c r="H116" s="10" t="s">
        <v>1087</v>
      </c>
      <c r="I116" s="194"/>
      <c r="J116" s="194"/>
      <c r="K116" s="194"/>
      <c r="L116" s="194"/>
      <c r="M116" s="158">
        <f>SUM(G116:I116:J116:K116:L116)</f>
        <v>0</v>
      </c>
    </row>
    <row r="117" spans="1:13" ht="60" customHeight="1">
      <c r="A117" s="7" t="s">
        <v>623</v>
      </c>
      <c r="B117" s="10" t="s">
        <v>114</v>
      </c>
      <c r="C117" s="10">
        <v>2016</v>
      </c>
      <c r="D117" s="8" t="s">
        <v>349</v>
      </c>
      <c r="E117" s="8" t="s">
        <v>355</v>
      </c>
      <c r="F117" s="164" t="s">
        <v>519</v>
      </c>
      <c r="G117" s="196"/>
      <c r="H117" s="10" t="s">
        <v>1087</v>
      </c>
      <c r="I117" s="194"/>
      <c r="J117" s="194"/>
      <c r="K117" s="194"/>
      <c r="L117" s="194"/>
      <c r="M117" s="158">
        <f>SUM(G117:I117:J117:K117:L117)</f>
        <v>0</v>
      </c>
    </row>
    <row r="118" spans="1:13" ht="60" customHeight="1">
      <c r="A118" s="7" t="s">
        <v>624</v>
      </c>
      <c r="B118" s="10" t="s">
        <v>114</v>
      </c>
      <c r="C118" s="10">
        <v>2016</v>
      </c>
      <c r="D118" s="8" t="s">
        <v>775</v>
      </c>
      <c r="E118" s="8" t="s">
        <v>356</v>
      </c>
      <c r="F118" s="164" t="s">
        <v>520</v>
      </c>
      <c r="G118" s="196"/>
      <c r="H118" s="10" t="s">
        <v>1087</v>
      </c>
      <c r="I118" s="194"/>
      <c r="J118" s="194"/>
      <c r="K118" s="194"/>
      <c r="L118" s="194"/>
      <c r="M118" s="158">
        <f>SUM(G118:I118:J118:K118:L118)</f>
        <v>0</v>
      </c>
    </row>
    <row r="119" spans="1:13" ht="60" customHeight="1">
      <c r="A119" s="7" t="s">
        <v>625</v>
      </c>
      <c r="B119" s="10" t="s">
        <v>114</v>
      </c>
      <c r="C119" s="10">
        <v>2016</v>
      </c>
      <c r="D119" s="8" t="s">
        <v>349</v>
      </c>
      <c r="E119" s="8" t="s">
        <v>357</v>
      </c>
      <c r="F119" s="164" t="s">
        <v>521</v>
      </c>
      <c r="G119" s="196"/>
      <c r="H119" s="10" t="s">
        <v>1087</v>
      </c>
      <c r="I119" s="194"/>
      <c r="J119" s="194"/>
      <c r="K119" s="194"/>
      <c r="L119" s="194"/>
      <c r="M119" s="158">
        <f>SUM(G119:I119:J119:K119:L119)</f>
        <v>0</v>
      </c>
    </row>
    <row r="120" spans="1:13" ht="60" customHeight="1">
      <c r="A120" s="7" t="s">
        <v>626</v>
      </c>
      <c r="B120" s="10" t="s">
        <v>114</v>
      </c>
      <c r="C120" s="10">
        <v>2016</v>
      </c>
      <c r="D120" s="8" t="s">
        <v>349</v>
      </c>
      <c r="E120" s="8" t="s">
        <v>358</v>
      </c>
      <c r="F120" s="164" t="s">
        <v>522</v>
      </c>
      <c r="G120" s="196"/>
      <c r="H120" s="10" t="s">
        <v>1087</v>
      </c>
      <c r="I120" s="194"/>
      <c r="J120" s="194"/>
      <c r="K120" s="194"/>
      <c r="L120" s="194"/>
      <c r="M120" s="158">
        <f>SUM(G120:I120:J120:K120:L120)</f>
        <v>0</v>
      </c>
    </row>
    <row r="121" spans="1:13" ht="60" customHeight="1">
      <c r="A121" s="7" t="s">
        <v>627</v>
      </c>
      <c r="B121" s="10" t="s">
        <v>114</v>
      </c>
      <c r="C121" s="10">
        <v>2016</v>
      </c>
      <c r="D121" s="8" t="s">
        <v>775</v>
      </c>
      <c r="E121" s="8" t="s">
        <v>359</v>
      </c>
      <c r="F121" s="164" t="s">
        <v>523</v>
      </c>
      <c r="G121" s="196"/>
      <c r="H121" s="10" t="s">
        <v>1087</v>
      </c>
      <c r="I121" s="194"/>
      <c r="J121" s="194"/>
      <c r="K121" s="194"/>
      <c r="L121" s="194"/>
      <c r="M121" s="158">
        <f>SUM(G121:I121:J121:K121:L121)</f>
        <v>0</v>
      </c>
    </row>
    <row r="122" spans="1:13" ht="60" customHeight="1">
      <c r="A122" s="7" t="s">
        <v>628</v>
      </c>
      <c r="B122" s="10" t="s">
        <v>114</v>
      </c>
      <c r="C122" s="10">
        <v>2016</v>
      </c>
      <c r="D122" s="8" t="s">
        <v>349</v>
      </c>
      <c r="E122" s="8" t="s">
        <v>360</v>
      </c>
      <c r="F122" s="164" t="s">
        <v>524</v>
      </c>
      <c r="G122" s="196"/>
      <c r="H122" s="10" t="s">
        <v>1087</v>
      </c>
      <c r="I122" s="194"/>
      <c r="J122" s="194"/>
      <c r="K122" s="194"/>
      <c r="L122" s="194"/>
      <c r="M122" s="158">
        <f>SUM(G122:I122:J122:K122:L122)</f>
        <v>0</v>
      </c>
    </row>
    <row r="123" spans="1:13" ht="60" customHeight="1">
      <c r="A123" s="7" t="s">
        <v>629</v>
      </c>
      <c r="B123" s="10" t="s">
        <v>114</v>
      </c>
      <c r="C123" s="10">
        <v>2016</v>
      </c>
      <c r="D123" s="8" t="s">
        <v>349</v>
      </c>
      <c r="E123" s="8" t="s">
        <v>361</v>
      </c>
      <c r="F123" s="164" t="s">
        <v>525</v>
      </c>
      <c r="G123" s="196"/>
      <c r="H123" s="10" t="s">
        <v>1087</v>
      </c>
      <c r="I123" s="194"/>
      <c r="J123" s="194"/>
      <c r="K123" s="194"/>
      <c r="L123" s="194"/>
      <c r="M123" s="158">
        <f>SUM(G123:I123:J123:K123:L123)</f>
        <v>0</v>
      </c>
    </row>
    <row r="124" spans="1:13" ht="60" customHeight="1">
      <c r="A124" s="7" t="s">
        <v>630</v>
      </c>
      <c r="B124" s="10" t="s">
        <v>114</v>
      </c>
      <c r="C124" s="10">
        <v>2016</v>
      </c>
      <c r="D124" s="8" t="s">
        <v>775</v>
      </c>
      <c r="E124" s="8" t="s">
        <v>362</v>
      </c>
      <c r="F124" s="164" t="s">
        <v>526</v>
      </c>
      <c r="G124" s="196"/>
      <c r="H124" s="10" t="s">
        <v>1087</v>
      </c>
      <c r="I124" s="194"/>
      <c r="J124" s="194"/>
      <c r="K124" s="194"/>
      <c r="L124" s="194"/>
      <c r="M124" s="158">
        <f>SUM(G124:I124:J124:K124:L124)</f>
        <v>0</v>
      </c>
    </row>
    <row r="125" spans="1:13" ht="60" customHeight="1">
      <c r="A125" s="7" t="s">
        <v>631</v>
      </c>
      <c r="B125" s="10" t="s">
        <v>114</v>
      </c>
      <c r="C125" s="10">
        <v>2016</v>
      </c>
      <c r="D125" s="8" t="s">
        <v>349</v>
      </c>
      <c r="E125" s="8" t="s">
        <v>363</v>
      </c>
      <c r="F125" s="164" t="s">
        <v>527</v>
      </c>
      <c r="G125" s="196"/>
      <c r="H125" s="10" t="s">
        <v>1087</v>
      </c>
      <c r="I125" s="194"/>
      <c r="J125" s="194"/>
      <c r="K125" s="194"/>
      <c r="L125" s="194"/>
      <c r="M125" s="158">
        <f>SUM(G125:I125:J125:K125:L125)</f>
        <v>0</v>
      </c>
    </row>
    <row r="126" spans="1:13" ht="60" customHeight="1">
      <c r="A126" s="7" t="s">
        <v>632</v>
      </c>
      <c r="B126" s="10" t="s">
        <v>114</v>
      </c>
      <c r="C126" s="10">
        <v>2016</v>
      </c>
      <c r="D126" s="8" t="s">
        <v>775</v>
      </c>
      <c r="E126" s="8" t="s">
        <v>364</v>
      </c>
      <c r="F126" s="164" t="s">
        <v>528</v>
      </c>
      <c r="G126" s="196"/>
      <c r="H126" s="10" t="s">
        <v>1087</v>
      </c>
      <c r="I126" s="194"/>
      <c r="J126" s="194"/>
      <c r="K126" s="194"/>
      <c r="L126" s="194"/>
      <c r="M126" s="158">
        <f>SUM(G126:I126:J126:K126:L126)</f>
        <v>0</v>
      </c>
    </row>
    <row r="127" spans="1:13" ht="60" customHeight="1">
      <c r="A127" s="7" t="s">
        <v>633</v>
      </c>
      <c r="B127" s="10" t="s">
        <v>114</v>
      </c>
      <c r="C127" s="10">
        <v>2016</v>
      </c>
      <c r="D127" s="8" t="s">
        <v>775</v>
      </c>
      <c r="E127" s="8" t="s">
        <v>365</v>
      </c>
      <c r="F127" s="164" t="s">
        <v>529</v>
      </c>
      <c r="G127" s="196"/>
      <c r="H127" s="10" t="s">
        <v>1087</v>
      </c>
      <c r="I127" s="194"/>
      <c r="J127" s="194"/>
      <c r="K127" s="194"/>
      <c r="L127" s="194"/>
      <c r="M127" s="158">
        <f>SUM(G127:I127:J127:K127:L127)</f>
        <v>0</v>
      </c>
    </row>
    <row r="128" spans="1:13" ht="60" customHeight="1">
      <c r="A128" s="7" t="s">
        <v>634</v>
      </c>
      <c r="B128" s="10" t="s">
        <v>114</v>
      </c>
      <c r="C128" s="10">
        <v>2016</v>
      </c>
      <c r="D128" s="8" t="s">
        <v>776</v>
      </c>
      <c r="E128" s="8" t="s">
        <v>366</v>
      </c>
      <c r="F128" s="164" t="s">
        <v>530</v>
      </c>
      <c r="G128" s="196"/>
      <c r="H128" s="10" t="s">
        <v>1087</v>
      </c>
      <c r="I128" s="194"/>
      <c r="J128" s="194"/>
      <c r="K128" s="194"/>
      <c r="L128" s="194"/>
      <c r="M128" s="158">
        <f>SUM(G128:I128:J128:K128:L128)</f>
        <v>0</v>
      </c>
    </row>
    <row r="129" spans="1:13" ht="60" customHeight="1">
      <c r="A129" s="7" t="s">
        <v>635</v>
      </c>
      <c r="B129" s="10" t="s">
        <v>114</v>
      </c>
      <c r="C129" s="10">
        <v>2016</v>
      </c>
      <c r="D129" s="8" t="s">
        <v>138</v>
      </c>
      <c r="E129" s="8" t="s">
        <v>367</v>
      </c>
      <c r="F129" s="164" t="s">
        <v>531</v>
      </c>
      <c r="G129" s="196"/>
      <c r="H129" s="10" t="s">
        <v>1087</v>
      </c>
      <c r="I129" s="194"/>
      <c r="J129" s="194"/>
      <c r="K129" s="194"/>
      <c r="L129" s="194"/>
      <c r="M129" s="158">
        <f>SUM(G129:I129:J129:K129:L129)</f>
        <v>0</v>
      </c>
    </row>
    <row r="130" spans="1:13" ht="60" customHeight="1">
      <c r="A130" s="7" t="s">
        <v>636</v>
      </c>
      <c r="B130" s="10" t="s">
        <v>114</v>
      </c>
      <c r="C130" s="10">
        <v>2016</v>
      </c>
      <c r="D130" s="8" t="s">
        <v>776</v>
      </c>
      <c r="E130" s="8" t="s">
        <v>368</v>
      </c>
      <c r="F130" s="164" t="s">
        <v>532</v>
      </c>
      <c r="G130" s="196"/>
      <c r="H130" s="10" t="s">
        <v>1087</v>
      </c>
      <c r="I130" s="194"/>
      <c r="J130" s="194"/>
      <c r="K130" s="194"/>
      <c r="L130" s="194"/>
      <c r="M130" s="158">
        <f>SUM(G130:I130:J130:K130:L130)</f>
        <v>0</v>
      </c>
    </row>
    <row r="131" spans="1:13" ht="57" customHeight="1">
      <c r="A131" s="7" t="s">
        <v>637</v>
      </c>
      <c r="B131" s="10" t="s">
        <v>114</v>
      </c>
      <c r="C131" s="10">
        <v>2016</v>
      </c>
      <c r="D131" s="8" t="s">
        <v>138</v>
      </c>
      <c r="E131" s="8" t="s">
        <v>369</v>
      </c>
      <c r="F131" s="164" t="s">
        <v>533</v>
      </c>
      <c r="G131" s="196"/>
      <c r="H131" s="10" t="s">
        <v>1087</v>
      </c>
      <c r="I131" s="194"/>
      <c r="J131" s="194"/>
      <c r="K131" s="194"/>
      <c r="L131" s="194"/>
      <c r="M131" s="158">
        <f>SUM(G131:I131:J131:K131:L131)</f>
        <v>0</v>
      </c>
    </row>
    <row r="132" spans="1:13" ht="48.75" customHeight="1">
      <c r="A132" s="7" t="s">
        <v>638</v>
      </c>
      <c r="B132" s="10" t="s">
        <v>114</v>
      </c>
      <c r="C132" s="10">
        <v>2016</v>
      </c>
      <c r="D132" s="8" t="s">
        <v>776</v>
      </c>
      <c r="E132" s="8" t="s">
        <v>370</v>
      </c>
      <c r="F132" s="164" t="s">
        <v>534</v>
      </c>
      <c r="G132" s="196"/>
      <c r="H132" s="10" t="s">
        <v>1087</v>
      </c>
      <c r="I132" s="194"/>
      <c r="J132" s="194"/>
      <c r="K132" s="194"/>
      <c r="L132" s="194"/>
      <c r="M132" s="158">
        <f>SUM(G132:I132:J132:K132:L132)</f>
        <v>0</v>
      </c>
    </row>
    <row r="133" spans="1:13" ht="60" customHeight="1">
      <c r="A133" s="7" t="s">
        <v>639</v>
      </c>
      <c r="B133" s="10" t="s">
        <v>114</v>
      </c>
      <c r="C133" s="10">
        <v>2016</v>
      </c>
      <c r="D133" s="8" t="s">
        <v>138</v>
      </c>
      <c r="E133" s="8" t="s">
        <v>371</v>
      </c>
      <c r="F133" s="164" t="s">
        <v>535</v>
      </c>
      <c r="G133" s="196"/>
      <c r="H133" s="10" t="s">
        <v>1087</v>
      </c>
      <c r="I133" s="194"/>
      <c r="J133" s="194"/>
      <c r="K133" s="194"/>
      <c r="L133" s="194"/>
      <c r="M133" s="158">
        <f>SUM(G133:I133:J133:K133:L133)</f>
        <v>0</v>
      </c>
    </row>
    <row r="134" spans="1:13" ht="47.25" customHeight="1">
      <c r="A134" s="7" t="s">
        <v>640</v>
      </c>
      <c r="B134" s="10" t="s">
        <v>114</v>
      </c>
      <c r="C134" s="10">
        <v>2016</v>
      </c>
      <c r="D134" s="8" t="s">
        <v>776</v>
      </c>
      <c r="E134" s="8" t="s">
        <v>372</v>
      </c>
      <c r="F134" s="164" t="s">
        <v>536</v>
      </c>
      <c r="G134" s="196"/>
      <c r="H134" s="10" t="s">
        <v>1087</v>
      </c>
      <c r="I134" s="194"/>
      <c r="J134" s="194"/>
      <c r="K134" s="194"/>
      <c r="L134" s="194"/>
      <c r="M134" s="158">
        <f>SUM(G134:I134:J134:K134:L134)</f>
        <v>0</v>
      </c>
    </row>
    <row r="135" spans="1:13" ht="60" customHeight="1">
      <c r="A135" s="7" t="s">
        <v>641</v>
      </c>
      <c r="B135" s="10" t="s">
        <v>114</v>
      </c>
      <c r="C135" s="10">
        <v>2016</v>
      </c>
      <c r="D135" s="8" t="s">
        <v>138</v>
      </c>
      <c r="E135" s="8" t="s">
        <v>373</v>
      </c>
      <c r="F135" s="164" t="s">
        <v>537</v>
      </c>
      <c r="G135" s="196"/>
      <c r="H135" s="10" t="s">
        <v>1087</v>
      </c>
      <c r="I135" s="194"/>
      <c r="J135" s="194"/>
      <c r="K135" s="194"/>
      <c r="L135" s="194"/>
      <c r="M135" s="158">
        <f>SUM(G135:I135:J135:K135:L135)</f>
        <v>0</v>
      </c>
    </row>
    <row r="136" spans="1:13" ht="48.75" customHeight="1">
      <c r="A136" s="7" t="s">
        <v>642</v>
      </c>
      <c r="B136" s="10" t="s">
        <v>114</v>
      </c>
      <c r="C136" s="10">
        <v>2016</v>
      </c>
      <c r="D136" s="8" t="s">
        <v>61</v>
      </c>
      <c r="E136" s="8" t="s">
        <v>374</v>
      </c>
      <c r="F136" s="164" t="s">
        <v>538</v>
      </c>
      <c r="G136" s="196"/>
      <c r="H136" s="10" t="s">
        <v>1088</v>
      </c>
      <c r="I136" s="194"/>
      <c r="J136" s="194"/>
      <c r="K136" s="194"/>
      <c r="L136" s="194"/>
      <c r="M136" s="158">
        <f>SUM(G136:I136:J136:K136:L136)</f>
        <v>0</v>
      </c>
    </row>
    <row r="137" spans="1:13" ht="48" customHeight="1">
      <c r="A137" s="7" t="s">
        <v>643</v>
      </c>
      <c r="B137" s="10" t="s">
        <v>114</v>
      </c>
      <c r="C137" s="10">
        <v>2016</v>
      </c>
      <c r="D137" s="8" t="s">
        <v>61</v>
      </c>
      <c r="E137" s="8" t="s">
        <v>375</v>
      </c>
      <c r="F137" s="164" t="s">
        <v>539</v>
      </c>
      <c r="G137" s="196"/>
      <c r="H137" s="10" t="s">
        <v>1088</v>
      </c>
      <c r="I137" s="194"/>
      <c r="J137" s="194"/>
      <c r="K137" s="194"/>
      <c r="L137" s="194"/>
      <c r="M137" s="158">
        <f>SUM(G137:I137:J137:K137:L137)</f>
        <v>0</v>
      </c>
    </row>
    <row r="138" spans="1:13" ht="12" customHeight="1">
      <c r="A138" s="61"/>
      <c r="B138" s="60"/>
      <c r="C138" s="60"/>
      <c r="D138" s="60"/>
      <c r="E138" s="60"/>
      <c r="F138" s="60"/>
      <c r="G138" s="60"/>
      <c r="H138" s="60"/>
      <c r="I138" s="60"/>
      <c r="J138" s="60"/>
      <c r="K138" s="60"/>
      <c r="L138" s="60"/>
      <c r="M138" s="12"/>
    </row>
    <row r="139" spans="1:13" ht="55.5">
      <c r="A139" s="19" t="s">
        <v>1034</v>
      </c>
      <c r="B139" s="184" t="s">
        <v>236</v>
      </c>
      <c r="C139" s="20">
        <v>2016</v>
      </c>
      <c r="D139" s="184" t="s">
        <v>138</v>
      </c>
      <c r="E139" s="21" t="s">
        <v>951</v>
      </c>
      <c r="F139" s="185" t="s">
        <v>952</v>
      </c>
      <c r="G139" s="203"/>
      <c r="H139" s="20" t="s">
        <v>245</v>
      </c>
      <c r="I139" s="194"/>
      <c r="J139" s="194"/>
      <c r="K139" s="194"/>
      <c r="L139" s="194"/>
      <c r="M139" s="158">
        <f>SUM(G139:I139:J139:K139:L139)</f>
        <v>0</v>
      </c>
    </row>
    <row r="140" spans="1:13" ht="60" customHeight="1">
      <c r="A140" s="19" t="s">
        <v>1035</v>
      </c>
      <c r="B140" s="184" t="s">
        <v>236</v>
      </c>
      <c r="C140" s="20">
        <v>2016</v>
      </c>
      <c r="D140" s="184" t="s">
        <v>138</v>
      </c>
      <c r="E140" s="21" t="s">
        <v>953</v>
      </c>
      <c r="F140" s="185" t="s">
        <v>954</v>
      </c>
      <c r="G140" s="203"/>
      <c r="H140" s="20" t="s">
        <v>245</v>
      </c>
      <c r="I140" s="194"/>
      <c r="J140" s="194"/>
      <c r="K140" s="194"/>
      <c r="L140" s="194"/>
      <c r="M140" s="158">
        <f>SUM(G140:I140:J140:K140:L140)</f>
        <v>0</v>
      </c>
    </row>
    <row r="141" spans="1:13" ht="60" customHeight="1">
      <c r="A141" s="19" t="s">
        <v>1036</v>
      </c>
      <c r="B141" s="184" t="s">
        <v>236</v>
      </c>
      <c r="C141" s="20">
        <v>2016</v>
      </c>
      <c r="D141" s="184" t="s">
        <v>61</v>
      </c>
      <c r="E141" s="21" t="s">
        <v>141</v>
      </c>
      <c r="F141" s="185" t="s">
        <v>249</v>
      </c>
      <c r="G141" s="203"/>
      <c r="H141" s="20" t="s">
        <v>245</v>
      </c>
      <c r="I141" s="194"/>
      <c r="J141" s="194"/>
      <c r="K141" s="194"/>
      <c r="L141" s="194"/>
      <c r="M141" s="158">
        <f>SUM(G141:I141:J141:K141:L141)</f>
        <v>0</v>
      </c>
    </row>
    <row r="142" spans="1:13" ht="60" customHeight="1">
      <c r="A142" s="19" t="s">
        <v>1037</v>
      </c>
      <c r="B142" s="184" t="s">
        <v>236</v>
      </c>
      <c r="C142" s="20">
        <v>2016</v>
      </c>
      <c r="D142" s="184" t="s">
        <v>61</v>
      </c>
      <c r="E142" s="21" t="s">
        <v>143</v>
      </c>
      <c r="F142" s="185" t="s">
        <v>250</v>
      </c>
      <c r="G142" s="203"/>
      <c r="H142" s="20" t="s">
        <v>245</v>
      </c>
      <c r="I142" s="194"/>
      <c r="J142" s="194"/>
      <c r="K142" s="194"/>
      <c r="L142" s="194"/>
      <c r="M142" s="158">
        <f>SUM(G142:I142:J142:K142:L142)</f>
        <v>0</v>
      </c>
    </row>
    <row r="143" spans="1:13" ht="60" customHeight="1">
      <c r="A143" s="19" t="s">
        <v>1038</v>
      </c>
      <c r="B143" s="184" t="s">
        <v>236</v>
      </c>
      <c r="C143" s="20">
        <v>2016</v>
      </c>
      <c r="D143" s="184" t="s">
        <v>61</v>
      </c>
      <c r="E143" s="21" t="s">
        <v>955</v>
      </c>
      <c r="F143" s="185" t="s">
        <v>251</v>
      </c>
      <c r="G143" s="203"/>
      <c r="H143" s="20" t="s">
        <v>245</v>
      </c>
      <c r="I143" s="194"/>
      <c r="J143" s="194"/>
      <c r="K143" s="194"/>
      <c r="L143" s="194"/>
      <c r="M143" s="158">
        <f>SUM(G143:I143:J143:K143:L143)</f>
        <v>0</v>
      </c>
    </row>
    <row r="144" spans="1:13" ht="60" customHeight="1">
      <c r="A144" s="19" t="s">
        <v>1039</v>
      </c>
      <c r="B144" s="184" t="s">
        <v>236</v>
      </c>
      <c r="C144" s="20">
        <v>2016</v>
      </c>
      <c r="D144" s="184" t="s">
        <v>61</v>
      </c>
      <c r="E144" s="21" t="s">
        <v>956</v>
      </c>
      <c r="F144" s="185" t="s">
        <v>957</v>
      </c>
      <c r="G144" s="203"/>
      <c r="H144" s="20" t="s">
        <v>245</v>
      </c>
      <c r="I144" s="194"/>
      <c r="J144" s="194"/>
      <c r="K144" s="194"/>
      <c r="L144" s="194"/>
      <c r="M144" s="158">
        <f>SUM(G144:I144:J144:K144:L144)</f>
        <v>0</v>
      </c>
    </row>
    <row r="145" spans="1:13" ht="60" customHeight="1">
      <c r="A145" s="19" t="s">
        <v>1040</v>
      </c>
      <c r="B145" s="184" t="s">
        <v>236</v>
      </c>
      <c r="C145" s="20">
        <v>2016</v>
      </c>
      <c r="D145" s="184" t="s">
        <v>61</v>
      </c>
      <c r="E145" s="21" t="s">
        <v>958</v>
      </c>
      <c r="F145" s="185" t="s">
        <v>959</v>
      </c>
      <c r="G145" s="203"/>
      <c r="H145" s="20" t="s">
        <v>245</v>
      </c>
      <c r="I145" s="194"/>
      <c r="J145" s="194"/>
      <c r="K145" s="194"/>
      <c r="L145" s="194"/>
      <c r="M145" s="158">
        <f>SUM(G145:I145:J145:K145:L145)</f>
        <v>0</v>
      </c>
    </row>
    <row r="146" spans="1:13" ht="60" customHeight="1">
      <c r="A146" s="19" t="s">
        <v>1041</v>
      </c>
      <c r="B146" s="184" t="s">
        <v>236</v>
      </c>
      <c r="C146" s="20">
        <v>2016</v>
      </c>
      <c r="D146" s="184" t="s">
        <v>61</v>
      </c>
      <c r="E146" s="21" t="s">
        <v>955</v>
      </c>
      <c r="F146" s="185" t="s">
        <v>960</v>
      </c>
      <c r="G146" s="203"/>
      <c r="H146" s="20" t="s">
        <v>245</v>
      </c>
      <c r="I146" s="194"/>
      <c r="J146" s="194"/>
      <c r="K146" s="194"/>
      <c r="L146" s="194"/>
      <c r="M146" s="158">
        <f>SUM(G146:I146:J146:K146:L146)</f>
        <v>0</v>
      </c>
    </row>
    <row r="147" spans="1:13" ht="60" customHeight="1">
      <c r="A147" s="19" t="s">
        <v>1042</v>
      </c>
      <c r="B147" s="184" t="s">
        <v>236</v>
      </c>
      <c r="C147" s="20">
        <v>2016</v>
      </c>
      <c r="D147" s="184" t="s">
        <v>61</v>
      </c>
      <c r="E147" s="21" t="s">
        <v>961</v>
      </c>
      <c r="F147" s="185" t="s">
        <v>962</v>
      </c>
      <c r="G147" s="203"/>
      <c r="H147" s="20" t="s">
        <v>245</v>
      </c>
      <c r="I147" s="194"/>
      <c r="J147" s="194"/>
      <c r="K147" s="194"/>
      <c r="L147" s="194"/>
      <c r="M147" s="158">
        <f>SUM(G147:I147:J147:K147:L147)</f>
        <v>0</v>
      </c>
    </row>
    <row r="148" spans="1:13" ht="60" customHeight="1">
      <c r="A148" s="19" t="s">
        <v>1043</v>
      </c>
      <c r="B148" s="184" t="s">
        <v>236</v>
      </c>
      <c r="C148" s="20">
        <v>2016</v>
      </c>
      <c r="D148" s="184" t="s">
        <v>150</v>
      </c>
      <c r="E148" s="21" t="s">
        <v>151</v>
      </c>
      <c r="F148" s="185" t="s">
        <v>249</v>
      </c>
      <c r="G148" s="203"/>
      <c r="H148" s="20" t="s">
        <v>245</v>
      </c>
      <c r="I148" s="194"/>
      <c r="J148" s="194"/>
      <c r="K148" s="194"/>
      <c r="L148" s="194"/>
      <c r="M148" s="158">
        <f>SUM(G148:I148:J148:K148:L148)</f>
        <v>0</v>
      </c>
    </row>
    <row r="149" spans="1:13" ht="60" customHeight="1">
      <c r="A149" s="19" t="s">
        <v>1044</v>
      </c>
      <c r="B149" s="184" t="s">
        <v>236</v>
      </c>
      <c r="C149" s="20">
        <v>2016</v>
      </c>
      <c r="D149" s="184" t="s">
        <v>150</v>
      </c>
      <c r="E149" s="21" t="s">
        <v>963</v>
      </c>
      <c r="F149" s="185" t="s">
        <v>252</v>
      </c>
      <c r="G149" s="203"/>
      <c r="H149" s="20" t="s">
        <v>245</v>
      </c>
      <c r="I149" s="194"/>
      <c r="J149" s="194"/>
      <c r="K149" s="194"/>
      <c r="L149" s="194"/>
      <c r="M149" s="158">
        <f>SUM(G149:I149:J149:K149:L149)</f>
        <v>0</v>
      </c>
    </row>
    <row r="150" spans="1:13" ht="60" customHeight="1">
      <c r="A150" s="19" t="s">
        <v>1045</v>
      </c>
      <c r="B150" s="184" t="s">
        <v>236</v>
      </c>
      <c r="C150" s="20">
        <v>2016</v>
      </c>
      <c r="D150" s="184" t="s">
        <v>150</v>
      </c>
      <c r="E150" s="22" t="s">
        <v>964</v>
      </c>
      <c r="F150" s="185" t="s">
        <v>253</v>
      </c>
      <c r="G150" s="203"/>
      <c r="H150" s="20" t="s">
        <v>245</v>
      </c>
      <c r="I150" s="194"/>
      <c r="J150" s="194"/>
      <c r="K150" s="194"/>
      <c r="L150" s="194"/>
      <c r="M150" s="158">
        <f>SUM(G150:I150:J150:K150:L150)</f>
        <v>0</v>
      </c>
    </row>
    <row r="151" spans="1:13" ht="60" customHeight="1">
      <c r="A151" s="19" t="s">
        <v>1046</v>
      </c>
      <c r="B151" s="184" t="s">
        <v>236</v>
      </c>
      <c r="C151" s="20">
        <v>2016</v>
      </c>
      <c r="D151" s="184" t="s">
        <v>155</v>
      </c>
      <c r="E151" s="21" t="s">
        <v>156</v>
      </c>
      <c r="F151" s="185" t="s">
        <v>249</v>
      </c>
      <c r="G151" s="203"/>
      <c r="H151" s="20" t="s">
        <v>245</v>
      </c>
      <c r="I151" s="194"/>
      <c r="J151" s="194"/>
      <c r="K151" s="194"/>
      <c r="L151" s="194"/>
      <c r="M151" s="158">
        <f>SUM(G151:I151:J151:K151:L151)</f>
        <v>0</v>
      </c>
    </row>
    <row r="152" spans="1:13" ht="60" customHeight="1">
      <c r="A152" s="19" t="s">
        <v>1047</v>
      </c>
      <c r="B152" s="184" t="s">
        <v>236</v>
      </c>
      <c r="C152" s="20">
        <v>2016</v>
      </c>
      <c r="D152" s="184" t="s">
        <v>155</v>
      </c>
      <c r="E152" s="21" t="s">
        <v>158</v>
      </c>
      <c r="F152" s="185" t="s">
        <v>252</v>
      </c>
      <c r="G152" s="203"/>
      <c r="H152" s="20" t="s">
        <v>245</v>
      </c>
      <c r="I152" s="194"/>
      <c r="J152" s="194"/>
      <c r="K152" s="194"/>
      <c r="L152" s="194"/>
      <c r="M152" s="158">
        <f>SUM(G152:I152:J152:K152:L152)</f>
        <v>0</v>
      </c>
    </row>
    <row r="153" spans="1:13" ht="60" customHeight="1">
      <c r="A153" s="19" t="s">
        <v>1048</v>
      </c>
      <c r="B153" s="184" t="s">
        <v>236</v>
      </c>
      <c r="C153" s="20">
        <v>2016</v>
      </c>
      <c r="D153" s="184" t="s">
        <v>155</v>
      </c>
      <c r="E153" s="21" t="s">
        <v>965</v>
      </c>
      <c r="F153" s="185" t="s">
        <v>251</v>
      </c>
      <c r="G153" s="203"/>
      <c r="H153" s="20" t="s">
        <v>245</v>
      </c>
      <c r="I153" s="194"/>
      <c r="J153" s="194"/>
      <c r="K153" s="194"/>
      <c r="L153" s="194"/>
      <c r="M153" s="158">
        <f>SUM(G153:I153:J153:K153:L153)</f>
        <v>0</v>
      </c>
    </row>
    <row r="154" spans="1:13" ht="60" customHeight="1">
      <c r="A154" s="19" t="s">
        <v>1049</v>
      </c>
      <c r="B154" s="184" t="s">
        <v>236</v>
      </c>
      <c r="C154" s="20">
        <v>2016</v>
      </c>
      <c r="D154" s="184" t="s">
        <v>61</v>
      </c>
      <c r="E154" s="21" t="s">
        <v>966</v>
      </c>
      <c r="F154" s="185" t="s">
        <v>967</v>
      </c>
      <c r="G154" s="203"/>
      <c r="H154" s="20" t="s">
        <v>245</v>
      </c>
      <c r="I154" s="194"/>
      <c r="J154" s="194"/>
      <c r="K154" s="194"/>
      <c r="L154" s="194"/>
      <c r="M154" s="158">
        <f>SUM(G154:I154:J154:K154:L154)</f>
        <v>0</v>
      </c>
    </row>
    <row r="155" spans="1:13" ht="60" customHeight="1">
      <c r="A155" s="19" t="s">
        <v>1050</v>
      </c>
      <c r="B155" s="184" t="s">
        <v>236</v>
      </c>
      <c r="C155" s="20">
        <v>2016</v>
      </c>
      <c r="D155" s="184" t="s">
        <v>61</v>
      </c>
      <c r="E155" s="21" t="s">
        <v>968</v>
      </c>
      <c r="F155" s="185" t="s">
        <v>969</v>
      </c>
      <c r="G155" s="203"/>
      <c r="H155" s="20" t="s">
        <v>245</v>
      </c>
      <c r="I155" s="194"/>
      <c r="J155" s="194"/>
      <c r="K155" s="194"/>
      <c r="L155" s="194"/>
      <c r="M155" s="158">
        <f>SUM(G155:I155:J155:K155:L155)</f>
        <v>0</v>
      </c>
    </row>
    <row r="156" spans="1:13" ht="60" customHeight="1">
      <c r="A156" s="19" t="s">
        <v>1051</v>
      </c>
      <c r="B156" s="184" t="s">
        <v>236</v>
      </c>
      <c r="C156" s="20">
        <v>2016</v>
      </c>
      <c r="D156" s="184" t="s">
        <v>61</v>
      </c>
      <c r="E156" s="21" t="s">
        <v>970</v>
      </c>
      <c r="F156" s="185" t="s">
        <v>971</v>
      </c>
      <c r="G156" s="203"/>
      <c r="H156" s="20" t="s">
        <v>245</v>
      </c>
      <c r="I156" s="194"/>
      <c r="J156" s="194"/>
      <c r="K156" s="194"/>
      <c r="L156" s="194"/>
      <c r="M156" s="158">
        <f>SUM(G156:I156:J156:K156:L156)</f>
        <v>0</v>
      </c>
    </row>
    <row r="157" spans="1:13" ht="60" customHeight="1">
      <c r="A157" s="19" t="s">
        <v>1052</v>
      </c>
      <c r="B157" s="184" t="s">
        <v>236</v>
      </c>
      <c r="C157" s="20">
        <v>2016</v>
      </c>
      <c r="D157" s="184" t="s">
        <v>61</v>
      </c>
      <c r="E157" s="21" t="s">
        <v>972</v>
      </c>
      <c r="F157" s="185" t="s">
        <v>973</v>
      </c>
      <c r="G157" s="203"/>
      <c r="H157" s="20" t="s">
        <v>245</v>
      </c>
      <c r="I157" s="194"/>
      <c r="J157" s="194"/>
      <c r="K157" s="194"/>
      <c r="L157" s="194"/>
      <c r="M157" s="158">
        <f>SUM(G157:I157:J157:K157:L157)</f>
        <v>0</v>
      </c>
    </row>
    <row r="158" spans="1:13" ht="60" customHeight="1">
      <c r="A158" s="19" t="s">
        <v>1053</v>
      </c>
      <c r="B158" s="184" t="s">
        <v>236</v>
      </c>
      <c r="C158" s="20">
        <v>2016</v>
      </c>
      <c r="D158" s="184" t="s">
        <v>61</v>
      </c>
      <c r="E158" s="21" t="s">
        <v>974</v>
      </c>
      <c r="F158" s="185" t="s">
        <v>975</v>
      </c>
      <c r="G158" s="203"/>
      <c r="H158" s="20" t="s">
        <v>245</v>
      </c>
      <c r="I158" s="194"/>
      <c r="J158" s="194"/>
      <c r="K158" s="194"/>
      <c r="L158" s="194"/>
      <c r="M158" s="158">
        <f>SUM(G158:I158:J158:K158:L158)</f>
        <v>0</v>
      </c>
    </row>
    <row r="159" spans="1:13" ht="60" customHeight="1">
      <c r="A159" s="19" t="s">
        <v>1054</v>
      </c>
      <c r="B159" s="184" t="s">
        <v>236</v>
      </c>
      <c r="C159" s="20">
        <v>2016</v>
      </c>
      <c r="D159" s="184" t="s">
        <v>61</v>
      </c>
      <c r="E159" s="21" t="s">
        <v>976</v>
      </c>
      <c r="F159" s="185" t="s">
        <v>977</v>
      </c>
      <c r="G159" s="203"/>
      <c r="H159" s="20" t="s">
        <v>245</v>
      </c>
      <c r="I159" s="194"/>
      <c r="J159" s="194"/>
      <c r="K159" s="194"/>
      <c r="L159" s="194"/>
      <c r="M159" s="158">
        <f>SUM(G159:I159:J159:K159:L159)</f>
        <v>0</v>
      </c>
    </row>
    <row r="160" spans="1:13" ht="60" customHeight="1">
      <c r="A160" s="19" t="s">
        <v>1055</v>
      </c>
      <c r="B160" s="184" t="s">
        <v>236</v>
      </c>
      <c r="C160" s="20">
        <v>2016</v>
      </c>
      <c r="D160" s="184" t="s">
        <v>61</v>
      </c>
      <c r="E160" s="21" t="s">
        <v>978</v>
      </c>
      <c r="F160" s="185" t="s">
        <v>979</v>
      </c>
      <c r="G160" s="203"/>
      <c r="H160" s="20" t="s">
        <v>245</v>
      </c>
      <c r="I160" s="194"/>
      <c r="J160" s="194"/>
      <c r="K160" s="194"/>
      <c r="L160" s="194"/>
      <c r="M160" s="158">
        <f>SUM(G160:I160:J160:K160:L160)</f>
        <v>0</v>
      </c>
    </row>
    <row r="161" spans="1:13" ht="60" customHeight="1">
      <c r="A161" s="19" t="s">
        <v>1056</v>
      </c>
      <c r="B161" s="184" t="s">
        <v>236</v>
      </c>
      <c r="C161" s="20">
        <v>2016</v>
      </c>
      <c r="D161" s="184" t="s">
        <v>61</v>
      </c>
      <c r="E161" s="21" t="s">
        <v>980</v>
      </c>
      <c r="F161" s="185" t="s">
        <v>981</v>
      </c>
      <c r="G161" s="203"/>
      <c r="H161" s="20" t="s">
        <v>245</v>
      </c>
      <c r="I161" s="194"/>
      <c r="J161" s="194"/>
      <c r="K161" s="194"/>
      <c r="L161" s="194"/>
      <c r="M161" s="158">
        <f>SUM(G161:I161:J161:K161:L161)</f>
        <v>0</v>
      </c>
    </row>
    <row r="162" spans="1:13" ht="60" customHeight="1">
      <c r="A162" s="19" t="s">
        <v>1057</v>
      </c>
      <c r="B162" s="184" t="s">
        <v>236</v>
      </c>
      <c r="C162" s="20">
        <v>2016</v>
      </c>
      <c r="D162" s="184" t="s">
        <v>61</v>
      </c>
      <c r="E162" s="21" t="s">
        <v>982</v>
      </c>
      <c r="F162" s="185" t="s">
        <v>983</v>
      </c>
      <c r="G162" s="203"/>
      <c r="H162" s="20" t="s">
        <v>245</v>
      </c>
      <c r="I162" s="194"/>
      <c r="J162" s="194"/>
      <c r="K162" s="194"/>
      <c r="L162" s="194"/>
      <c r="M162" s="158">
        <f>SUM(G162:I162:J162:K162:L162)</f>
        <v>0</v>
      </c>
    </row>
    <row r="163" spans="1:13" ht="60" customHeight="1">
      <c r="A163" s="19" t="s">
        <v>1058</v>
      </c>
      <c r="B163" s="184" t="s">
        <v>236</v>
      </c>
      <c r="C163" s="20">
        <v>2016</v>
      </c>
      <c r="D163" s="184" t="s">
        <v>61</v>
      </c>
      <c r="E163" s="21" t="s">
        <v>984</v>
      </c>
      <c r="F163" s="185" t="s">
        <v>985</v>
      </c>
      <c r="G163" s="203"/>
      <c r="H163" s="20" t="s">
        <v>245</v>
      </c>
      <c r="I163" s="194"/>
      <c r="J163" s="194"/>
      <c r="K163" s="194"/>
      <c r="L163" s="194"/>
      <c r="M163" s="158">
        <f>SUM(G163:I163:J163:K163:L163)</f>
        <v>0</v>
      </c>
    </row>
    <row r="164" spans="1:13" ht="60" customHeight="1">
      <c r="A164" s="19" t="s">
        <v>1059</v>
      </c>
      <c r="B164" s="184" t="s">
        <v>236</v>
      </c>
      <c r="C164" s="20">
        <v>2016</v>
      </c>
      <c r="D164" s="184" t="s">
        <v>986</v>
      </c>
      <c r="E164" s="21" t="s">
        <v>987</v>
      </c>
      <c r="F164" s="185" t="s">
        <v>988</v>
      </c>
      <c r="G164" s="203"/>
      <c r="H164" s="20" t="s">
        <v>245</v>
      </c>
      <c r="I164" s="194"/>
      <c r="J164" s="194"/>
      <c r="K164" s="194"/>
      <c r="L164" s="194"/>
      <c r="M164" s="158">
        <f>SUM(G164:I164:J164:K164:L164)</f>
        <v>0</v>
      </c>
    </row>
    <row r="165" spans="1:13" ht="60" customHeight="1">
      <c r="A165" s="19" t="s">
        <v>1060</v>
      </c>
      <c r="B165" s="184" t="s">
        <v>236</v>
      </c>
      <c r="C165" s="20">
        <v>2016</v>
      </c>
      <c r="D165" s="184" t="s">
        <v>989</v>
      </c>
      <c r="E165" s="21" t="s">
        <v>990</v>
      </c>
      <c r="F165" s="185" t="s">
        <v>988</v>
      </c>
      <c r="G165" s="203"/>
      <c r="H165" s="20" t="s">
        <v>245</v>
      </c>
      <c r="I165" s="194"/>
      <c r="J165" s="194"/>
      <c r="K165" s="194"/>
      <c r="L165" s="194"/>
      <c r="M165" s="158">
        <f>SUM(G165:I165:J165:K165:L165)</f>
        <v>0</v>
      </c>
    </row>
    <row r="166" spans="1:13" ht="60" customHeight="1">
      <c r="A166" s="19" t="s">
        <v>1061</v>
      </c>
      <c r="B166" s="184" t="s">
        <v>236</v>
      </c>
      <c r="C166" s="20">
        <v>2016</v>
      </c>
      <c r="D166" s="184" t="s">
        <v>991</v>
      </c>
      <c r="E166" s="21" t="s">
        <v>992</v>
      </c>
      <c r="F166" s="185" t="s">
        <v>988</v>
      </c>
      <c r="G166" s="203"/>
      <c r="H166" s="20" t="s">
        <v>245</v>
      </c>
      <c r="I166" s="194"/>
      <c r="J166" s="194"/>
      <c r="K166" s="194"/>
      <c r="L166" s="194"/>
      <c r="M166" s="158">
        <f>SUM(G166:I166:J166:K166:L166)</f>
        <v>0</v>
      </c>
    </row>
    <row r="167" spans="1:13" ht="60" customHeight="1">
      <c r="A167" s="19" t="s">
        <v>1062</v>
      </c>
      <c r="B167" s="184" t="s">
        <v>236</v>
      </c>
      <c r="C167" s="20">
        <v>2016</v>
      </c>
      <c r="D167" s="184" t="s">
        <v>993</v>
      </c>
      <c r="E167" s="21" t="s">
        <v>994</v>
      </c>
      <c r="F167" s="185" t="s">
        <v>988</v>
      </c>
      <c r="G167" s="203"/>
      <c r="H167" s="20" t="s">
        <v>245</v>
      </c>
      <c r="I167" s="194"/>
      <c r="J167" s="194"/>
      <c r="K167" s="194"/>
      <c r="L167" s="194"/>
      <c r="M167" s="158">
        <f>SUM(G167:I167:J167:K167:L167)</f>
        <v>0</v>
      </c>
    </row>
    <row r="168" spans="1:13" ht="12" customHeight="1">
      <c r="A168" s="61"/>
      <c r="B168" s="60"/>
      <c r="C168" s="60"/>
      <c r="D168" s="60"/>
      <c r="E168" s="60"/>
      <c r="F168" s="60"/>
      <c r="G168" s="60"/>
      <c r="H168" s="60"/>
      <c r="I168" s="60"/>
      <c r="J168" s="60"/>
      <c r="K168" s="60"/>
      <c r="L168" s="60"/>
      <c r="M168" s="12"/>
    </row>
    <row r="169" spans="1:13" ht="47.25" customHeight="1">
      <c r="A169" s="7" t="s">
        <v>161</v>
      </c>
      <c r="B169" s="10" t="s">
        <v>204</v>
      </c>
      <c r="C169" s="10">
        <v>2016</v>
      </c>
      <c r="D169" s="10" t="s">
        <v>46</v>
      </c>
      <c r="E169" s="53" t="s">
        <v>205</v>
      </c>
      <c r="F169" s="54" t="s">
        <v>540</v>
      </c>
      <c r="G169" s="196"/>
      <c r="H169" s="187" t="s">
        <v>943</v>
      </c>
      <c r="I169" s="194"/>
      <c r="J169" s="194"/>
      <c r="K169" s="194"/>
      <c r="L169" s="194"/>
      <c r="M169" s="158">
        <f>SUM(G169:I169:J169:K169:L169)</f>
        <v>0</v>
      </c>
    </row>
    <row r="170" spans="1:13" ht="39" customHeight="1">
      <c r="A170" s="7" t="s">
        <v>392</v>
      </c>
      <c r="B170" s="10" t="s">
        <v>204</v>
      </c>
      <c r="C170" s="10">
        <v>2016</v>
      </c>
      <c r="D170" s="8" t="s">
        <v>46</v>
      </c>
      <c r="E170" s="9" t="s">
        <v>206</v>
      </c>
      <c r="F170" s="159" t="s">
        <v>541</v>
      </c>
      <c r="G170" s="197"/>
      <c r="H170" s="187" t="s">
        <v>944</v>
      </c>
      <c r="I170" s="194"/>
      <c r="J170" s="194"/>
      <c r="K170" s="194"/>
      <c r="L170" s="194"/>
      <c r="M170" s="158">
        <f>SUM(G170:I170:J170:K170:L170)</f>
        <v>0</v>
      </c>
    </row>
    <row r="171" spans="1:13" ht="75" customHeight="1">
      <c r="A171" s="7" t="s">
        <v>394</v>
      </c>
      <c r="B171" s="10" t="s">
        <v>204</v>
      </c>
      <c r="C171" s="10">
        <v>2016</v>
      </c>
      <c r="D171" s="8" t="s">
        <v>46</v>
      </c>
      <c r="E171" s="9" t="s">
        <v>376</v>
      </c>
      <c r="F171" s="159" t="s">
        <v>542</v>
      </c>
      <c r="G171" s="197"/>
      <c r="H171" s="187" t="s">
        <v>945</v>
      </c>
      <c r="I171" s="194"/>
      <c r="J171" s="194"/>
      <c r="K171" s="194"/>
      <c r="L171" s="194"/>
      <c r="M171" s="158">
        <f>SUM(G171:I171:J171:K171:L171)</f>
        <v>0</v>
      </c>
    </row>
    <row r="172" spans="1:13" ht="71.25" customHeight="1">
      <c r="A172" s="7" t="s">
        <v>396</v>
      </c>
      <c r="B172" s="10" t="s">
        <v>204</v>
      </c>
      <c r="C172" s="10">
        <v>2016</v>
      </c>
      <c r="D172" s="8" t="s">
        <v>46</v>
      </c>
      <c r="E172" s="9" t="s">
        <v>377</v>
      </c>
      <c r="F172" s="159" t="s">
        <v>543</v>
      </c>
      <c r="G172" s="197"/>
      <c r="H172" s="187" t="s">
        <v>945</v>
      </c>
      <c r="I172" s="194"/>
      <c r="J172" s="194"/>
      <c r="K172" s="194"/>
      <c r="L172" s="194"/>
      <c r="M172" s="158">
        <f>SUM(G172:I172:J172:K172:L172)</f>
        <v>0</v>
      </c>
    </row>
    <row r="173" spans="1:13" ht="71.25" customHeight="1">
      <c r="A173" s="7" t="s">
        <v>731</v>
      </c>
      <c r="B173" s="10" t="s">
        <v>204</v>
      </c>
      <c r="C173" s="10">
        <v>2016</v>
      </c>
      <c r="D173" s="8" t="s">
        <v>55</v>
      </c>
      <c r="E173" s="9" t="s">
        <v>207</v>
      </c>
      <c r="F173" s="159" t="s">
        <v>544</v>
      </c>
      <c r="G173" s="197"/>
      <c r="H173" s="187" t="s">
        <v>922</v>
      </c>
      <c r="I173" s="194"/>
      <c r="J173" s="194"/>
      <c r="K173" s="194"/>
      <c r="L173" s="194"/>
      <c r="M173" s="158">
        <f>SUM(G173:I173:J173:K173:L173)</f>
        <v>0</v>
      </c>
    </row>
    <row r="174" spans="1:13" ht="75" customHeight="1">
      <c r="A174" s="7" t="s">
        <v>398</v>
      </c>
      <c r="B174" s="10" t="s">
        <v>204</v>
      </c>
      <c r="C174" s="10">
        <v>2016</v>
      </c>
      <c r="D174" s="8" t="s">
        <v>55</v>
      </c>
      <c r="E174" s="9" t="s">
        <v>208</v>
      </c>
      <c r="F174" s="159" t="s">
        <v>545</v>
      </c>
      <c r="G174" s="197"/>
      <c r="H174" s="187" t="s">
        <v>922</v>
      </c>
      <c r="I174" s="194"/>
      <c r="J174" s="194"/>
      <c r="K174" s="194"/>
      <c r="L174" s="194"/>
      <c r="M174" s="158">
        <f>SUM(G174:I174:J174:K174:L174)</f>
        <v>0</v>
      </c>
    </row>
    <row r="175" spans="1:13" ht="75" customHeight="1">
      <c r="A175" s="7" t="s">
        <v>732</v>
      </c>
      <c r="B175" s="10" t="s">
        <v>204</v>
      </c>
      <c r="C175" s="10">
        <v>2016</v>
      </c>
      <c r="D175" s="8" t="s">
        <v>55</v>
      </c>
      <c r="E175" s="9" t="s">
        <v>209</v>
      </c>
      <c r="F175" s="159" t="s">
        <v>546</v>
      </c>
      <c r="G175" s="197"/>
      <c r="H175" s="187" t="s">
        <v>922</v>
      </c>
      <c r="I175" s="194"/>
      <c r="J175" s="194"/>
      <c r="K175" s="194"/>
      <c r="L175" s="194"/>
      <c r="M175" s="158">
        <f>SUM(G175:I175:J175:K175:L175)</f>
        <v>0</v>
      </c>
    </row>
    <row r="176" spans="1:13" ht="75" customHeight="1">
      <c r="A176" s="7" t="s">
        <v>1022</v>
      </c>
      <c r="B176" s="10" t="s">
        <v>204</v>
      </c>
      <c r="C176" s="10">
        <v>2016</v>
      </c>
      <c r="D176" s="10" t="s">
        <v>61</v>
      </c>
      <c r="E176" s="53" t="s">
        <v>210</v>
      </c>
      <c r="F176" s="54" t="s">
        <v>547</v>
      </c>
      <c r="G176" s="196"/>
      <c r="H176" s="187" t="s">
        <v>922</v>
      </c>
      <c r="I176" s="194"/>
      <c r="J176" s="194"/>
      <c r="K176" s="194"/>
      <c r="L176" s="194"/>
      <c r="M176" s="158">
        <f>SUM(G176:I176:J176:K176:L176)</f>
        <v>0</v>
      </c>
    </row>
    <row r="177" spans="1:13" ht="75" customHeight="1">
      <c r="A177" s="7" t="s">
        <v>1023</v>
      </c>
      <c r="B177" s="10" t="s">
        <v>204</v>
      </c>
      <c r="C177" s="10">
        <v>2016</v>
      </c>
      <c r="D177" s="8" t="s">
        <v>61</v>
      </c>
      <c r="E177" s="9" t="s">
        <v>211</v>
      </c>
      <c r="F177" s="54" t="s">
        <v>548</v>
      </c>
      <c r="G177" s="200"/>
      <c r="H177" s="187" t="s">
        <v>922</v>
      </c>
      <c r="I177" s="194"/>
      <c r="J177" s="194"/>
      <c r="K177" s="194"/>
      <c r="L177" s="194"/>
      <c r="M177" s="158">
        <f>SUM(G177:I177:J177:K177:L177)</f>
        <v>0</v>
      </c>
    </row>
    <row r="178" spans="1:13" ht="75" customHeight="1">
      <c r="A178" s="7" t="s">
        <v>733</v>
      </c>
      <c r="B178" s="10" t="s">
        <v>204</v>
      </c>
      <c r="C178" s="10">
        <v>2016</v>
      </c>
      <c r="D178" s="10" t="s">
        <v>61</v>
      </c>
      <c r="E178" s="53" t="s">
        <v>212</v>
      </c>
      <c r="F178" s="54" t="s">
        <v>549</v>
      </c>
      <c r="G178" s="196"/>
      <c r="H178" s="187" t="s">
        <v>922</v>
      </c>
      <c r="I178" s="194"/>
      <c r="J178" s="194"/>
      <c r="K178" s="194"/>
      <c r="L178" s="194"/>
      <c r="M178" s="158">
        <f>SUM(G178:I178:J178:K178:L178)</f>
        <v>0</v>
      </c>
    </row>
    <row r="179" spans="1:13" ht="75" customHeight="1">
      <c r="A179" s="7" t="s">
        <v>734</v>
      </c>
      <c r="B179" s="10" t="s">
        <v>204</v>
      </c>
      <c r="C179" s="10">
        <v>2016</v>
      </c>
      <c r="D179" s="10" t="s">
        <v>61</v>
      </c>
      <c r="E179" s="53" t="s">
        <v>214</v>
      </c>
      <c r="F179" s="54" t="s">
        <v>550</v>
      </c>
      <c r="G179" s="196"/>
      <c r="H179" s="187" t="s">
        <v>922</v>
      </c>
      <c r="I179" s="194"/>
      <c r="J179" s="194"/>
      <c r="K179" s="194"/>
      <c r="L179" s="194"/>
      <c r="M179" s="158">
        <f>SUM(G179:I179:J179:K179:L179)</f>
        <v>0</v>
      </c>
    </row>
    <row r="180" spans="1:13" ht="75" customHeight="1">
      <c r="A180" s="7" t="s">
        <v>735</v>
      </c>
      <c r="B180" s="10" t="s">
        <v>204</v>
      </c>
      <c r="C180" s="10">
        <v>2016</v>
      </c>
      <c r="D180" s="10" t="s">
        <v>67</v>
      </c>
      <c r="E180" s="53" t="s">
        <v>213</v>
      </c>
      <c r="F180" s="54" t="s">
        <v>551</v>
      </c>
      <c r="G180" s="196"/>
      <c r="H180" s="187" t="s">
        <v>922</v>
      </c>
      <c r="I180" s="194"/>
      <c r="J180" s="194"/>
      <c r="K180" s="194"/>
      <c r="L180" s="194"/>
      <c r="M180" s="158">
        <f>SUM(G180:I180:J180:K180:L180)</f>
        <v>0</v>
      </c>
    </row>
    <row r="181" spans="1:13" ht="75" customHeight="1">
      <c r="A181" s="7" t="s">
        <v>736</v>
      </c>
      <c r="B181" s="10" t="s">
        <v>204</v>
      </c>
      <c r="C181" s="10">
        <v>2016</v>
      </c>
      <c r="D181" s="8" t="s">
        <v>67</v>
      </c>
      <c r="E181" s="9" t="s">
        <v>215</v>
      </c>
      <c r="F181" s="159" t="s">
        <v>552</v>
      </c>
      <c r="G181" s="197"/>
      <c r="H181" s="187" t="s">
        <v>922</v>
      </c>
      <c r="I181" s="194"/>
      <c r="J181" s="194"/>
      <c r="K181" s="194"/>
      <c r="L181" s="194"/>
      <c r="M181" s="158">
        <f>SUM(G181:I181:J181:K181:L181)</f>
        <v>0</v>
      </c>
    </row>
    <row r="182" spans="1:13" ht="75" customHeight="1">
      <c r="A182" s="7" t="s">
        <v>737</v>
      </c>
      <c r="B182" s="10" t="s">
        <v>204</v>
      </c>
      <c r="C182" s="10">
        <v>2016</v>
      </c>
      <c r="D182" s="8" t="s">
        <v>67</v>
      </c>
      <c r="E182" s="9" t="s">
        <v>216</v>
      </c>
      <c r="F182" s="159" t="s">
        <v>553</v>
      </c>
      <c r="G182" s="197"/>
      <c r="H182" s="187" t="s">
        <v>925</v>
      </c>
      <c r="I182" s="194"/>
      <c r="J182" s="194"/>
      <c r="K182" s="194"/>
      <c r="L182" s="194"/>
      <c r="M182" s="158">
        <f>SUM(G182:I182:J182:K182:L182)</f>
        <v>0</v>
      </c>
    </row>
    <row r="183" spans="1:13" ht="48" customHeight="1">
      <c r="A183" s="7" t="s">
        <v>738</v>
      </c>
      <c r="B183" s="10" t="s">
        <v>204</v>
      </c>
      <c r="C183" s="10">
        <v>2016</v>
      </c>
      <c r="D183" s="8" t="s">
        <v>75</v>
      </c>
      <c r="E183" s="9" t="s">
        <v>209</v>
      </c>
      <c r="F183" s="159" t="s">
        <v>554</v>
      </c>
      <c r="G183" s="197"/>
      <c r="H183" s="187" t="s">
        <v>946</v>
      </c>
      <c r="I183" s="194"/>
      <c r="J183" s="194"/>
      <c r="K183" s="194"/>
      <c r="L183" s="194"/>
      <c r="M183" s="158">
        <f>SUM(G183:I183:J183:K183:L183)</f>
        <v>0</v>
      </c>
    </row>
    <row r="184" spans="1:13" ht="48" customHeight="1">
      <c r="A184" s="7" t="s">
        <v>739</v>
      </c>
      <c r="B184" s="10" t="s">
        <v>204</v>
      </c>
      <c r="C184" s="10">
        <v>2016</v>
      </c>
      <c r="D184" s="8" t="s">
        <v>378</v>
      </c>
      <c r="E184" s="8" t="s">
        <v>379</v>
      </c>
      <c r="F184" s="159" t="s">
        <v>555</v>
      </c>
      <c r="G184" s="204"/>
      <c r="H184" s="165" t="s">
        <v>947</v>
      </c>
      <c r="I184" s="194"/>
      <c r="J184" s="194"/>
      <c r="K184" s="194"/>
      <c r="L184" s="194"/>
      <c r="M184" s="158">
        <f>SUM(G184:I184:J184:K184:L184)</f>
        <v>0</v>
      </c>
    </row>
    <row r="185" spans="1:13" ht="48" customHeight="1">
      <c r="A185" s="7" t="s">
        <v>740</v>
      </c>
      <c r="B185" s="10" t="s">
        <v>204</v>
      </c>
      <c r="C185" s="10">
        <v>2016</v>
      </c>
      <c r="D185" s="8" t="s">
        <v>378</v>
      </c>
      <c r="E185" s="8" t="s">
        <v>380</v>
      </c>
      <c r="F185" s="159" t="s">
        <v>556</v>
      </c>
      <c r="G185" s="204"/>
      <c r="H185" s="165" t="s">
        <v>926</v>
      </c>
      <c r="I185" s="194"/>
      <c r="J185" s="194"/>
      <c r="K185" s="194"/>
      <c r="L185" s="194"/>
      <c r="M185" s="158">
        <f>SUM(G185:I185:J185:K185:L185)</f>
        <v>0</v>
      </c>
    </row>
    <row r="186" spans="1:13" ht="48" customHeight="1">
      <c r="A186" s="7" t="s">
        <v>741</v>
      </c>
      <c r="B186" s="10" t="s">
        <v>204</v>
      </c>
      <c r="C186" s="10">
        <v>2016</v>
      </c>
      <c r="D186" s="8" t="s">
        <v>378</v>
      </c>
      <c r="E186" s="8" t="s">
        <v>380</v>
      </c>
      <c r="F186" s="159" t="s">
        <v>557</v>
      </c>
      <c r="G186" s="204"/>
      <c r="H186" s="165" t="s">
        <v>926</v>
      </c>
      <c r="I186" s="194"/>
      <c r="J186" s="194"/>
      <c r="K186" s="194"/>
      <c r="L186" s="194"/>
      <c r="M186" s="158">
        <f>SUM(G186:I186:J186:K186:L186)</f>
        <v>0</v>
      </c>
    </row>
    <row r="187" spans="1:13" ht="75" customHeight="1">
      <c r="A187" s="7" t="s">
        <v>742</v>
      </c>
      <c r="B187" s="10" t="s">
        <v>204</v>
      </c>
      <c r="C187" s="10">
        <v>2016</v>
      </c>
      <c r="D187" s="10">
        <v>1500</v>
      </c>
      <c r="E187" s="8" t="s">
        <v>217</v>
      </c>
      <c r="F187" s="54" t="s">
        <v>558</v>
      </c>
      <c r="G187" s="196"/>
      <c r="H187" s="165" t="s">
        <v>948</v>
      </c>
      <c r="I187" s="194"/>
      <c r="J187" s="194"/>
      <c r="K187" s="194"/>
      <c r="L187" s="194"/>
      <c r="M187" s="158">
        <f>SUM(G187:I187:J187:K187:L187)</f>
        <v>0</v>
      </c>
    </row>
    <row r="188" spans="1:13" ht="75" customHeight="1">
      <c r="A188" s="7" t="s">
        <v>743</v>
      </c>
      <c r="B188" s="10" t="s">
        <v>204</v>
      </c>
      <c r="C188" s="10">
        <v>2016</v>
      </c>
      <c r="D188" s="10">
        <v>1500</v>
      </c>
      <c r="E188" s="8" t="s">
        <v>218</v>
      </c>
      <c r="F188" s="54" t="s">
        <v>559</v>
      </c>
      <c r="G188" s="196"/>
      <c r="H188" s="165" t="s">
        <v>948</v>
      </c>
      <c r="I188" s="194"/>
      <c r="J188" s="194"/>
      <c r="K188" s="194"/>
      <c r="L188" s="194"/>
      <c r="M188" s="158">
        <f>SUM(G188:I188:J188:K188:L188)</f>
        <v>0</v>
      </c>
    </row>
    <row r="189" spans="1:13" ht="75" customHeight="1">
      <c r="A189" s="7" t="s">
        <v>744</v>
      </c>
      <c r="B189" s="10" t="s">
        <v>204</v>
      </c>
      <c r="C189" s="10">
        <v>2016</v>
      </c>
      <c r="D189" s="10">
        <v>1500</v>
      </c>
      <c r="E189" s="8" t="s">
        <v>381</v>
      </c>
      <c r="F189" s="54" t="s">
        <v>560</v>
      </c>
      <c r="G189" s="196"/>
      <c r="H189" s="165" t="s">
        <v>948</v>
      </c>
      <c r="I189" s="194"/>
      <c r="J189" s="194"/>
      <c r="K189" s="194"/>
      <c r="L189" s="194"/>
      <c r="M189" s="158">
        <f>SUM(G189:I189:J189:K189:L189)</f>
        <v>0</v>
      </c>
    </row>
    <row r="190" spans="1:13" ht="84.95" customHeight="1">
      <c r="A190" s="7" t="s">
        <v>745</v>
      </c>
      <c r="B190" s="10" t="s">
        <v>204</v>
      </c>
      <c r="C190" s="10">
        <v>2016</v>
      </c>
      <c r="D190" s="10">
        <v>2500</v>
      </c>
      <c r="E190" s="10" t="s">
        <v>382</v>
      </c>
      <c r="F190" s="54" t="s">
        <v>593</v>
      </c>
      <c r="G190" s="196"/>
      <c r="H190" s="165" t="s">
        <v>949</v>
      </c>
      <c r="I190" s="194"/>
      <c r="J190" s="194"/>
      <c r="K190" s="194"/>
      <c r="L190" s="194"/>
      <c r="M190" s="158">
        <f>SUM(G190:I190:J190:K190:L190)</f>
        <v>0</v>
      </c>
    </row>
    <row r="191" spans="1:13" ht="84.95" customHeight="1">
      <c r="A191" s="7" t="s">
        <v>746</v>
      </c>
      <c r="B191" s="10" t="s">
        <v>204</v>
      </c>
      <c r="C191" s="10">
        <v>2016</v>
      </c>
      <c r="D191" s="10">
        <v>2500</v>
      </c>
      <c r="E191" s="10" t="s">
        <v>383</v>
      </c>
      <c r="F191" s="54" t="s">
        <v>594</v>
      </c>
      <c r="G191" s="196"/>
      <c r="H191" s="165" t="s">
        <v>949</v>
      </c>
      <c r="I191" s="194"/>
      <c r="J191" s="194"/>
      <c r="K191" s="194"/>
      <c r="L191" s="194"/>
      <c r="M191" s="158">
        <f>SUM(G191:I191:J191:K191:L191)</f>
        <v>0</v>
      </c>
    </row>
    <row r="192" spans="1:13" ht="84.95" customHeight="1">
      <c r="A192" s="7" t="s">
        <v>747</v>
      </c>
      <c r="B192" s="10" t="s">
        <v>204</v>
      </c>
      <c r="C192" s="10">
        <v>2016</v>
      </c>
      <c r="D192" s="10">
        <v>2500</v>
      </c>
      <c r="E192" s="10" t="s">
        <v>384</v>
      </c>
      <c r="F192" s="54" t="s">
        <v>595</v>
      </c>
      <c r="G192" s="196"/>
      <c r="H192" s="165" t="s">
        <v>949</v>
      </c>
      <c r="I192" s="194"/>
      <c r="J192" s="194"/>
      <c r="K192" s="194"/>
      <c r="L192" s="194"/>
      <c r="M192" s="158">
        <f>SUM(G192:I192:J192:K192:L192)</f>
        <v>0</v>
      </c>
    </row>
    <row r="193" spans="1:13" ht="84.95" customHeight="1">
      <c r="A193" s="7" t="s">
        <v>748</v>
      </c>
      <c r="B193" s="10" t="s">
        <v>204</v>
      </c>
      <c r="C193" s="10">
        <v>2016</v>
      </c>
      <c r="D193" s="10">
        <v>3500</v>
      </c>
      <c r="E193" s="10" t="s">
        <v>385</v>
      </c>
      <c r="F193" s="54" t="s">
        <v>561</v>
      </c>
      <c r="G193" s="196"/>
      <c r="H193" s="165" t="s">
        <v>949</v>
      </c>
      <c r="I193" s="194"/>
      <c r="J193" s="194"/>
      <c r="K193" s="194"/>
      <c r="L193" s="194"/>
      <c r="M193" s="158">
        <f>SUM(G193:I193:J193:K193:L193)</f>
        <v>0</v>
      </c>
    </row>
    <row r="194" spans="1:13" ht="84.95" customHeight="1">
      <c r="A194" s="7" t="s">
        <v>749</v>
      </c>
      <c r="B194" s="10" t="s">
        <v>204</v>
      </c>
      <c r="C194" s="10">
        <v>2016</v>
      </c>
      <c r="D194" s="10">
        <v>3500</v>
      </c>
      <c r="E194" s="10" t="s">
        <v>386</v>
      </c>
      <c r="F194" s="54" t="s">
        <v>562</v>
      </c>
      <c r="G194" s="196"/>
      <c r="H194" s="165" t="s">
        <v>949</v>
      </c>
      <c r="I194" s="194"/>
      <c r="J194" s="194"/>
      <c r="K194" s="194"/>
      <c r="L194" s="194"/>
      <c r="M194" s="158">
        <f>SUM(G194:I194:J194:K194:L194)</f>
        <v>0</v>
      </c>
    </row>
    <row r="195" spans="1:13" ht="84.95" customHeight="1">
      <c r="A195" s="7" t="s">
        <v>750</v>
      </c>
      <c r="B195" s="10" t="s">
        <v>204</v>
      </c>
      <c r="C195" s="10">
        <v>2016</v>
      </c>
      <c r="D195" s="10">
        <v>3500</v>
      </c>
      <c r="E195" s="10" t="s">
        <v>387</v>
      </c>
      <c r="F195" s="54" t="s">
        <v>563</v>
      </c>
      <c r="G195" s="196"/>
      <c r="H195" s="165" t="s">
        <v>949</v>
      </c>
      <c r="I195" s="194"/>
      <c r="J195" s="194"/>
      <c r="K195" s="194"/>
      <c r="L195" s="194"/>
      <c r="M195" s="158">
        <f>SUM(G195:I195:J195:K195:L195)</f>
        <v>0</v>
      </c>
    </row>
    <row r="196" spans="1:13" ht="75" customHeight="1">
      <c r="A196" s="7" t="s">
        <v>751</v>
      </c>
      <c r="B196" s="10" t="s">
        <v>204</v>
      </c>
      <c r="C196" s="10">
        <v>2016</v>
      </c>
      <c r="D196" s="10" t="s">
        <v>87</v>
      </c>
      <c r="E196" s="10" t="s">
        <v>388</v>
      </c>
      <c r="F196" s="54" t="s">
        <v>564</v>
      </c>
      <c r="G196" s="201"/>
      <c r="H196" s="165" t="s">
        <v>950</v>
      </c>
      <c r="I196" s="194"/>
      <c r="J196" s="194"/>
      <c r="K196" s="194"/>
      <c r="L196" s="194"/>
      <c r="M196" s="158">
        <f>SUM(G196:I196:J196:K196:L196)</f>
        <v>0</v>
      </c>
    </row>
    <row r="197" spans="1:13" ht="75" customHeight="1">
      <c r="A197" s="7" t="s">
        <v>752</v>
      </c>
      <c r="B197" s="10" t="s">
        <v>204</v>
      </c>
      <c r="C197" s="10">
        <v>2016</v>
      </c>
      <c r="D197" s="10" t="s">
        <v>87</v>
      </c>
      <c r="E197" s="10" t="s">
        <v>389</v>
      </c>
      <c r="F197" s="54" t="s">
        <v>565</v>
      </c>
      <c r="G197" s="196"/>
      <c r="H197" s="165" t="s">
        <v>950</v>
      </c>
      <c r="I197" s="194"/>
      <c r="J197" s="194"/>
      <c r="K197" s="194"/>
      <c r="L197" s="194"/>
      <c r="M197" s="158">
        <f>SUM(G197:I197:J197:K197:L197)</f>
        <v>0</v>
      </c>
    </row>
    <row r="198" spans="1:13" ht="75" customHeight="1">
      <c r="A198" s="7" t="s">
        <v>753</v>
      </c>
      <c r="B198" s="10" t="s">
        <v>204</v>
      </c>
      <c r="C198" s="10">
        <v>2016</v>
      </c>
      <c r="D198" s="8" t="s">
        <v>87</v>
      </c>
      <c r="E198" s="8" t="s">
        <v>390</v>
      </c>
      <c r="F198" s="159" t="s">
        <v>566</v>
      </c>
      <c r="G198" s="197"/>
      <c r="H198" s="165" t="s">
        <v>950</v>
      </c>
      <c r="I198" s="194"/>
      <c r="J198" s="194"/>
      <c r="K198" s="194"/>
      <c r="L198" s="194"/>
      <c r="M198" s="158">
        <f>SUM(G198:I198:J198:K198:L198)</f>
        <v>0</v>
      </c>
    </row>
    <row r="199" spans="1:13" ht="12" customHeight="1">
      <c r="A199" s="61"/>
      <c r="B199" s="60"/>
      <c r="C199" s="60"/>
      <c r="D199" s="60"/>
      <c r="E199" s="60"/>
      <c r="F199" s="60"/>
      <c r="G199" s="60"/>
      <c r="H199" s="60"/>
      <c r="I199" s="60"/>
      <c r="J199" s="60"/>
      <c r="K199" s="60"/>
      <c r="L199" s="60"/>
      <c r="M199" s="12"/>
    </row>
    <row r="200" spans="1:13" ht="48" customHeight="1">
      <c r="A200" s="17" t="s">
        <v>754</v>
      </c>
      <c r="B200" s="16" t="s">
        <v>162</v>
      </c>
      <c r="C200" s="10">
        <v>2016</v>
      </c>
      <c r="D200" s="16" t="s">
        <v>163</v>
      </c>
      <c r="E200" s="15" t="s">
        <v>164</v>
      </c>
      <c r="F200" s="161" t="s">
        <v>391</v>
      </c>
      <c r="G200" s="196"/>
      <c r="H200" s="14" t="s">
        <v>814</v>
      </c>
      <c r="I200" s="194"/>
      <c r="J200" s="194"/>
      <c r="K200" s="194"/>
      <c r="L200" s="194"/>
      <c r="M200" s="158">
        <f>SUM(G200:I200:J200:K200:L200)</f>
        <v>0</v>
      </c>
    </row>
    <row r="201" spans="1:13" ht="48" customHeight="1">
      <c r="A201" s="17" t="s">
        <v>1024</v>
      </c>
      <c r="B201" s="16" t="s">
        <v>162</v>
      </c>
      <c r="C201" s="10">
        <v>2016</v>
      </c>
      <c r="D201" s="16" t="s">
        <v>163</v>
      </c>
      <c r="E201" s="15" t="s">
        <v>165</v>
      </c>
      <c r="F201" s="161" t="s">
        <v>393</v>
      </c>
      <c r="G201" s="196"/>
      <c r="H201" s="14" t="s">
        <v>815</v>
      </c>
      <c r="I201" s="194"/>
      <c r="J201" s="194"/>
      <c r="K201" s="194"/>
      <c r="L201" s="194"/>
      <c r="M201" s="158">
        <f>SUM(G201:I201:J201:K201:L201)</f>
        <v>0</v>
      </c>
    </row>
    <row r="202" spans="1:13" ht="48" customHeight="1">
      <c r="A202" s="17" t="s">
        <v>1025</v>
      </c>
      <c r="B202" s="16" t="s">
        <v>162</v>
      </c>
      <c r="C202" s="10">
        <v>2016</v>
      </c>
      <c r="D202" s="16" t="s">
        <v>111</v>
      </c>
      <c r="E202" s="15" t="s">
        <v>166</v>
      </c>
      <c r="F202" s="161" t="s">
        <v>395</v>
      </c>
      <c r="G202" s="196"/>
      <c r="H202" s="14" t="s">
        <v>816</v>
      </c>
      <c r="I202" s="194"/>
      <c r="J202" s="194"/>
      <c r="K202" s="194"/>
      <c r="L202" s="194"/>
      <c r="M202" s="158">
        <f>SUM(G202:I202:J202:K202:L202)</f>
        <v>0</v>
      </c>
    </row>
    <row r="203" spans="1:13" ht="48" customHeight="1">
      <c r="A203" s="17" t="s">
        <v>1026</v>
      </c>
      <c r="B203" s="16" t="s">
        <v>162</v>
      </c>
      <c r="C203" s="10">
        <v>2016</v>
      </c>
      <c r="D203" s="16" t="s">
        <v>111</v>
      </c>
      <c r="E203" s="15" t="s">
        <v>167</v>
      </c>
      <c r="F203" s="161" t="s">
        <v>397</v>
      </c>
      <c r="G203" s="196"/>
      <c r="H203" s="14" t="s">
        <v>817</v>
      </c>
      <c r="I203" s="194"/>
      <c r="J203" s="194"/>
      <c r="K203" s="194"/>
      <c r="L203" s="194"/>
      <c r="M203" s="158">
        <f>SUM(G203:I203:J203:K203:L203)</f>
        <v>0</v>
      </c>
    </row>
    <row r="204" spans="1:13" ht="48" customHeight="1">
      <c r="A204" s="17" t="s">
        <v>1027</v>
      </c>
      <c r="B204" s="16" t="s">
        <v>162</v>
      </c>
      <c r="C204" s="10">
        <v>2016</v>
      </c>
      <c r="D204" s="16" t="s">
        <v>111</v>
      </c>
      <c r="E204" s="15" t="s">
        <v>811</v>
      </c>
      <c r="F204" s="161" t="s">
        <v>812</v>
      </c>
      <c r="G204" s="196"/>
      <c r="H204" s="14" t="s">
        <v>818</v>
      </c>
      <c r="I204" s="194"/>
      <c r="J204" s="194"/>
      <c r="K204" s="194"/>
      <c r="L204" s="194"/>
      <c r="M204" s="158">
        <f>SUM(G204:I204:J204:K204:L204)</f>
        <v>0</v>
      </c>
    </row>
    <row r="205" spans="1:13" ht="48" customHeight="1">
      <c r="A205" s="17" t="s">
        <v>1028</v>
      </c>
      <c r="B205" s="16" t="s">
        <v>162</v>
      </c>
      <c r="C205" s="10">
        <v>2016</v>
      </c>
      <c r="D205" s="16" t="s">
        <v>111</v>
      </c>
      <c r="E205" s="15" t="s">
        <v>168</v>
      </c>
      <c r="F205" s="161" t="s">
        <v>813</v>
      </c>
      <c r="G205" s="196"/>
      <c r="H205" s="14" t="s">
        <v>819</v>
      </c>
      <c r="I205" s="194"/>
      <c r="J205" s="194"/>
      <c r="K205" s="194"/>
      <c r="L205" s="194"/>
      <c r="M205" s="158">
        <f>SUM(G205:I205:J205:K205:L205)</f>
        <v>0</v>
      </c>
    </row>
    <row r="206" spans="1:13" ht="12" customHeight="1">
      <c r="A206" s="61"/>
      <c r="B206" s="60"/>
      <c r="C206" s="60"/>
      <c r="D206" s="60"/>
      <c r="E206" s="60"/>
      <c r="F206" s="60"/>
      <c r="G206" s="60"/>
      <c r="H206" s="60"/>
      <c r="I206" s="60"/>
      <c r="J206" s="60"/>
      <c r="K206" s="60"/>
      <c r="L206" s="60"/>
      <c r="M206" s="12"/>
    </row>
    <row r="207" spans="1:13" ht="37.5" customHeight="1">
      <c r="A207" s="177" t="s">
        <v>239</v>
      </c>
      <c r="B207" s="178" t="s">
        <v>841</v>
      </c>
      <c r="C207" s="10">
        <v>2016</v>
      </c>
      <c r="D207" s="178" t="s">
        <v>237</v>
      </c>
      <c r="E207" s="179">
        <v>11155</v>
      </c>
      <c r="F207" s="180" t="s">
        <v>886</v>
      </c>
      <c r="G207" s="205"/>
      <c r="H207" s="192" t="s">
        <v>842</v>
      </c>
      <c r="I207" s="207"/>
      <c r="J207" s="207"/>
      <c r="K207" s="207"/>
      <c r="L207" s="207"/>
      <c r="M207" s="158">
        <f>SUM(G207:I207:J207:K207:L207)</f>
        <v>0</v>
      </c>
    </row>
    <row r="208" spans="1:13" ht="37.5" customHeight="1">
      <c r="A208" s="177" t="s">
        <v>240</v>
      </c>
      <c r="B208" s="178" t="s">
        <v>841</v>
      </c>
      <c r="C208" s="10">
        <v>2016</v>
      </c>
      <c r="D208" s="178" t="s">
        <v>237</v>
      </c>
      <c r="E208" s="179">
        <v>11455</v>
      </c>
      <c r="F208" s="180" t="s">
        <v>887</v>
      </c>
      <c r="G208" s="205"/>
      <c r="H208" s="192" t="s">
        <v>842</v>
      </c>
      <c r="I208" s="207"/>
      <c r="J208" s="207"/>
      <c r="K208" s="207"/>
      <c r="L208" s="207"/>
      <c r="M208" s="158">
        <f>SUM(G208:I208:J208:K208:L208)</f>
        <v>0</v>
      </c>
    </row>
    <row r="209" spans="1:13" ht="43.5">
      <c r="A209" s="177" t="s">
        <v>241</v>
      </c>
      <c r="B209" s="178" t="s">
        <v>841</v>
      </c>
      <c r="C209" s="10">
        <v>2016</v>
      </c>
      <c r="D209" s="181" t="s">
        <v>843</v>
      </c>
      <c r="E209" s="178">
        <v>12015</v>
      </c>
      <c r="F209" s="182" t="s">
        <v>888</v>
      </c>
      <c r="G209" s="206"/>
      <c r="H209" s="192" t="s">
        <v>844</v>
      </c>
      <c r="I209" s="207"/>
      <c r="J209" s="207"/>
      <c r="K209" s="207"/>
      <c r="L209" s="207"/>
      <c r="M209" s="158">
        <f>SUM(G209:I209:J209:K209:L209)</f>
        <v>0</v>
      </c>
    </row>
    <row r="210" spans="1:13" ht="37.5" customHeight="1">
      <c r="A210" s="177" t="s">
        <v>242</v>
      </c>
      <c r="B210" s="178" t="s">
        <v>841</v>
      </c>
      <c r="C210" s="10">
        <v>2016</v>
      </c>
      <c r="D210" s="181" t="s">
        <v>845</v>
      </c>
      <c r="E210" s="178">
        <v>29114</v>
      </c>
      <c r="F210" s="182" t="s">
        <v>889</v>
      </c>
      <c r="G210" s="206"/>
      <c r="H210" s="193" t="s">
        <v>846</v>
      </c>
      <c r="I210" s="207"/>
      <c r="J210" s="207"/>
      <c r="K210" s="207"/>
      <c r="L210" s="207"/>
      <c r="M210" s="158">
        <f>SUM(G210:I210:J210:K210:L210)</f>
        <v>0</v>
      </c>
    </row>
    <row r="211" spans="1:13" ht="37.5" customHeight="1">
      <c r="A211" s="177" t="s">
        <v>243</v>
      </c>
      <c r="B211" s="178" t="s">
        <v>841</v>
      </c>
      <c r="C211" s="10">
        <v>2016</v>
      </c>
      <c r="D211" s="181" t="s">
        <v>847</v>
      </c>
      <c r="E211" s="178">
        <v>13015</v>
      </c>
      <c r="F211" s="182" t="s">
        <v>890</v>
      </c>
      <c r="G211" s="206"/>
      <c r="H211" s="193" t="s">
        <v>848</v>
      </c>
      <c r="I211" s="207"/>
      <c r="J211" s="207"/>
      <c r="K211" s="207"/>
      <c r="L211" s="207"/>
      <c r="M211" s="158">
        <f>SUM(G211:I211:J211:K211:L211)</f>
        <v>0</v>
      </c>
    </row>
    <row r="212" spans="1:13" ht="37.5" customHeight="1">
      <c r="A212" s="177" t="s">
        <v>244</v>
      </c>
      <c r="B212" s="178" t="s">
        <v>841</v>
      </c>
      <c r="C212" s="10">
        <v>2016</v>
      </c>
      <c r="D212" s="181" t="s">
        <v>847</v>
      </c>
      <c r="E212" s="178">
        <v>13415</v>
      </c>
      <c r="F212" s="182" t="s">
        <v>891</v>
      </c>
      <c r="G212" s="206"/>
      <c r="H212" s="193" t="s">
        <v>848</v>
      </c>
      <c r="I212" s="207"/>
      <c r="J212" s="207"/>
      <c r="K212" s="207"/>
      <c r="L212" s="207"/>
      <c r="M212" s="158">
        <f>SUM(G212:I212:J212:K212:L212)</f>
        <v>0</v>
      </c>
    </row>
    <row r="213" spans="1:13" ht="43.5">
      <c r="A213" s="177" t="s">
        <v>849</v>
      </c>
      <c r="B213" s="178" t="s">
        <v>841</v>
      </c>
      <c r="C213" s="10">
        <v>2016</v>
      </c>
      <c r="D213" s="181" t="s">
        <v>850</v>
      </c>
      <c r="E213" s="178">
        <v>16114</v>
      </c>
      <c r="F213" s="182" t="s">
        <v>892</v>
      </c>
      <c r="G213" s="206"/>
      <c r="H213" s="193" t="s">
        <v>851</v>
      </c>
      <c r="I213" s="207"/>
      <c r="J213" s="207"/>
      <c r="K213" s="207"/>
      <c r="L213" s="207"/>
      <c r="M213" s="158">
        <f>SUM(G213:I213:J213:K213:L213)</f>
        <v>0</v>
      </c>
    </row>
    <row r="214" spans="1:13" ht="44.25">
      <c r="A214" s="177" t="s">
        <v>852</v>
      </c>
      <c r="B214" s="178" t="s">
        <v>841</v>
      </c>
      <c r="C214" s="10">
        <v>2016</v>
      </c>
      <c r="D214" s="181" t="s">
        <v>238</v>
      </c>
      <c r="E214" s="178">
        <v>17015</v>
      </c>
      <c r="F214" s="182" t="s">
        <v>893</v>
      </c>
      <c r="G214" s="206"/>
      <c r="H214" s="193" t="s">
        <v>853</v>
      </c>
      <c r="I214" s="207"/>
      <c r="J214" s="207"/>
      <c r="K214" s="207"/>
      <c r="L214" s="207"/>
      <c r="M214" s="158">
        <f>SUM(G214:I214:J214:K214:L214)</f>
        <v>0</v>
      </c>
    </row>
    <row r="215" spans="1:13" ht="44.25">
      <c r="A215" s="177" t="s">
        <v>854</v>
      </c>
      <c r="B215" s="178" t="s">
        <v>841</v>
      </c>
      <c r="C215" s="10">
        <v>2016</v>
      </c>
      <c r="D215" s="181" t="s">
        <v>855</v>
      </c>
      <c r="E215" s="178">
        <v>34115</v>
      </c>
      <c r="F215" s="182" t="s">
        <v>894</v>
      </c>
      <c r="G215" s="206"/>
      <c r="H215" s="193" t="s">
        <v>856</v>
      </c>
      <c r="I215" s="207"/>
      <c r="J215" s="207"/>
      <c r="K215" s="207"/>
      <c r="L215" s="207"/>
      <c r="M215" s="158">
        <f>SUM(G215:I215:J215:K215:L215)</f>
        <v>0</v>
      </c>
    </row>
    <row r="216" spans="1:13" ht="37.5" customHeight="1">
      <c r="A216" s="177" t="s">
        <v>857</v>
      </c>
      <c r="B216" s="178" t="s">
        <v>841</v>
      </c>
      <c r="C216" s="10">
        <v>2016</v>
      </c>
      <c r="D216" s="181" t="s">
        <v>858</v>
      </c>
      <c r="E216" s="178">
        <v>31015</v>
      </c>
      <c r="F216" s="182" t="s">
        <v>895</v>
      </c>
      <c r="G216" s="206"/>
      <c r="H216" s="193" t="s">
        <v>859</v>
      </c>
      <c r="I216" s="207"/>
      <c r="J216" s="207"/>
      <c r="K216" s="207"/>
      <c r="L216" s="207"/>
      <c r="M216" s="158">
        <f>SUM(G216:I216:J216:K216:L216)</f>
        <v>0</v>
      </c>
    </row>
    <row r="217" spans="1:13" ht="37.5" customHeight="1">
      <c r="A217" s="177" t="s">
        <v>860</v>
      </c>
      <c r="B217" s="178" t="s">
        <v>841</v>
      </c>
      <c r="C217" s="10">
        <v>2016</v>
      </c>
      <c r="D217" s="181" t="s">
        <v>46</v>
      </c>
      <c r="E217" s="178">
        <v>24115</v>
      </c>
      <c r="F217" s="182" t="s">
        <v>896</v>
      </c>
      <c r="G217" s="206"/>
      <c r="H217" s="193" t="s">
        <v>861</v>
      </c>
      <c r="I217" s="207"/>
      <c r="J217" s="207"/>
      <c r="K217" s="207"/>
      <c r="L217" s="207"/>
      <c r="M217" s="158">
        <f>SUM(G217:I217:J217:K217:L217)</f>
        <v>0</v>
      </c>
    </row>
    <row r="218" spans="1:13" ht="37.5" customHeight="1">
      <c r="A218" s="177" t="s">
        <v>862</v>
      </c>
      <c r="B218" s="178" t="s">
        <v>841</v>
      </c>
      <c r="C218" s="10">
        <v>2016</v>
      </c>
      <c r="D218" s="181" t="s">
        <v>46</v>
      </c>
      <c r="E218" s="178">
        <v>25115</v>
      </c>
      <c r="F218" s="182" t="s">
        <v>897</v>
      </c>
      <c r="G218" s="206"/>
      <c r="H218" s="193" t="s">
        <v>863</v>
      </c>
      <c r="I218" s="207"/>
      <c r="J218" s="207"/>
      <c r="K218" s="207"/>
      <c r="L218" s="207"/>
      <c r="M218" s="158">
        <f>SUM(G218:I218:J218:K218:L218)</f>
        <v>0</v>
      </c>
    </row>
    <row r="219" spans="1:13" ht="37.5" customHeight="1">
      <c r="A219" s="177" t="s">
        <v>864</v>
      </c>
      <c r="B219" s="178" t="s">
        <v>841</v>
      </c>
      <c r="C219" s="10">
        <v>2016</v>
      </c>
      <c r="D219" s="181" t="s">
        <v>46</v>
      </c>
      <c r="E219" s="178">
        <v>26115</v>
      </c>
      <c r="F219" s="182" t="s">
        <v>898</v>
      </c>
      <c r="G219" s="206"/>
      <c r="H219" s="193" t="s">
        <v>865</v>
      </c>
      <c r="I219" s="207"/>
      <c r="J219" s="207"/>
      <c r="K219" s="207"/>
      <c r="L219" s="207"/>
      <c r="M219" s="158">
        <f>SUM(G219:I219:J219:K219:L219)</f>
        <v>0</v>
      </c>
    </row>
    <row r="220" spans="1:13" ht="37.5" customHeight="1">
      <c r="A220" s="177" t="s">
        <v>866</v>
      </c>
      <c r="B220" s="178" t="s">
        <v>841</v>
      </c>
      <c r="C220" s="10">
        <v>2016</v>
      </c>
      <c r="D220" s="181" t="s">
        <v>867</v>
      </c>
      <c r="E220" s="178">
        <v>20115</v>
      </c>
      <c r="F220" s="182" t="s">
        <v>899</v>
      </c>
      <c r="G220" s="206"/>
      <c r="H220" s="193" t="s">
        <v>868</v>
      </c>
      <c r="I220" s="207"/>
      <c r="J220" s="207"/>
      <c r="K220" s="207"/>
      <c r="L220" s="207"/>
      <c r="M220" s="158">
        <f>SUM(G220:I220:J220:K220:L220)</f>
        <v>0</v>
      </c>
    </row>
    <row r="221" spans="1:13" ht="47.25" customHeight="1">
      <c r="A221" s="177" t="s">
        <v>869</v>
      </c>
      <c r="B221" s="178" t="s">
        <v>841</v>
      </c>
      <c r="C221" s="10">
        <v>2016</v>
      </c>
      <c r="D221" s="181" t="s">
        <v>845</v>
      </c>
      <c r="E221" s="178">
        <v>22115</v>
      </c>
      <c r="F221" s="182" t="s">
        <v>900</v>
      </c>
      <c r="G221" s="206"/>
      <c r="H221" s="193" t="s">
        <v>870</v>
      </c>
      <c r="I221" s="207"/>
      <c r="J221" s="207"/>
      <c r="K221" s="207"/>
      <c r="L221" s="207"/>
      <c r="M221" s="158">
        <f>SUM(G221:I221:J221:K221:L221)</f>
        <v>0</v>
      </c>
    </row>
    <row r="222" spans="1:13" ht="37.5" customHeight="1">
      <c r="A222" s="177" t="s">
        <v>871</v>
      </c>
      <c r="B222" s="178" t="s">
        <v>841</v>
      </c>
      <c r="C222" s="10">
        <v>2016</v>
      </c>
      <c r="D222" s="181" t="s">
        <v>872</v>
      </c>
      <c r="E222" s="178">
        <v>23115</v>
      </c>
      <c r="F222" s="182" t="s">
        <v>901</v>
      </c>
      <c r="G222" s="206"/>
      <c r="H222" s="193" t="s">
        <v>873</v>
      </c>
      <c r="I222" s="207"/>
      <c r="J222" s="207"/>
      <c r="K222" s="207"/>
      <c r="L222" s="207"/>
      <c r="M222" s="158">
        <f>SUM(G222:I222:J222:K222:L222)</f>
        <v>0</v>
      </c>
    </row>
    <row r="223" spans="1:13" ht="37.5" customHeight="1">
      <c r="A223" s="177" t="s">
        <v>874</v>
      </c>
      <c r="B223" s="178" t="s">
        <v>841</v>
      </c>
      <c r="C223" s="10">
        <v>2016</v>
      </c>
      <c r="D223" s="181" t="s">
        <v>95</v>
      </c>
      <c r="E223" s="178">
        <v>55115</v>
      </c>
      <c r="F223" s="182" t="s">
        <v>902</v>
      </c>
      <c r="G223" s="206"/>
      <c r="H223" s="193" t="s">
        <v>875</v>
      </c>
      <c r="I223" s="207"/>
      <c r="J223" s="207"/>
      <c r="K223" s="207"/>
      <c r="L223" s="207"/>
      <c r="M223" s="158">
        <f>SUM(G223:I223:J223:K223:L223)</f>
        <v>0</v>
      </c>
    </row>
    <row r="224" spans="1:13" ht="47.25" customHeight="1">
      <c r="A224" s="177" t="s">
        <v>876</v>
      </c>
      <c r="B224" s="178" t="s">
        <v>841</v>
      </c>
      <c r="C224" s="10">
        <v>2016</v>
      </c>
      <c r="D224" s="181" t="s">
        <v>877</v>
      </c>
      <c r="E224" s="178">
        <v>60115</v>
      </c>
      <c r="F224" s="182" t="s">
        <v>903</v>
      </c>
      <c r="G224" s="206"/>
      <c r="H224" s="193" t="s">
        <v>878</v>
      </c>
      <c r="I224" s="207"/>
      <c r="J224" s="207"/>
      <c r="K224" s="207"/>
      <c r="L224" s="207"/>
      <c r="M224" s="158">
        <f>SUM(G224:I224:J224:K224:L224)</f>
        <v>0</v>
      </c>
    </row>
    <row r="225" spans="1:14" ht="49.5" customHeight="1">
      <c r="A225" s="177" t="s">
        <v>879</v>
      </c>
      <c r="B225" s="178" t="s">
        <v>841</v>
      </c>
      <c r="C225" s="10">
        <v>2016</v>
      </c>
      <c r="D225" s="181" t="s">
        <v>877</v>
      </c>
      <c r="E225" s="178">
        <v>61115</v>
      </c>
      <c r="F225" s="182" t="s">
        <v>904</v>
      </c>
      <c r="G225" s="206"/>
      <c r="H225" s="193" t="s">
        <v>878</v>
      </c>
      <c r="I225" s="207"/>
      <c r="J225" s="207"/>
      <c r="K225" s="207"/>
      <c r="L225" s="207"/>
      <c r="M225" s="158">
        <f>SUM(G225:I225:J225:K225:L225)</f>
        <v>0</v>
      </c>
    </row>
    <row r="226" spans="1:14" ht="48" customHeight="1">
      <c r="A226" s="177" t="s">
        <v>880</v>
      </c>
      <c r="B226" s="178" t="s">
        <v>841</v>
      </c>
      <c r="C226" s="10">
        <v>2016</v>
      </c>
      <c r="D226" s="181" t="s">
        <v>877</v>
      </c>
      <c r="E226" s="178">
        <v>61715</v>
      </c>
      <c r="F226" s="182" t="s">
        <v>905</v>
      </c>
      <c r="G226" s="206"/>
      <c r="H226" s="193" t="s">
        <v>878</v>
      </c>
      <c r="I226" s="207"/>
      <c r="J226" s="207"/>
      <c r="K226" s="207"/>
      <c r="L226" s="207"/>
      <c r="M226" s="158">
        <f>SUM(G226:I226:J226:K226:L226)</f>
        <v>0</v>
      </c>
    </row>
    <row r="227" spans="1:14" ht="50.25" customHeight="1">
      <c r="A227" s="177" t="s">
        <v>881</v>
      </c>
      <c r="B227" s="178" t="s">
        <v>841</v>
      </c>
      <c r="C227" s="10">
        <v>2016</v>
      </c>
      <c r="D227" s="181" t="s">
        <v>882</v>
      </c>
      <c r="E227" s="178">
        <v>65115</v>
      </c>
      <c r="F227" s="182" t="s">
        <v>906</v>
      </c>
      <c r="G227" s="206"/>
      <c r="H227" s="192" t="s">
        <v>883</v>
      </c>
      <c r="I227" s="207"/>
      <c r="J227" s="207"/>
      <c r="K227" s="207"/>
      <c r="L227" s="207"/>
      <c r="M227" s="158">
        <f>SUM(G227:I227:J227:K227:L227)</f>
        <v>0</v>
      </c>
    </row>
    <row r="228" spans="1:14" ht="37.5" customHeight="1">
      <c r="A228" s="177" t="s">
        <v>884</v>
      </c>
      <c r="B228" s="178" t="s">
        <v>841</v>
      </c>
      <c r="C228" s="10">
        <v>2016</v>
      </c>
      <c r="D228" s="181" t="s">
        <v>885</v>
      </c>
      <c r="E228" s="178">
        <v>67115</v>
      </c>
      <c r="F228" s="182" t="s">
        <v>907</v>
      </c>
      <c r="G228" s="206"/>
      <c r="H228" s="192"/>
      <c r="I228" s="207"/>
      <c r="J228" s="207"/>
      <c r="K228" s="207"/>
      <c r="L228" s="207"/>
      <c r="M228" s="158">
        <f>SUM(G228:I228:J228:K228:L228)</f>
        <v>0</v>
      </c>
    </row>
    <row r="229" spans="1:14" ht="12" customHeight="1">
      <c r="A229" s="61"/>
      <c r="B229" s="60"/>
      <c r="C229" s="60"/>
      <c r="D229" s="60"/>
      <c r="E229" s="60"/>
      <c r="F229" s="60"/>
      <c r="G229" s="60"/>
      <c r="H229" s="60"/>
      <c r="I229" s="60"/>
      <c r="J229" s="60"/>
      <c r="K229" s="60"/>
      <c r="L229" s="60"/>
      <c r="M229" s="12"/>
    </row>
    <row r="230" spans="1:14" ht="38.1" customHeight="1">
      <c r="A230" s="17" t="s">
        <v>1029</v>
      </c>
      <c r="B230" s="16" t="s">
        <v>1030</v>
      </c>
      <c r="C230" s="10">
        <v>2016</v>
      </c>
      <c r="D230" s="16" t="s">
        <v>399</v>
      </c>
      <c r="E230" s="16" t="s">
        <v>820</v>
      </c>
      <c r="F230" s="162" t="s">
        <v>400</v>
      </c>
      <c r="G230" s="208"/>
      <c r="H230" s="16" t="s">
        <v>829</v>
      </c>
      <c r="I230" s="194"/>
      <c r="J230" s="194"/>
      <c r="K230" s="194"/>
      <c r="L230" s="194"/>
      <c r="M230" s="158">
        <f>SUM(G230:I230:J230:K230:L230)</f>
        <v>0</v>
      </c>
      <c r="N230" s="5"/>
    </row>
    <row r="231" spans="1:14" ht="38.1" customHeight="1">
      <c r="A231" s="17" t="s">
        <v>755</v>
      </c>
      <c r="B231" s="16" t="s">
        <v>1030</v>
      </c>
      <c r="C231" s="10">
        <v>2016</v>
      </c>
      <c r="D231" s="16" t="s">
        <v>61</v>
      </c>
      <c r="E231" s="172" t="s">
        <v>821</v>
      </c>
      <c r="F231" s="162" t="s">
        <v>401</v>
      </c>
      <c r="G231" s="208"/>
      <c r="H231" s="16" t="s">
        <v>830</v>
      </c>
      <c r="I231" s="194"/>
      <c r="J231" s="194"/>
      <c r="K231" s="194"/>
      <c r="L231" s="194"/>
      <c r="M231" s="158">
        <f>SUM(G231:I231:J231:K231:L231)</f>
        <v>0</v>
      </c>
      <c r="N231" s="5"/>
    </row>
    <row r="232" spans="1:14" ht="48" customHeight="1">
      <c r="A232" s="17" t="s">
        <v>756</v>
      </c>
      <c r="B232" s="16" t="s">
        <v>1030</v>
      </c>
      <c r="C232" s="10">
        <v>2016</v>
      </c>
      <c r="D232" s="16" t="s">
        <v>61</v>
      </c>
      <c r="E232" s="16" t="s">
        <v>822</v>
      </c>
      <c r="F232" s="162" t="s">
        <v>402</v>
      </c>
      <c r="G232" s="208"/>
      <c r="H232" s="16" t="s">
        <v>830</v>
      </c>
      <c r="I232" s="194"/>
      <c r="J232" s="194"/>
      <c r="K232" s="194"/>
      <c r="L232" s="194"/>
      <c r="M232" s="158">
        <f>SUM(G232:I232:J232:K232:L232)</f>
        <v>0</v>
      </c>
      <c r="N232" s="6"/>
    </row>
    <row r="233" spans="1:14" ht="48" customHeight="1">
      <c r="A233" s="17" t="s">
        <v>757</v>
      </c>
      <c r="B233" s="16" t="s">
        <v>1030</v>
      </c>
      <c r="C233" s="10">
        <v>2016</v>
      </c>
      <c r="D233" s="16" t="s">
        <v>61</v>
      </c>
      <c r="E233" s="16" t="s">
        <v>823</v>
      </c>
      <c r="F233" s="162" t="s">
        <v>403</v>
      </c>
      <c r="G233" s="208"/>
      <c r="H233" s="16" t="s">
        <v>830</v>
      </c>
      <c r="I233" s="194"/>
      <c r="J233" s="194"/>
      <c r="K233" s="194"/>
      <c r="L233" s="194"/>
      <c r="M233" s="158">
        <f>SUM(G233:I233:J233:K233:L233)</f>
        <v>0</v>
      </c>
      <c r="N233" s="6"/>
    </row>
    <row r="234" spans="1:14" ht="48" customHeight="1">
      <c r="A234" s="17" t="s">
        <v>758</v>
      </c>
      <c r="B234" s="16" t="s">
        <v>1030</v>
      </c>
      <c r="C234" s="10">
        <v>2016</v>
      </c>
      <c r="D234" s="16" t="s">
        <v>404</v>
      </c>
      <c r="E234" s="16" t="s">
        <v>824</v>
      </c>
      <c r="F234" s="162" t="s">
        <v>405</v>
      </c>
      <c r="G234" s="208"/>
      <c r="H234" s="16" t="s">
        <v>831</v>
      </c>
      <c r="I234" s="194"/>
      <c r="J234" s="194"/>
      <c r="K234" s="194"/>
      <c r="L234" s="194"/>
      <c r="M234" s="158">
        <f>SUM(G234:I234:J234:K234:L234)</f>
        <v>0</v>
      </c>
      <c r="N234" s="6"/>
    </row>
    <row r="235" spans="1:14" ht="48" customHeight="1">
      <c r="A235" s="17" t="s">
        <v>759</v>
      </c>
      <c r="B235" s="16" t="s">
        <v>1030</v>
      </c>
      <c r="C235" s="10">
        <v>2016</v>
      </c>
      <c r="D235" s="16" t="s">
        <v>404</v>
      </c>
      <c r="E235" s="16" t="s">
        <v>825</v>
      </c>
      <c r="F235" s="162" t="s">
        <v>406</v>
      </c>
      <c r="G235" s="208"/>
      <c r="H235" s="16" t="s">
        <v>831</v>
      </c>
      <c r="I235" s="194"/>
      <c r="J235" s="194"/>
      <c r="K235" s="194"/>
      <c r="L235" s="194"/>
      <c r="M235" s="158">
        <f>SUM(G235:I235:J235:K235:L235)</f>
        <v>0</v>
      </c>
      <c r="N235" s="6"/>
    </row>
    <row r="236" spans="1:14" ht="48" customHeight="1">
      <c r="A236" s="17" t="s">
        <v>760</v>
      </c>
      <c r="B236" s="16" t="s">
        <v>1030</v>
      </c>
      <c r="C236" s="10">
        <v>2016</v>
      </c>
      <c r="D236" s="16" t="s">
        <v>407</v>
      </c>
      <c r="E236" s="15" t="s">
        <v>170</v>
      </c>
      <c r="F236" s="162" t="s">
        <v>408</v>
      </c>
      <c r="G236" s="196"/>
      <c r="H236" s="16" t="s">
        <v>832</v>
      </c>
      <c r="I236" s="194"/>
      <c r="J236" s="194"/>
      <c r="K236" s="194"/>
      <c r="L236" s="194"/>
      <c r="M236" s="158">
        <f>SUM(G236:I236:J236:K236:L236)</f>
        <v>0</v>
      </c>
      <c r="N236" s="6"/>
    </row>
    <row r="237" spans="1:14" ht="48" customHeight="1">
      <c r="A237" s="17" t="s">
        <v>761</v>
      </c>
      <c r="B237" s="16" t="s">
        <v>1030</v>
      </c>
      <c r="C237" s="10">
        <v>2016</v>
      </c>
      <c r="D237" s="16" t="s">
        <v>407</v>
      </c>
      <c r="E237" s="15" t="s">
        <v>171</v>
      </c>
      <c r="F237" s="162" t="s">
        <v>409</v>
      </c>
      <c r="G237" s="196"/>
      <c r="H237" s="16" t="s">
        <v>833</v>
      </c>
      <c r="I237" s="194"/>
      <c r="J237" s="194"/>
      <c r="K237" s="194"/>
      <c r="L237" s="194"/>
      <c r="M237" s="158">
        <f>SUM(G237:I237:J237:K237:L237)</f>
        <v>0</v>
      </c>
      <c r="N237" s="6"/>
    </row>
    <row r="238" spans="1:14" ht="48" customHeight="1">
      <c r="A238" s="17" t="s">
        <v>762</v>
      </c>
      <c r="B238" s="16" t="s">
        <v>1030</v>
      </c>
      <c r="C238" s="10">
        <v>2016</v>
      </c>
      <c r="D238" s="16" t="s">
        <v>407</v>
      </c>
      <c r="E238" s="23" t="s">
        <v>173</v>
      </c>
      <c r="F238" s="161" t="s">
        <v>410</v>
      </c>
      <c r="G238" s="196"/>
      <c r="H238" s="16" t="s">
        <v>833</v>
      </c>
      <c r="I238" s="194"/>
      <c r="J238" s="194"/>
      <c r="K238" s="194"/>
      <c r="L238" s="194"/>
      <c r="M238" s="158">
        <f>SUM(G238:I238:J238:K238:L238)</f>
        <v>0</v>
      </c>
      <c r="N238" s="6"/>
    </row>
    <row r="239" spans="1:14" ht="48" customHeight="1">
      <c r="A239" s="17" t="s">
        <v>763</v>
      </c>
      <c r="B239" s="16" t="s">
        <v>1030</v>
      </c>
      <c r="C239" s="10">
        <v>2016</v>
      </c>
      <c r="D239" s="14" t="s">
        <v>411</v>
      </c>
      <c r="E239" s="23" t="s">
        <v>826</v>
      </c>
      <c r="F239" s="161" t="s">
        <v>412</v>
      </c>
      <c r="G239" s="196"/>
      <c r="H239" s="14" t="s">
        <v>834</v>
      </c>
      <c r="I239" s="194"/>
      <c r="J239" s="194"/>
      <c r="K239" s="194"/>
      <c r="L239" s="194"/>
      <c r="M239" s="158">
        <f>SUM(G239:I239:J239:K239:L239)</f>
        <v>0</v>
      </c>
      <c r="N239" s="6"/>
    </row>
    <row r="240" spans="1:14" ht="48" customHeight="1">
      <c r="A240" s="17" t="s">
        <v>764</v>
      </c>
      <c r="B240" s="16" t="s">
        <v>1030</v>
      </c>
      <c r="C240" s="10">
        <v>2016</v>
      </c>
      <c r="D240" s="16" t="s">
        <v>169</v>
      </c>
      <c r="E240" s="15" t="s">
        <v>174</v>
      </c>
      <c r="F240" s="162" t="s">
        <v>413</v>
      </c>
      <c r="G240" s="196"/>
      <c r="H240" s="169" t="s">
        <v>835</v>
      </c>
      <c r="I240" s="194"/>
      <c r="J240" s="194"/>
      <c r="K240" s="194"/>
      <c r="L240" s="194"/>
      <c r="M240" s="158">
        <f>SUM(G240:I240:J240:K240:L240)</f>
        <v>0</v>
      </c>
      <c r="N240" s="6"/>
    </row>
    <row r="241" spans="1:14" ht="48" customHeight="1">
      <c r="A241" s="17" t="s">
        <v>765</v>
      </c>
      <c r="B241" s="16" t="s">
        <v>1030</v>
      </c>
      <c r="C241" s="10">
        <v>2016</v>
      </c>
      <c r="D241" s="25" t="s">
        <v>172</v>
      </c>
      <c r="E241" s="15" t="s">
        <v>175</v>
      </c>
      <c r="F241" s="162" t="s">
        <v>414</v>
      </c>
      <c r="G241" s="196"/>
      <c r="H241" s="169" t="s">
        <v>835</v>
      </c>
      <c r="I241" s="194"/>
      <c r="J241" s="194"/>
      <c r="K241" s="194"/>
      <c r="L241" s="194"/>
      <c r="M241" s="158">
        <f>SUM(G241:I241:J241:K241:L241)</f>
        <v>0</v>
      </c>
      <c r="N241" s="6"/>
    </row>
    <row r="242" spans="1:14" ht="48" customHeight="1">
      <c r="A242" s="17" t="s">
        <v>766</v>
      </c>
      <c r="B242" s="16" t="s">
        <v>1030</v>
      </c>
      <c r="C242" s="10">
        <v>2016</v>
      </c>
      <c r="D242" s="25" t="s">
        <v>176</v>
      </c>
      <c r="E242" s="15" t="s">
        <v>177</v>
      </c>
      <c r="F242" s="162" t="s">
        <v>415</v>
      </c>
      <c r="G242" s="196"/>
      <c r="H242" s="169" t="s">
        <v>836</v>
      </c>
      <c r="I242" s="194"/>
      <c r="J242" s="194"/>
      <c r="K242" s="194"/>
      <c r="L242" s="194"/>
      <c r="M242" s="158">
        <f>SUM(G242:I242:J242:K242:L242)</f>
        <v>0</v>
      </c>
      <c r="N242" s="6"/>
    </row>
    <row r="243" spans="1:14" ht="48" customHeight="1">
      <c r="A243" s="17" t="s">
        <v>767</v>
      </c>
      <c r="B243" s="16" t="s">
        <v>1030</v>
      </c>
      <c r="C243" s="10">
        <v>2016</v>
      </c>
      <c r="D243" s="25" t="s">
        <v>416</v>
      </c>
      <c r="E243" s="15" t="s">
        <v>827</v>
      </c>
      <c r="F243" s="162" t="s">
        <v>828</v>
      </c>
      <c r="G243" s="196"/>
      <c r="H243" s="16" t="s">
        <v>837</v>
      </c>
      <c r="I243" s="194"/>
      <c r="J243" s="194"/>
      <c r="K243" s="194"/>
      <c r="L243" s="194"/>
      <c r="M243" s="158">
        <f>SUM(G243:I243:J243:K243:L243)</f>
        <v>0</v>
      </c>
      <c r="N243" s="6"/>
    </row>
    <row r="244" spans="1:14" ht="48" customHeight="1">
      <c r="A244" s="17" t="s">
        <v>768</v>
      </c>
      <c r="B244" s="16" t="s">
        <v>1030</v>
      </c>
      <c r="C244" s="10">
        <v>2016</v>
      </c>
      <c r="D244" s="16" t="s">
        <v>169</v>
      </c>
      <c r="E244" s="15" t="s">
        <v>178</v>
      </c>
      <c r="F244" s="162" t="s">
        <v>417</v>
      </c>
      <c r="G244" s="196"/>
      <c r="H244" s="169" t="s">
        <v>838</v>
      </c>
      <c r="I244" s="194"/>
      <c r="J244" s="194"/>
      <c r="K244" s="194"/>
      <c r="L244" s="194"/>
      <c r="M244" s="158">
        <f>SUM(G244:I244:J244:K244:L244)</f>
        <v>0</v>
      </c>
      <c r="N244" s="6"/>
    </row>
    <row r="245" spans="1:14" ht="48" customHeight="1">
      <c r="A245" s="17" t="s">
        <v>769</v>
      </c>
      <c r="B245" s="16" t="s">
        <v>1030</v>
      </c>
      <c r="C245" s="10">
        <v>2016</v>
      </c>
      <c r="D245" s="25" t="s">
        <v>172</v>
      </c>
      <c r="E245" s="15" t="s">
        <v>179</v>
      </c>
      <c r="F245" s="162" t="s">
        <v>418</v>
      </c>
      <c r="G245" s="196"/>
      <c r="H245" s="169" t="s">
        <v>838</v>
      </c>
      <c r="I245" s="194"/>
      <c r="J245" s="194"/>
      <c r="K245" s="194"/>
      <c r="L245" s="194"/>
      <c r="M245" s="158">
        <f>SUM(G245:I245:J245:K245:L245)</f>
        <v>0</v>
      </c>
      <c r="N245" s="6"/>
    </row>
    <row r="246" spans="1:14" ht="48" customHeight="1">
      <c r="A246" s="17" t="s">
        <v>770</v>
      </c>
      <c r="B246" s="16" t="s">
        <v>1030</v>
      </c>
      <c r="C246" s="10">
        <v>2016</v>
      </c>
      <c r="D246" s="25" t="s">
        <v>176</v>
      </c>
      <c r="E246" s="15" t="s">
        <v>180</v>
      </c>
      <c r="F246" s="162" t="s">
        <v>419</v>
      </c>
      <c r="G246" s="196"/>
      <c r="H246" s="169" t="s">
        <v>838</v>
      </c>
      <c r="I246" s="194"/>
      <c r="J246" s="194"/>
      <c r="K246" s="194"/>
      <c r="L246" s="194"/>
      <c r="M246" s="158">
        <f>SUM(G246:I246:J246:K246:L246)</f>
        <v>0</v>
      </c>
      <c r="N246" s="6"/>
    </row>
    <row r="247" spans="1:14" ht="48" customHeight="1">
      <c r="A247" s="17" t="s">
        <v>771</v>
      </c>
      <c r="B247" s="16" t="s">
        <v>1030</v>
      </c>
      <c r="C247" s="10">
        <v>2016</v>
      </c>
      <c r="D247" s="25" t="s">
        <v>138</v>
      </c>
      <c r="E247" s="15" t="s">
        <v>181</v>
      </c>
      <c r="F247" s="162" t="s">
        <v>420</v>
      </c>
      <c r="G247" s="196"/>
      <c r="H247" s="169" t="s">
        <v>839</v>
      </c>
      <c r="I247" s="194"/>
      <c r="J247" s="194"/>
      <c r="K247" s="194"/>
      <c r="L247" s="194"/>
      <c r="M247" s="158">
        <f>SUM(G247:I247:J247:K247:L247)</f>
        <v>0</v>
      </c>
      <c r="N247" s="6"/>
    </row>
    <row r="248" spans="1:14" ht="48" customHeight="1">
      <c r="A248" s="17" t="s">
        <v>772</v>
      </c>
      <c r="B248" s="16" t="s">
        <v>1030</v>
      </c>
      <c r="C248" s="10">
        <v>2016</v>
      </c>
      <c r="D248" s="25" t="s">
        <v>138</v>
      </c>
      <c r="E248" s="15" t="s">
        <v>182</v>
      </c>
      <c r="F248" s="162" t="s">
        <v>421</v>
      </c>
      <c r="G248" s="196"/>
      <c r="H248" s="169" t="s">
        <v>840</v>
      </c>
      <c r="I248" s="194"/>
      <c r="J248" s="194"/>
      <c r="K248" s="194"/>
      <c r="L248" s="194"/>
      <c r="M248" s="158">
        <f>SUM(G248:I248:J248:K248:L248)</f>
        <v>0</v>
      </c>
      <c r="N248" s="6"/>
    </row>
    <row r="249" spans="1:14" s="176" customFormat="1" ht="12" customHeight="1">
      <c r="A249" s="173"/>
      <c r="B249" s="174"/>
      <c r="C249" s="174"/>
      <c r="D249" s="174"/>
      <c r="E249" s="174"/>
      <c r="F249" s="174"/>
      <c r="G249" s="174"/>
      <c r="H249" s="174"/>
      <c r="I249" s="174"/>
      <c r="J249" s="174"/>
      <c r="K249" s="174"/>
      <c r="L249" s="174"/>
      <c r="M249" s="175"/>
    </row>
    <row r="250" spans="1:14" s="176" customFormat="1" ht="48" customHeight="1">
      <c r="A250" s="7" t="s">
        <v>189</v>
      </c>
      <c r="B250" s="10" t="s">
        <v>183</v>
      </c>
      <c r="C250" s="10">
        <v>2016</v>
      </c>
      <c r="D250" s="8" t="s">
        <v>118</v>
      </c>
      <c r="E250" s="10">
        <v>1832</v>
      </c>
      <c r="F250" s="26" t="s">
        <v>254</v>
      </c>
      <c r="G250" s="196"/>
      <c r="H250" s="10" t="s">
        <v>184</v>
      </c>
      <c r="I250" s="194"/>
      <c r="J250" s="194"/>
      <c r="K250" s="194"/>
      <c r="L250" s="194"/>
      <c r="M250" s="167">
        <f>SUM(G250:I250:J250:K250:L250)</f>
        <v>0</v>
      </c>
    </row>
    <row r="251" spans="1:14" s="176" customFormat="1" ht="48" customHeight="1">
      <c r="A251" s="7" t="s">
        <v>219</v>
      </c>
      <c r="B251" s="10" t="s">
        <v>183</v>
      </c>
      <c r="C251" s="10">
        <v>2016</v>
      </c>
      <c r="D251" s="48" t="s">
        <v>288</v>
      </c>
      <c r="E251" s="10">
        <v>1201</v>
      </c>
      <c r="F251" s="27" t="s">
        <v>289</v>
      </c>
      <c r="G251" s="196"/>
      <c r="H251" s="10" t="s">
        <v>423</v>
      </c>
      <c r="I251" s="194"/>
      <c r="J251" s="194"/>
      <c r="K251" s="194"/>
      <c r="L251" s="194"/>
      <c r="M251" s="167">
        <f>SUM(G251:I251:J251:K251:L251)</f>
        <v>0</v>
      </c>
    </row>
    <row r="252" spans="1:14" s="176" customFormat="1" ht="48" customHeight="1">
      <c r="A252" s="7" t="s">
        <v>220</v>
      </c>
      <c r="B252" s="10" t="s">
        <v>183</v>
      </c>
      <c r="C252" s="10">
        <v>2016</v>
      </c>
      <c r="D252" s="8" t="s">
        <v>185</v>
      </c>
      <c r="E252" s="50">
        <v>1223</v>
      </c>
      <c r="F252" s="27" t="s">
        <v>255</v>
      </c>
      <c r="G252" s="196"/>
      <c r="H252" s="9" t="s">
        <v>424</v>
      </c>
      <c r="I252" s="194"/>
      <c r="J252" s="194"/>
      <c r="K252" s="194"/>
      <c r="L252" s="194"/>
      <c r="M252" s="167">
        <f>SUM(G252:I252:J252:K252:L252)</f>
        <v>0</v>
      </c>
    </row>
    <row r="253" spans="1:14" s="176" customFormat="1" ht="48" customHeight="1">
      <c r="A253" s="7" t="s">
        <v>221</v>
      </c>
      <c r="B253" s="10" t="s">
        <v>183</v>
      </c>
      <c r="C253" s="10">
        <v>2016</v>
      </c>
      <c r="D253" s="8" t="s">
        <v>185</v>
      </c>
      <c r="E253" s="50">
        <v>1225</v>
      </c>
      <c r="F253" s="27" t="s">
        <v>256</v>
      </c>
      <c r="G253" s="196"/>
      <c r="H253" s="9" t="s">
        <v>424</v>
      </c>
      <c r="I253" s="194"/>
      <c r="J253" s="194"/>
      <c r="K253" s="194"/>
      <c r="L253" s="194"/>
      <c r="M253" s="167">
        <f>SUM(G253:I253:J253:K253:L253)</f>
        <v>0</v>
      </c>
    </row>
    <row r="254" spans="1:14" s="176" customFormat="1" ht="48" customHeight="1">
      <c r="A254" s="7" t="s">
        <v>222</v>
      </c>
      <c r="B254" s="10" t="s">
        <v>183</v>
      </c>
      <c r="C254" s="10">
        <v>2016</v>
      </c>
      <c r="D254" s="8" t="s">
        <v>185</v>
      </c>
      <c r="E254" s="50">
        <v>1227</v>
      </c>
      <c r="F254" s="27" t="s">
        <v>257</v>
      </c>
      <c r="G254" s="196"/>
      <c r="H254" s="9" t="s">
        <v>424</v>
      </c>
      <c r="I254" s="194"/>
      <c r="J254" s="194"/>
      <c r="K254" s="194"/>
      <c r="L254" s="194"/>
      <c r="M254" s="167">
        <f>SUM(G254:I254:J254:K254:L254)</f>
        <v>0</v>
      </c>
    </row>
    <row r="255" spans="1:14" s="176" customFormat="1" ht="48" customHeight="1">
      <c r="A255" s="7" t="s">
        <v>223</v>
      </c>
      <c r="B255" s="10" t="s">
        <v>183</v>
      </c>
      <c r="C255" s="10">
        <v>2016</v>
      </c>
      <c r="D255" s="8" t="s">
        <v>185</v>
      </c>
      <c r="E255" s="50">
        <v>1229</v>
      </c>
      <c r="F255" s="27" t="s">
        <v>258</v>
      </c>
      <c r="G255" s="196"/>
      <c r="H255" s="8" t="s">
        <v>425</v>
      </c>
      <c r="I255" s="194"/>
      <c r="J255" s="194"/>
      <c r="K255" s="194"/>
      <c r="L255" s="194"/>
      <c r="M255" s="167">
        <f>SUM(G255:I255:J255:K255:L255)</f>
        <v>0</v>
      </c>
    </row>
    <row r="256" spans="1:14" ht="48" customHeight="1">
      <c r="A256" s="7" t="s">
        <v>224</v>
      </c>
      <c r="B256" s="10" t="s">
        <v>183</v>
      </c>
      <c r="C256" s="10">
        <v>2016</v>
      </c>
      <c r="D256" s="48" t="s">
        <v>290</v>
      </c>
      <c r="E256" s="10">
        <v>1243</v>
      </c>
      <c r="F256" s="27" t="s">
        <v>291</v>
      </c>
      <c r="G256" s="196"/>
      <c r="H256" s="9" t="s">
        <v>424</v>
      </c>
      <c r="I256" s="194"/>
      <c r="J256" s="194"/>
      <c r="K256" s="194"/>
      <c r="L256" s="194"/>
      <c r="M256" s="158">
        <f>SUM(G256:I256:J256:K256:L256)</f>
        <v>0</v>
      </c>
    </row>
    <row r="257" spans="1:13" ht="48" customHeight="1">
      <c r="A257" s="7" t="s">
        <v>225</v>
      </c>
      <c r="B257" s="10" t="s">
        <v>183</v>
      </c>
      <c r="C257" s="10">
        <v>2016</v>
      </c>
      <c r="D257" s="9" t="s">
        <v>35</v>
      </c>
      <c r="E257" s="10">
        <v>2532</v>
      </c>
      <c r="F257" s="26" t="s">
        <v>286</v>
      </c>
      <c r="G257" s="196"/>
      <c r="H257" s="10" t="s">
        <v>186</v>
      </c>
      <c r="I257" s="194"/>
      <c r="J257" s="194"/>
      <c r="K257" s="194"/>
      <c r="L257" s="194"/>
      <c r="M257" s="158">
        <f>SUM(G257:I257:J257:K257:L257)</f>
        <v>0</v>
      </c>
    </row>
    <row r="258" spans="1:13" ht="48" customHeight="1">
      <c r="A258" s="7" t="s">
        <v>226</v>
      </c>
      <c r="B258" s="10" t="s">
        <v>183</v>
      </c>
      <c r="C258" s="10">
        <v>2016</v>
      </c>
      <c r="D258" s="8" t="s">
        <v>123</v>
      </c>
      <c r="E258" s="10">
        <v>2559</v>
      </c>
      <c r="F258" s="26" t="s">
        <v>426</v>
      </c>
      <c r="G258" s="196"/>
      <c r="H258" s="10" t="s">
        <v>187</v>
      </c>
      <c r="I258" s="194"/>
      <c r="J258" s="194"/>
      <c r="K258" s="194"/>
      <c r="L258" s="194"/>
      <c r="M258" s="158">
        <f>SUM(G258:I258:J258:K258:L258)</f>
        <v>0</v>
      </c>
    </row>
    <row r="259" spans="1:13" ht="48" customHeight="1">
      <c r="A259" s="7" t="s">
        <v>227</v>
      </c>
      <c r="B259" s="10" t="s">
        <v>183</v>
      </c>
      <c r="C259" s="10">
        <v>2016</v>
      </c>
      <c r="D259" s="49" t="s">
        <v>292</v>
      </c>
      <c r="E259" s="10">
        <v>3506</v>
      </c>
      <c r="F259" s="26" t="s">
        <v>293</v>
      </c>
      <c r="G259" s="196"/>
      <c r="H259" s="10" t="s">
        <v>427</v>
      </c>
      <c r="I259" s="194"/>
      <c r="J259" s="194"/>
      <c r="K259" s="194"/>
      <c r="L259" s="194"/>
      <c r="M259" s="158">
        <f>SUM(G259:I259:J259:K259:L259)</f>
        <v>0</v>
      </c>
    </row>
    <row r="260" spans="1:13" ht="48" customHeight="1">
      <c r="A260" s="7" t="s">
        <v>228</v>
      </c>
      <c r="B260" s="10" t="s">
        <v>183</v>
      </c>
      <c r="C260" s="10">
        <v>2016</v>
      </c>
      <c r="D260" s="8" t="s">
        <v>124</v>
      </c>
      <c r="E260" s="10">
        <v>3544</v>
      </c>
      <c r="F260" s="26" t="s">
        <v>259</v>
      </c>
      <c r="G260" s="196"/>
      <c r="H260" s="10" t="s">
        <v>428</v>
      </c>
      <c r="I260" s="194"/>
      <c r="J260" s="194"/>
      <c r="K260" s="194"/>
      <c r="L260" s="194"/>
      <c r="M260" s="158">
        <f>SUM(G260:I260:J260:K260:L260)</f>
        <v>0</v>
      </c>
    </row>
    <row r="261" spans="1:13" ht="48" customHeight="1">
      <c r="A261" s="7" t="s">
        <v>1031</v>
      </c>
      <c r="B261" s="10" t="s">
        <v>183</v>
      </c>
      <c r="C261" s="10">
        <v>2016</v>
      </c>
      <c r="D261" s="8" t="s">
        <v>129</v>
      </c>
      <c r="E261" s="10">
        <v>4430</v>
      </c>
      <c r="F261" s="28" t="s">
        <v>260</v>
      </c>
      <c r="G261" s="196"/>
      <c r="H261" s="10" t="s">
        <v>429</v>
      </c>
      <c r="I261" s="194"/>
      <c r="J261" s="194"/>
      <c r="K261" s="194"/>
      <c r="L261" s="194"/>
      <c r="M261" s="158">
        <f>SUM(G261:I261:J261:K261:L261)</f>
        <v>0</v>
      </c>
    </row>
    <row r="262" spans="1:13" ht="48" customHeight="1">
      <c r="A262" s="7" t="s">
        <v>229</v>
      </c>
      <c r="B262" s="10" t="s">
        <v>183</v>
      </c>
      <c r="C262" s="10">
        <v>2016</v>
      </c>
      <c r="D262" s="8" t="s">
        <v>131</v>
      </c>
      <c r="E262" s="10">
        <v>6946</v>
      </c>
      <c r="F262" s="26" t="s">
        <v>430</v>
      </c>
      <c r="G262" s="196"/>
      <c r="H262" s="10" t="s">
        <v>431</v>
      </c>
      <c r="I262" s="194"/>
      <c r="J262" s="194"/>
      <c r="K262" s="194"/>
      <c r="L262" s="194"/>
      <c r="M262" s="158">
        <f>SUM(G262:I262:J262:K262:L262)</f>
        <v>0</v>
      </c>
    </row>
    <row r="263" spans="1:13" ht="48" customHeight="1">
      <c r="A263" s="7" t="s">
        <v>230</v>
      </c>
      <c r="B263" s="10" t="s">
        <v>183</v>
      </c>
      <c r="C263" s="10">
        <v>2016</v>
      </c>
      <c r="D263" s="8" t="s">
        <v>130</v>
      </c>
      <c r="E263" s="10">
        <v>6966</v>
      </c>
      <c r="F263" s="26" t="s">
        <v>432</v>
      </c>
      <c r="G263" s="196"/>
      <c r="H263" s="10" t="s">
        <v>433</v>
      </c>
      <c r="I263" s="194"/>
      <c r="J263" s="194"/>
      <c r="K263" s="194"/>
      <c r="L263" s="194"/>
      <c r="M263" s="158">
        <f>SUM(G263:I263:J263:K263:L263)</f>
        <v>0</v>
      </c>
    </row>
    <row r="264" spans="1:13" ht="48" customHeight="1">
      <c r="A264" s="7" t="s">
        <v>231</v>
      </c>
      <c r="B264" s="10" t="s">
        <v>183</v>
      </c>
      <c r="C264" s="10">
        <v>2016</v>
      </c>
      <c r="D264" s="8" t="s">
        <v>131</v>
      </c>
      <c r="E264" s="10">
        <v>7917</v>
      </c>
      <c r="F264" s="26" t="s">
        <v>287</v>
      </c>
      <c r="G264" s="196"/>
      <c r="H264" s="9" t="s">
        <v>261</v>
      </c>
      <c r="I264" s="194"/>
      <c r="J264" s="194"/>
      <c r="K264" s="194"/>
      <c r="L264" s="194"/>
      <c r="M264" s="158">
        <f>SUM(G264:I264:J264:K264:L264)</f>
        <v>0</v>
      </c>
    </row>
    <row r="265" spans="1:13" ht="48" customHeight="1">
      <c r="A265" s="7" t="s">
        <v>232</v>
      </c>
      <c r="B265" s="10" t="s">
        <v>183</v>
      </c>
      <c r="C265" s="10">
        <v>2016</v>
      </c>
      <c r="D265" s="49" t="s">
        <v>284</v>
      </c>
      <c r="E265" s="10">
        <v>1422</v>
      </c>
      <c r="F265" s="26" t="s">
        <v>285</v>
      </c>
      <c r="G265" s="196"/>
      <c r="H265" s="10" t="s">
        <v>434</v>
      </c>
      <c r="I265" s="194"/>
      <c r="J265" s="194"/>
      <c r="K265" s="194"/>
      <c r="L265" s="194"/>
      <c r="M265" s="158">
        <f>SUM(G265:I265:J265:K265:L265)</f>
        <v>0</v>
      </c>
    </row>
    <row r="266" spans="1:13" ht="48" customHeight="1">
      <c r="A266" s="7" t="s">
        <v>233</v>
      </c>
      <c r="B266" s="10" t="s">
        <v>183</v>
      </c>
      <c r="C266" s="10">
        <v>2016</v>
      </c>
      <c r="D266" s="8" t="s">
        <v>95</v>
      </c>
      <c r="E266" s="50">
        <v>5328</v>
      </c>
      <c r="F266" s="26" t="s">
        <v>435</v>
      </c>
      <c r="G266" s="196"/>
      <c r="H266" s="50" t="s">
        <v>436</v>
      </c>
      <c r="I266" s="194"/>
      <c r="J266" s="194"/>
      <c r="K266" s="194"/>
      <c r="L266" s="194"/>
      <c r="M266" s="158">
        <f>SUM(G266:I266:J266:K266:L266)</f>
        <v>0</v>
      </c>
    </row>
    <row r="267" spans="1:13" ht="48" customHeight="1">
      <c r="A267" s="7" t="s">
        <v>234</v>
      </c>
      <c r="B267" s="10" t="s">
        <v>183</v>
      </c>
      <c r="C267" s="10">
        <v>2016</v>
      </c>
      <c r="D267" s="8" t="s">
        <v>95</v>
      </c>
      <c r="E267" s="50">
        <v>5366</v>
      </c>
      <c r="F267" s="27" t="s">
        <v>262</v>
      </c>
      <c r="G267" s="196"/>
      <c r="H267" s="50" t="s">
        <v>437</v>
      </c>
      <c r="I267" s="194"/>
      <c r="J267" s="194"/>
      <c r="K267" s="194"/>
      <c r="L267" s="194"/>
      <c r="M267" s="158">
        <f>SUM(G267:I267:J267:K267:L267)</f>
        <v>0</v>
      </c>
    </row>
    <row r="268" spans="1:13" ht="48" customHeight="1">
      <c r="A268" s="7" t="s">
        <v>235</v>
      </c>
      <c r="B268" s="10" t="s">
        <v>183</v>
      </c>
      <c r="C268" s="10">
        <v>2016</v>
      </c>
      <c r="D268" s="8" t="s">
        <v>188</v>
      </c>
      <c r="E268" s="10">
        <v>7162</v>
      </c>
      <c r="F268" s="26" t="s">
        <v>438</v>
      </c>
      <c r="G268" s="196"/>
      <c r="H268" s="10" t="s">
        <v>439</v>
      </c>
      <c r="I268" s="194"/>
      <c r="J268" s="194"/>
      <c r="K268" s="194"/>
      <c r="L268" s="194"/>
      <c r="M268" s="158">
        <f>SUM(G268:I268:J268:K268:L268)</f>
        <v>0</v>
      </c>
    </row>
    <row r="269" spans="1:13" ht="48" customHeight="1">
      <c r="A269" s="7" t="s">
        <v>294</v>
      </c>
      <c r="B269" s="10" t="s">
        <v>183</v>
      </c>
      <c r="C269" s="10">
        <v>2016</v>
      </c>
      <c r="D269" s="8" t="s">
        <v>135</v>
      </c>
      <c r="E269" s="10">
        <v>8228</v>
      </c>
      <c r="F269" s="28" t="s">
        <v>440</v>
      </c>
      <c r="G269" s="196"/>
      <c r="H269" s="10" t="s">
        <v>439</v>
      </c>
      <c r="I269" s="194"/>
      <c r="J269" s="194"/>
      <c r="K269" s="194"/>
      <c r="L269" s="194"/>
      <c r="M269" s="158">
        <f>SUM(G269:I269:J269:K269:L269)</f>
        <v>0</v>
      </c>
    </row>
    <row r="270" spans="1:13" ht="12" customHeight="1">
      <c r="A270" s="61"/>
      <c r="B270" s="60"/>
      <c r="C270" s="60"/>
      <c r="D270" s="60"/>
      <c r="E270" s="60"/>
      <c r="F270" s="60"/>
      <c r="G270" s="60"/>
      <c r="H270" s="60"/>
      <c r="I270" s="60"/>
      <c r="J270" s="60"/>
      <c r="K270" s="60"/>
      <c r="L270" s="60"/>
      <c r="M270" s="12"/>
    </row>
    <row r="271" spans="1:13" ht="15" customHeight="1">
      <c r="A271" s="325" t="s">
        <v>190</v>
      </c>
      <c r="B271" s="324"/>
      <c r="C271" s="324"/>
      <c r="D271" s="324"/>
      <c r="E271" s="324"/>
      <c r="F271" s="324"/>
      <c r="G271" s="324"/>
      <c r="H271" s="163"/>
      <c r="I271" s="166"/>
      <c r="J271" s="166"/>
      <c r="K271" s="166"/>
      <c r="L271" s="166"/>
      <c r="M271" s="51"/>
    </row>
    <row r="272" spans="1:13" ht="21" customHeight="1">
      <c r="A272" s="7" t="s">
        <v>191</v>
      </c>
      <c r="B272" s="218"/>
      <c r="C272" s="218"/>
      <c r="D272" s="218"/>
      <c r="E272" s="219"/>
      <c r="F272" s="18" t="s">
        <v>192</v>
      </c>
      <c r="G272" s="209"/>
      <c r="H272" s="210"/>
      <c r="I272" s="211"/>
      <c r="J272" s="211"/>
      <c r="K272" s="211"/>
      <c r="L272" s="211"/>
      <c r="M272" s="212"/>
    </row>
    <row r="273" spans="1:13" ht="21" customHeight="1">
      <c r="A273" s="7" t="s">
        <v>193</v>
      </c>
      <c r="B273" s="218"/>
      <c r="C273" s="218"/>
      <c r="D273" s="218"/>
      <c r="E273" s="219"/>
      <c r="F273" s="18" t="s">
        <v>194</v>
      </c>
      <c r="G273" s="209"/>
      <c r="H273" s="210"/>
      <c r="I273" s="211"/>
      <c r="J273" s="211"/>
      <c r="K273" s="211"/>
      <c r="L273" s="211"/>
      <c r="M273" s="212"/>
    </row>
    <row r="274" spans="1:13" ht="15" customHeight="1">
      <c r="A274" s="323" t="s">
        <v>195</v>
      </c>
      <c r="B274" s="324"/>
      <c r="C274" s="324"/>
      <c r="D274" s="324"/>
      <c r="E274" s="324"/>
      <c r="F274" s="324"/>
      <c r="G274" s="324"/>
      <c r="H274" s="163"/>
      <c r="I274" s="166"/>
      <c r="J274" s="166"/>
      <c r="K274" s="166"/>
      <c r="L274" s="166"/>
      <c r="M274" s="51"/>
    </row>
    <row r="275" spans="1:13">
      <c r="A275" s="7" t="s">
        <v>196</v>
      </c>
      <c r="B275" s="218"/>
      <c r="C275" s="218"/>
      <c r="D275" s="218"/>
      <c r="E275" s="219"/>
      <c r="F275" s="18" t="s">
        <v>197</v>
      </c>
      <c r="G275" s="209"/>
      <c r="H275" s="210"/>
      <c r="I275" s="211"/>
      <c r="J275" s="211"/>
      <c r="K275" s="211"/>
      <c r="L275" s="211"/>
      <c r="M275" s="212"/>
    </row>
    <row r="276" spans="1:13">
      <c r="A276" s="7" t="s">
        <v>198</v>
      </c>
      <c r="B276" s="218"/>
      <c r="C276" s="218"/>
      <c r="D276" s="218"/>
      <c r="E276" s="219"/>
      <c r="F276" s="18" t="s">
        <v>199</v>
      </c>
      <c r="G276" s="209"/>
      <c r="H276" s="210"/>
      <c r="I276" s="211"/>
      <c r="J276" s="211"/>
      <c r="K276" s="211"/>
      <c r="L276" s="211"/>
      <c r="M276" s="212"/>
    </row>
    <row r="277" spans="1:13" ht="12" customHeight="1">
      <c r="A277" s="61"/>
      <c r="B277" s="60"/>
      <c r="C277" s="60"/>
      <c r="D277" s="60"/>
      <c r="E277" s="60"/>
      <c r="F277" s="60"/>
      <c r="G277" s="60"/>
      <c r="H277" s="60"/>
      <c r="I277" s="60"/>
      <c r="J277" s="60"/>
      <c r="K277" s="60"/>
      <c r="L277" s="60"/>
      <c r="M277" s="12"/>
    </row>
    <row r="278" spans="1:13" ht="23.25" customHeight="1">
      <c r="A278" s="306" t="s">
        <v>477</v>
      </c>
      <c r="B278" s="307"/>
      <c r="C278" s="307"/>
      <c r="D278" s="307"/>
      <c r="E278" s="307"/>
      <c r="F278" s="307"/>
      <c r="G278" s="307"/>
      <c r="H278" s="307"/>
      <c r="I278" s="307"/>
      <c r="J278" s="307"/>
      <c r="K278" s="307"/>
      <c r="L278" s="307"/>
      <c r="M278" s="308"/>
    </row>
    <row r="279" spans="1:13" ht="23.25" customHeight="1">
      <c r="A279" s="1" t="s">
        <v>0</v>
      </c>
      <c r="B279" s="1" t="s">
        <v>1</v>
      </c>
      <c r="C279" s="1" t="s">
        <v>2</v>
      </c>
      <c r="D279" s="1" t="s">
        <v>3</v>
      </c>
      <c r="E279" s="1" t="s">
        <v>4</v>
      </c>
      <c r="F279" s="4" t="s">
        <v>5</v>
      </c>
      <c r="G279" s="1" t="s">
        <v>6</v>
      </c>
      <c r="H279" s="2" t="s">
        <v>7</v>
      </c>
      <c r="I279" s="3" t="s">
        <v>8</v>
      </c>
      <c r="J279" s="3" t="s">
        <v>9</v>
      </c>
      <c r="K279" s="3" t="s">
        <v>10</v>
      </c>
      <c r="L279" s="3" t="s">
        <v>11</v>
      </c>
      <c r="M279" s="3" t="s">
        <v>12</v>
      </c>
    </row>
    <row r="280" spans="1:13" s="59" customFormat="1" ht="60">
      <c r="A280" s="29" t="s">
        <v>13</v>
      </c>
      <c r="B280" s="29" t="s">
        <v>14</v>
      </c>
      <c r="C280" s="29" t="s">
        <v>15</v>
      </c>
      <c r="D280" s="29" t="s">
        <v>16</v>
      </c>
      <c r="E280" s="29" t="s">
        <v>17</v>
      </c>
      <c r="F280" s="29" t="s">
        <v>18</v>
      </c>
      <c r="G280" s="30" t="s">
        <v>19</v>
      </c>
      <c r="H280" s="29" t="s">
        <v>263</v>
      </c>
      <c r="I280" s="30" t="s">
        <v>20</v>
      </c>
      <c r="J280" s="30" t="s">
        <v>21</v>
      </c>
      <c r="K280" s="30" t="s">
        <v>22</v>
      </c>
      <c r="L280" s="30" t="s">
        <v>23</v>
      </c>
      <c r="M280" s="31" t="s">
        <v>24</v>
      </c>
    </row>
    <row r="281" spans="1:13" ht="47.25" customHeight="1">
      <c r="A281" s="7" t="s">
        <v>773</v>
      </c>
      <c r="B281" s="168" t="s">
        <v>479</v>
      </c>
      <c r="C281" s="199"/>
      <c r="D281" s="169" t="s">
        <v>478</v>
      </c>
      <c r="E281" s="213"/>
      <c r="F281" s="170" t="s">
        <v>569</v>
      </c>
      <c r="G281" s="196"/>
      <c r="H281" s="10"/>
      <c r="I281" s="11"/>
      <c r="J281" s="11"/>
      <c r="K281" s="11"/>
      <c r="L281" s="11"/>
      <c r="M281" s="167">
        <f>SUM(G281:I281:J281:K281:L281)</f>
        <v>0</v>
      </c>
    </row>
    <row r="282" spans="1:13" ht="60" customHeight="1">
      <c r="A282" s="7" t="s">
        <v>774</v>
      </c>
      <c r="B282" s="168" t="s">
        <v>479</v>
      </c>
      <c r="C282" s="199"/>
      <c r="D282" s="169" t="s">
        <v>478</v>
      </c>
      <c r="E282" s="213"/>
      <c r="F282" s="170" t="s">
        <v>570</v>
      </c>
      <c r="G282" s="196"/>
      <c r="H282" s="10"/>
      <c r="I282" s="11"/>
      <c r="J282" s="11"/>
      <c r="K282" s="11"/>
      <c r="L282" s="11"/>
      <c r="M282" s="167">
        <f>SUM(G282:I282:J282:K282:L282)</f>
        <v>0</v>
      </c>
    </row>
    <row r="283" spans="1:13" ht="9" customHeight="1">
      <c r="A283" s="61"/>
      <c r="B283" s="60"/>
      <c r="C283" s="60"/>
      <c r="D283" s="60"/>
      <c r="E283" s="60"/>
      <c r="F283" s="60"/>
      <c r="G283" s="60"/>
      <c r="H283" s="60"/>
      <c r="I283" s="60"/>
      <c r="J283" s="60"/>
      <c r="K283" s="60"/>
      <c r="L283" s="60"/>
      <c r="M283" s="12"/>
    </row>
    <row r="284" spans="1:13" ht="60" customHeight="1">
      <c r="A284" s="24" t="s">
        <v>777</v>
      </c>
      <c r="B284" s="56" t="s">
        <v>584</v>
      </c>
      <c r="C284" s="214"/>
      <c r="D284" s="56" t="s">
        <v>478</v>
      </c>
      <c r="E284" s="215"/>
      <c r="F284" s="57" t="s">
        <v>585</v>
      </c>
      <c r="G284" s="196"/>
      <c r="H284" s="10"/>
      <c r="I284" s="11"/>
      <c r="J284" s="11"/>
      <c r="K284" s="11"/>
      <c r="L284" s="11"/>
      <c r="M284" s="167">
        <f>SUM(G284:I284:J284:K284:L284)</f>
        <v>0</v>
      </c>
    </row>
    <row r="285" spans="1:13" ht="60.75" customHeight="1">
      <c r="A285" s="24" t="s">
        <v>778</v>
      </c>
      <c r="B285" s="56" t="s">
        <v>584</v>
      </c>
      <c r="C285" s="214"/>
      <c r="D285" s="56" t="s">
        <v>478</v>
      </c>
      <c r="E285" s="215"/>
      <c r="F285" s="57" t="s">
        <v>586</v>
      </c>
      <c r="G285" s="196"/>
      <c r="H285" s="10"/>
      <c r="I285" s="11"/>
      <c r="J285" s="11"/>
      <c r="K285" s="11"/>
      <c r="L285" s="11"/>
      <c r="M285" s="167">
        <f>SUM(G285:I285:J285:K285:L285)</f>
        <v>0</v>
      </c>
    </row>
    <row r="286" spans="1:13" ht="9" customHeight="1">
      <c r="A286" s="61"/>
      <c r="B286" s="60"/>
      <c r="C286" s="60"/>
      <c r="D286" s="60"/>
      <c r="E286" s="60"/>
      <c r="F286" s="60"/>
      <c r="G286" s="60"/>
      <c r="H286" s="60"/>
      <c r="I286" s="60"/>
      <c r="J286" s="60"/>
      <c r="K286" s="60"/>
      <c r="L286" s="60"/>
      <c r="M286" s="12"/>
    </row>
    <row r="287" spans="1:13" ht="47.25" customHeight="1">
      <c r="A287" s="24" t="s">
        <v>779</v>
      </c>
      <c r="B287" s="56" t="s">
        <v>160</v>
      </c>
      <c r="C287" s="216"/>
      <c r="D287" s="56" t="s">
        <v>478</v>
      </c>
      <c r="E287" s="216"/>
      <c r="F287" s="57" t="s">
        <v>568</v>
      </c>
      <c r="G287" s="196"/>
      <c r="H287" s="10"/>
      <c r="I287" s="11"/>
      <c r="J287" s="11"/>
      <c r="K287" s="11"/>
      <c r="L287" s="11"/>
      <c r="M287" s="167">
        <f>SUM(G287:I287:J287:K287:L287)</f>
        <v>0</v>
      </c>
    </row>
    <row r="288" spans="1:13" ht="9" customHeight="1">
      <c r="A288" s="61"/>
      <c r="B288" s="60"/>
      <c r="C288" s="60"/>
      <c r="D288" s="60"/>
      <c r="E288" s="60"/>
      <c r="F288" s="60"/>
      <c r="G288" s="60"/>
      <c r="H288" s="60"/>
      <c r="I288" s="60"/>
      <c r="J288" s="60"/>
      <c r="K288" s="60"/>
      <c r="L288" s="60"/>
      <c r="M288" s="12"/>
    </row>
    <row r="289" spans="1:13" ht="48.75" customHeight="1">
      <c r="A289" s="24" t="s">
        <v>780</v>
      </c>
      <c r="B289" s="58" t="s">
        <v>587</v>
      </c>
      <c r="C289" s="214"/>
      <c r="D289" s="56" t="s">
        <v>478</v>
      </c>
      <c r="E289" s="215"/>
      <c r="F289" s="57" t="s">
        <v>588</v>
      </c>
      <c r="G289" s="196"/>
      <c r="H289" s="10"/>
      <c r="I289" s="11"/>
      <c r="J289" s="11"/>
      <c r="K289" s="11"/>
      <c r="L289" s="11"/>
      <c r="M289" s="167">
        <f>SUM(G289:I289:J289:K289:L289)</f>
        <v>0</v>
      </c>
    </row>
    <row r="290" spans="1:13" ht="48.75" customHeight="1">
      <c r="A290" s="24" t="s">
        <v>781</v>
      </c>
      <c r="B290" s="58" t="s">
        <v>587</v>
      </c>
      <c r="C290" s="214"/>
      <c r="D290" s="56" t="s">
        <v>478</v>
      </c>
      <c r="E290" s="215"/>
      <c r="F290" s="57" t="s">
        <v>589</v>
      </c>
      <c r="G290" s="196"/>
      <c r="H290" s="10"/>
      <c r="I290" s="11"/>
      <c r="J290" s="11"/>
      <c r="K290" s="11"/>
      <c r="L290" s="11"/>
      <c r="M290" s="167">
        <f>SUM(G290:I290:J290:K290:L290)</f>
        <v>0</v>
      </c>
    </row>
    <row r="291" spans="1:13" ht="9" customHeight="1">
      <c r="A291" s="61"/>
      <c r="B291" s="60"/>
      <c r="C291" s="60"/>
      <c r="D291" s="60"/>
      <c r="E291" s="60"/>
      <c r="F291" s="60"/>
      <c r="G291" s="60"/>
      <c r="H291" s="60"/>
      <c r="I291" s="60"/>
      <c r="J291" s="60"/>
      <c r="K291" s="60"/>
      <c r="L291" s="60"/>
      <c r="M291" s="12"/>
    </row>
    <row r="292" spans="1:13" ht="72.75" customHeight="1">
      <c r="A292" s="24" t="s">
        <v>782</v>
      </c>
      <c r="B292" s="56" t="s">
        <v>476</v>
      </c>
      <c r="C292" s="216"/>
      <c r="D292" s="56" t="s">
        <v>477</v>
      </c>
      <c r="E292" s="217"/>
      <c r="F292" s="55" t="s">
        <v>567</v>
      </c>
      <c r="G292" s="196"/>
      <c r="H292" s="10"/>
      <c r="I292" s="11"/>
      <c r="J292" s="11"/>
      <c r="K292" s="11"/>
      <c r="L292" s="11"/>
      <c r="M292" s="167">
        <f>SUM(G292:I292:J292:K292:L292)</f>
        <v>0</v>
      </c>
    </row>
    <row r="293" spans="1:13" ht="12" customHeight="1">
      <c r="A293" s="61"/>
      <c r="B293" s="60"/>
      <c r="C293" s="60"/>
      <c r="D293" s="60"/>
      <c r="E293" s="60"/>
      <c r="F293" s="60"/>
      <c r="G293" s="60"/>
      <c r="H293" s="60"/>
      <c r="I293" s="60"/>
      <c r="J293" s="60"/>
      <c r="K293" s="60"/>
      <c r="L293" s="60"/>
      <c r="M293" s="12"/>
    </row>
  </sheetData>
  <sheetProtection sheet="1" objects="1" scenarios="1"/>
  <mergeCells count="17">
    <mergeCell ref="A278:M278"/>
    <mergeCell ref="A4:A9"/>
    <mergeCell ref="B4:M4"/>
    <mergeCell ref="B5:M5"/>
    <mergeCell ref="B6:M6"/>
    <mergeCell ref="B7:M7"/>
    <mergeCell ref="B8:M8"/>
    <mergeCell ref="B9:M9"/>
    <mergeCell ref="A274:G274"/>
    <mergeCell ref="A271:G271"/>
    <mergeCell ref="A12:M12"/>
    <mergeCell ref="A1:F1"/>
    <mergeCell ref="G1:M1"/>
    <mergeCell ref="A2:C2"/>
    <mergeCell ref="D2:M2"/>
    <mergeCell ref="A3:C3"/>
    <mergeCell ref="D3:M3"/>
  </mergeCells>
  <pageMargins left="0.7" right="0.7" top="0.75" bottom="0.75" header="0.3" footer="0.3"/>
  <pageSetup scale="85" orientation="landscape" r:id="rId1"/>
</worksheet>
</file>

<file path=xl/worksheets/sheet6.xml><?xml version="1.0" encoding="utf-8"?>
<worksheet xmlns="http://schemas.openxmlformats.org/spreadsheetml/2006/main" xmlns:r="http://schemas.openxmlformats.org/officeDocument/2006/relationships">
  <dimension ref="A1:D25"/>
  <sheetViews>
    <sheetView workbookViewId="0">
      <selection activeCell="B4" sqref="B4:D4"/>
    </sheetView>
  </sheetViews>
  <sheetFormatPr defaultRowHeight="12.75"/>
  <cols>
    <col min="1" max="1" width="8.7109375" style="33" customWidth="1"/>
    <col min="2" max="2" width="8.140625" style="33" customWidth="1"/>
    <col min="3" max="3" width="65.85546875" style="33" customWidth="1"/>
    <col min="4" max="4" width="14.140625" style="33" customWidth="1"/>
    <col min="5" max="256" width="9.140625" style="33"/>
    <col min="257" max="258" width="9.5703125" style="33" customWidth="1"/>
    <col min="259" max="259" width="65.85546875" style="33" customWidth="1"/>
    <col min="260" max="260" width="11.85546875" style="33" customWidth="1"/>
    <col min="261" max="512" width="9.140625" style="33"/>
    <col min="513" max="514" width="9.5703125" style="33" customWidth="1"/>
    <col min="515" max="515" width="65.85546875" style="33" customWidth="1"/>
    <col min="516" max="516" width="11.85546875" style="33" customWidth="1"/>
    <col min="517" max="768" width="9.140625" style="33"/>
    <col min="769" max="770" width="9.5703125" style="33" customWidth="1"/>
    <col min="771" max="771" width="65.85546875" style="33" customWidth="1"/>
    <col min="772" max="772" width="11.85546875" style="33" customWidth="1"/>
    <col min="773" max="1024" width="9.140625" style="33"/>
    <col min="1025" max="1026" width="9.5703125" style="33" customWidth="1"/>
    <col min="1027" max="1027" width="65.85546875" style="33" customWidth="1"/>
    <col min="1028" max="1028" width="11.85546875" style="33" customWidth="1"/>
    <col min="1029" max="1280" width="9.140625" style="33"/>
    <col min="1281" max="1282" width="9.5703125" style="33" customWidth="1"/>
    <col min="1283" max="1283" width="65.85546875" style="33" customWidth="1"/>
    <col min="1284" max="1284" width="11.85546875" style="33" customWidth="1"/>
    <col min="1285" max="1536" width="9.140625" style="33"/>
    <col min="1537" max="1538" width="9.5703125" style="33" customWidth="1"/>
    <col min="1539" max="1539" width="65.85546875" style="33" customWidth="1"/>
    <col min="1540" max="1540" width="11.85546875" style="33" customWidth="1"/>
    <col min="1541" max="1792" width="9.140625" style="33"/>
    <col min="1793" max="1794" width="9.5703125" style="33" customWidth="1"/>
    <col min="1795" max="1795" width="65.85546875" style="33" customWidth="1"/>
    <col min="1796" max="1796" width="11.85546875" style="33" customWidth="1"/>
    <col min="1797" max="2048" width="9.140625" style="33"/>
    <col min="2049" max="2050" width="9.5703125" style="33" customWidth="1"/>
    <col min="2051" max="2051" width="65.85546875" style="33" customWidth="1"/>
    <col min="2052" max="2052" width="11.85546875" style="33" customWidth="1"/>
    <col min="2053" max="2304" width="9.140625" style="33"/>
    <col min="2305" max="2306" width="9.5703125" style="33" customWidth="1"/>
    <col min="2307" max="2307" width="65.85546875" style="33" customWidth="1"/>
    <col min="2308" max="2308" width="11.85546875" style="33" customWidth="1"/>
    <col min="2309" max="2560" width="9.140625" style="33"/>
    <col min="2561" max="2562" width="9.5703125" style="33" customWidth="1"/>
    <col min="2563" max="2563" width="65.85546875" style="33" customWidth="1"/>
    <col min="2564" max="2564" width="11.85546875" style="33" customWidth="1"/>
    <col min="2565" max="2816" width="9.140625" style="33"/>
    <col min="2817" max="2818" width="9.5703125" style="33" customWidth="1"/>
    <col min="2819" max="2819" width="65.85546875" style="33" customWidth="1"/>
    <col min="2820" max="2820" width="11.85546875" style="33" customWidth="1"/>
    <col min="2821" max="3072" width="9.140625" style="33"/>
    <col min="3073" max="3074" width="9.5703125" style="33" customWidth="1"/>
    <col min="3075" max="3075" width="65.85546875" style="33" customWidth="1"/>
    <col min="3076" max="3076" width="11.85546875" style="33" customWidth="1"/>
    <col min="3077" max="3328" width="9.140625" style="33"/>
    <col min="3329" max="3330" width="9.5703125" style="33" customWidth="1"/>
    <col min="3331" max="3331" width="65.85546875" style="33" customWidth="1"/>
    <col min="3332" max="3332" width="11.85546875" style="33" customWidth="1"/>
    <col min="3333" max="3584" width="9.140625" style="33"/>
    <col min="3585" max="3586" width="9.5703125" style="33" customWidth="1"/>
    <col min="3587" max="3587" width="65.85546875" style="33" customWidth="1"/>
    <col min="3588" max="3588" width="11.85546875" style="33" customWidth="1"/>
    <col min="3589" max="3840" width="9.140625" style="33"/>
    <col min="3841" max="3842" width="9.5703125" style="33" customWidth="1"/>
    <col min="3843" max="3843" width="65.85546875" style="33" customWidth="1"/>
    <col min="3844" max="3844" width="11.85546875" style="33" customWidth="1"/>
    <col min="3845" max="4096" width="9.140625" style="33"/>
    <col min="4097" max="4098" width="9.5703125" style="33" customWidth="1"/>
    <col min="4099" max="4099" width="65.85546875" style="33" customWidth="1"/>
    <col min="4100" max="4100" width="11.85546875" style="33" customWidth="1"/>
    <col min="4101" max="4352" width="9.140625" style="33"/>
    <col min="4353" max="4354" width="9.5703125" style="33" customWidth="1"/>
    <col min="4355" max="4355" width="65.85546875" style="33" customWidth="1"/>
    <col min="4356" max="4356" width="11.85546875" style="33" customWidth="1"/>
    <col min="4357" max="4608" width="9.140625" style="33"/>
    <col min="4609" max="4610" width="9.5703125" style="33" customWidth="1"/>
    <col min="4611" max="4611" width="65.85546875" style="33" customWidth="1"/>
    <col min="4612" max="4612" width="11.85546875" style="33" customWidth="1"/>
    <col min="4613" max="4864" width="9.140625" style="33"/>
    <col min="4865" max="4866" width="9.5703125" style="33" customWidth="1"/>
    <col min="4867" max="4867" width="65.85546875" style="33" customWidth="1"/>
    <col min="4868" max="4868" width="11.85546875" style="33" customWidth="1"/>
    <col min="4869" max="5120" width="9.140625" style="33"/>
    <col min="5121" max="5122" width="9.5703125" style="33" customWidth="1"/>
    <col min="5123" max="5123" width="65.85546875" style="33" customWidth="1"/>
    <col min="5124" max="5124" width="11.85546875" style="33" customWidth="1"/>
    <col min="5125" max="5376" width="9.140625" style="33"/>
    <col min="5377" max="5378" width="9.5703125" style="33" customWidth="1"/>
    <col min="5379" max="5379" width="65.85546875" style="33" customWidth="1"/>
    <col min="5380" max="5380" width="11.85546875" style="33" customWidth="1"/>
    <col min="5381" max="5632" width="9.140625" style="33"/>
    <col min="5633" max="5634" width="9.5703125" style="33" customWidth="1"/>
    <col min="5635" max="5635" width="65.85546875" style="33" customWidth="1"/>
    <col min="5636" max="5636" width="11.85546875" style="33" customWidth="1"/>
    <col min="5637" max="5888" width="9.140625" style="33"/>
    <col min="5889" max="5890" width="9.5703125" style="33" customWidth="1"/>
    <col min="5891" max="5891" width="65.85546875" style="33" customWidth="1"/>
    <col min="5892" max="5892" width="11.85546875" style="33" customWidth="1"/>
    <col min="5893" max="6144" width="9.140625" style="33"/>
    <col min="6145" max="6146" width="9.5703125" style="33" customWidth="1"/>
    <col min="6147" max="6147" width="65.85546875" style="33" customWidth="1"/>
    <col min="6148" max="6148" width="11.85546875" style="33" customWidth="1"/>
    <col min="6149" max="6400" width="9.140625" style="33"/>
    <col min="6401" max="6402" width="9.5703125" style="33" customWidth="1"/>
    <col min="6403" max="6403" width="65.85546875" style="33" customWidth="1"/>
    <col min="6404" max="6404" width="11.85546875" style="33" customWidth="1"/>
    <col min="6405" max="6656" width="9.140625" style="33"/>
    <col min="6657" max="6658" width="9.5703125" style="33" customWidth="1"/>
    <col min="6659" max="6659" width="65.85546875" style="33" customWidth="1"/>
    <col min="6660" max="6660" width="11.85546875" style="33" customWidth="1"/>
    <col min="6661" max="6912" width="9.140625" style="33"/>
    <col min="6913" max="6914" width="9.5703125" style="33" customWidth="1"/>
    <col min="6915" max="6915" width="65.85546875" style="33" customWidth="1"/>
    <col min="6916" max="6916" width="11.85546875" style="33" customWidth="1"/>
    <col min="6917" max="7168" width="9.140625" style="33"/>
    <col min="7169" max="7170" width="9.5703125" style="33" customWidth="1"/>
    <col min="7171" max="7171" width="65.85546875" style="33" customWidth="1"/>
    <col min="7172" max="7172" width="11.85546875" style="33" customWidth="1"/>
    <col min="7173" max="7424" width="9.140625" style="33"/>
    <col min="7425" max="7426" width="9.5703125" style="33" customWidth="1"/>
    <col min="7427" max="7427" width="65.85546875" style="33" customWidth="1"/>
    <col min="7428" max="7428" width="11.85546875" style="33" customWidth="1"/>
    <col min="7429" max="7680" width="9.140625" style="33"/>
    <col min="7681" max="7682" width="9.5703125" style="33" customWidth="1"/>
    <col min="7683" max="7683" width="65.85546875" style="33" customWidth="1"/>
    <col min="7684" max="7684" width="11.85546875" style="33" customWidth="1"/>
    <col min="7685" max="7936" width="9.140625" style="33"/>
    <col min="7937" max="7938" width="9.5703125" style="33" customWidth="1"/>
    <col min="7939" max="7939" width="65.85546875" style="33" customWidth="1"/>
    <col min="7940" max="7940" width="11.85546875" style="33" customWidth="1"/>
    <col min="7941" max="8192" width="9.140625" style="33"/>
    <col min="8193" max="8194" width="9.5703125" style="33" customWidth="1"/>
    <col min="8195" max="8195" width="65.85546875" style="33" customWidth="1"/>
    <col min="8196" max="8196" width="11.85546875" style="33" customWidth="1"/>
    <col min="8197" max="8448" width="9.140625" style="33"/>
    <col min="8449" max="8450" width="9.5703125" style="33" customWidth="1"/>
    <col min="8451" max="8451" width="65.85546875" style="33" customWidth="1"/>
    <col min="8452" max="8452" width="11.85546875" style="33" customWidth="1"/>
    <col min="8453" max="8704" width="9.140625" style="33"/>
    <col min="8705" max="8706" width="9.5703125" style="33" customWidth="1"/>
    <col min="8707" max="8707" width="65.85546875" style="33" customWidth="1"/>
    <col min="8708" max="8708" width="11.85546875" style="33" customWidth="1"/>
    <col min="8709" max="8960" width="9.140625" style="33"/>
    <col min="8961" max="8962" width="9.5703125" style="33" customWidth="1"/>
    <col min="8963" max="8963" width="65.85546875" style="33" customWidth="1"/>
    <col min="8964" max="8964" width="11.85546875" style="33" customWidth="1"/>
    <col min="8965" max="9216" width="9.140625" style="33"/>
    <col min="9217" max="9218" width="9.5703125" style="33" customWidth="1"/>
    <col min="9219" max="9219" width="65.85546875" style="33" customWidth="1"/>
    <col min="9220" max="9220" width="11.85546875" style="33" customWidth="1"/>
    <col min="9221" max="9472" width="9.140625" style="33"/>
    <col min="9473" max="9474" width="9.5703125" style="33" customWidth="1"/>
    <col min="9475" max="9475" width="65.85546875" style="33" customWidth="1"/>
    <col min="9476" max="9476" width="11.85546875" style="33" customWidth="1"/>
    <col min="9477" max="9728" width="9.140625" style="33"/>
    <col min="9729" max="9730" width="9.5703125" style="33" customWidth="1"/>
    <col min="9731" max="9731" width="65.85546875" style="33" customWidth="1"/>
    <col min="9732" max="9732" width="11.85546875" style="33" customWidth="1"/>
    <col min="9733" max="9984" width="9.140625" style="33"/>
    <col min="9985" max="9986" width="9.5703125" style="33" customWidth="1"/>
    <col min="9987" max="9987" width="65.85546875" style="33" customWidth="1"/>
    <col min="9988" max="9988" width="11.85546875" style="33" customWidth="1"/>
    <col min="9989" max="10240" width="9.140625" style="33"/>
    <col min="10241" max="10242" width="9.5703125" style="33" customWidth="1"/>
    <col min="10243" max="10243" width="65.85546875" style="33" customWidth="1"/>
    <col min="10244" max="10244" width="11.85546875" style="33" customWidth="1"/>
    <col min="10245" max="10496" width="9.140625" style="33"/>
    <col min="10497" max="10498" width="9.5703125" style="33" customWidth="1"/>
    <col min="10499" max="10499" width="65.85546875" style="33" customWidth="1"/>
    <col min="10500" max="10500" width="11.85546875" style="33" customWidth="1"/>
    <col min="10501" max="10752" width="9.140625" style="33"/>
    <col min="10753" max="10754" width="9.5703125" style="33" customWidth="1"/>
    <col min="10755" max="10755" width="65.85546875" style="33" customWidth="1"/>
    <col min="10756" max="10756" width="11.85546875" style="33" customWidth="1"/>
    <col min="10757" max="11008" width="9.140625" style="33"/>
    <col min="11009" max="11010" width="9.5703125" style="33" customWidth="1"/>
    <col min="11011" max="11011" width="65.85546875" style="33" customWidth="1"/>
    <col min="11012" max="11012" width="11.85546875" style="33" customWidth="1"/>
    <col min="11013" max="11264" width="9.140625" style="33"/>
    <col min="11265" max="11266" width="9.5703125" style="33" customWidth="1"/>
    <col min="11267" max="11267" width="65.85546875" style="33" customWidth="1"/>
    <col min="11268" max="11268" width="11.85546875" style="33" customWidth="1"/>
    <col min="11269" max="11520" width="9.140625" style="33"/>
    <col min="11521" max="11522" width="9.5703125" style="33" customWidth="1"/>
    <col min="11523" max="11523" width="65.85546875" style="33" customWidth="1"/>
    <col min="11524" max="11524" width="11.85546875" style="33" customWidth="1"/>
    <col min="11525" max="11776" width="9.140625" style="33"/>
    <col min="11777" max="11778" width="9.5703125" style="33" customWidth="1"/>
    <col min="11779" max="11779" width="65.85546875" style="33" customWidth="1"/>
    <col min="11780" max="11780" width="11.85546875" style="33" customWidth="1"/>
    <col min="11781" max="12032" width="9.140625" style="33"/>
    <col min="12033" max="12034" width="9.5703125" style="33" customWidth="1"/>
    <col min="12035" max="12035" width="65.85546875" style="33" customWidth="1"/>
    <col min="12036" max="12036" width="11.85546875" style="33" customWidth="1"/>
    <col min="12037" max="12288" width="9.140625" style="33"/>
    <col min="12289" max="12290" width="9.5703125" style="33" customWidth="1"/>
    <col min="12291" max="12291" width="65.85546875" style="33" customWidth="1"/>
    <col min="12292" max="12292" width="11.85546875" style="33" customWidth="1"/>
    <col min="12293" max="12544" width="9.140625" style="33"/>
    <col min="12545" max="12546" width="9.5703125" style="33" customWidth="1"/>
    <col min="12547" max="12547" width="65.85546875" style="33" customWidth="1"/>
    <col min="12548" max="12548" width="11.85546875" style="33" customWidth="1"/>
    <col min="12549" max="12800" width="9.140625" style="33"/>
    <col min="12801" max="12802" width="9.5703125" style="33" customWidth="1"/>
    <col min="12803" max="12803" width="65.85546875" style="33" customWidth="1"/>
    <col min="12804" max="12804" width="11.85546875" style="33" customWidth="1"/>
    <col min="12805" max="13056" width="9.140625" style="33"/>
    <col min="13057" max="13058" width="9.5703125" style="33" customWidth="1"/>
    <col min="13059" max="13059" width="65.85546875" style="33" customWidth="1"/>
    <col min="13060" max="13060" width="11.85546875" style="33" customWidth="1"/>
    <col min="13061" max="13312" width="9.140625" style="33"/>
    <col min="13313" max="13314" width="9.5703125" style="33" customWidth="1"/>
    <col min="13315" max="13315" width="65.85546875" style="33" customWidth="1"/>
    <col min="13316" max="13316" width="11.85546875" style="33" customWidth="1"/>
    <col min="13317" max="13568" width="9.140625" style="33"/>
    <col min="13569" max="13570" width="9.5703125" style="33" customWidth="1"/>
    <col min="13571" max="13571" width="65.85546875" style="33" customWidth="1"/>
    <col min="13572" max="13572" width="11.85546875" style="33" customWidth="1"/>
    <col min="13573" max="13824" width="9.140625" style="33"/>
    <col min="13825" max="13826" width="9.5703125" style="33" customWidth="1"/>
    <col min="13827" max="13827" width="65.85546875" style="33" customWidth="1"/>
    <col min="13828" max="13828" width="11.85546875" style="33" customWidth="1"/>
    <col min="13829" max="14080" width="9.140625" style="33"/>
    <col min="14081" max="14082" width="9.5703125" style="33" customWidth="1"/>
    <col min="14083" max="14083" width="65.85546875" style="33" customWidth="1"/>
    <col min="14084" max="14084" width="11.85546875" style="33" customWidth="1"/>
    <col min="14085" max="14336" width="9.140625" style="33"/>
    <col min="14337" max="14338" width="9.5703125" style="33" customWidth="1"/>
    <col min="14339" max="14339" width="65.85546875" style="33" customWidth="1"/>
    <col min="14340" max="14340" width="11.85546875" style="33" customWidth="1"/>
    <col min="14341" max="14592" width="9.140625" style="33"/>
    <col min="14593" max="14594" width="9.5703125" style="33" customWidth="1"/>
    <col min="14595" max="14595" width="65.85546875" style="33" customWidth="1"/>
    <col min="14596" max="14596" width="11.85546875" style="33" customWidth="1"/>
    <col min="14597" max="14848" width="9.140625" style="33"/>
    <col min="14849" max="14850" width="9.5703125" style="33" customWidth="1"/>
    <col min="14851" max="14851" width="65.85546875" style="33" customWidth="1"/>
    <col min="14852" max="14852" width="11.85546875" style="33" customWidth="1"/>
    <col min="14853" max="15104" width="9.140625" style="33"/>
    <col min="15105" max="15106" width="9.5703125" style="33" customWidth="1"/>
    <col min="15107" max="15107" width="65.85546875" style="33" customWidth="1"/>
    <col min="15108" max="15108" width="11.85546875" style="33" customWidth="1"/>
    <col min="15109" max="15360" width="9.140625" style="33"/>
    <col min="15361" max="15362" width="9.5703125" style="33" customWidth="1"/>
    <col min="15363" max="15363" width="65.85546875" style="33" customWidth="1"/>
    <col min="15364" max="15364" width="11.85546875" style="33" customWidth="1"/>
    <col min="15365" max="15616" width="9.140625" style="33"/>
    <col min="15617" max="15618" width="9.5703125" style="33" customWidth="1"/>
    <col min="15619" max="15619" width="65.85546875" style="33" customWidth="1"/>
    <col min="15620" max="15620" width="11.85546875" style="33" customWidth="1"/>
    <col min="15621" max="15872" width="9.140625" style="33"/>
    <col min="15873" max="15874" width="9.5703125" style="33" customWidth="1"/>
    <col min="15875" max="15875" width="65.85546875" style="33" customWidth="1"/>
    <col min="15876" max="15876" width="11.85546875" style="33" customWidth="1"/>
    <col min="15877" max="16128" width="9.140625" style="33"/>
    <col min="16129" max="16130" width="9.5703125" style="33" customWidth="1"/>
    <col min="16131" max="16131" width="65.85546875" style="33" customWidth="1"/>
    <col min="16132" max="16132" width="11.85546875" style="33" customWidth="1"/>
    <col min="16133" max="16384" width="9.140625" style="33"/>
  </cols>
  <sheetData>
    <row r="1" spans="1:4" ht="22.5" customHeight="1">
      <c r="A1" s="326" t="s">
        <v>571</v>
      </c>
      <c r="B1" s="327"/>
      <c r="C1" s="327"/>
      <c r="D1" s="328"/>
    </row>
    <row r="2" spans="1:4" ht="22.5" customHeight="1">
      <c r="A2" s="34"/>
      <c r="B2" s="35" t="s">
        <v>267</v>
      </c>
      <c r="C2" s="329"/>
      <c r="D2" s="329"/>
    </row>
    <row r="3" spans="1:4" ht="22.5" customHeight="1">
      <c r="A3" s="34"/>
      <c r="B3" s="35" t="s">
        <v>268</v>
      </c>
      <c r="C3" s="330" t="s">
        <v>591</v>
      </c>
      <c r="D3" s="330"/>
    </row>
    <row r="4" spans="1:4" ht="54.75" customHeight="1">
      <c r="A4" s="331" t="s">
        <v>269</v>
      </c>
      <c r="B4" s="332" t="s">
        <v>1007</v>
      </c>
      <c r="C4" s="333"/>
      <c r="D4" s="333"/>
    </row>
    <row r="5" spans="1:4" ht="18" customHeight="1">
      <c r="A5" s="331"/>
      <c r="B5" s="334" t="s">
        <v>1008</v>
      </c>
      <c r="C5" s="335"/>
      <c r="D5" s="335"/>
    </row>
    <row r="6" spans="1:4" ht="27.75" customHeight="1">
      <c r="A6" s="331"/>
      <c r="B6" s="336" t="s">
        <v>1009</v>
      </c>
      <c r="C6" s="337"/>
      <c r="D6" s="337"/>
    </row>
    <row r="7" spans="1:4" ht="27.75" customHeight="1">
      <c r="A7" s="331"/>
      <c r="B7" s="338" t="s">
        <v>1011</v>
      </c>
      <c r="C7" s="339"/>
      <c r="D7" s="340"/>
    </row>
    <row r="8" spans="1:4" ht="18.75" customHeight="1">
      <c r="A8" s="343" t="s">
        <v>270</v>
      </c>
      <c r="B8" s="344"/>
      <c r="C8" s="344"/>
      <c r="D8" s="344"/>
    </row>
    <row r="9" spans="1:4" ht="8.25" customHeight="1">
      <c r="A9" s="345"/>
      <c r="B9" s="345"/>
      <c r="C9" s="345"/>
      <c r="D9" s="345"/>
    </row>
    <row r="10" spans="1:4" ht="33" customHeight="1">
      <c r="A10" s="341" t="s">
        <v>271</v>
      </c>
      <c r="B10" s="341"/>
      <c r="C10" s="342" t="s">
        <v>1002</v>
      </c>
      <c r="D10" s="342"/>
    </row>
    <row r="11" spans="1:4" ht="24" customHeight="1">
      <c r="A11" s="36"/>
      <c r="B11" s="36"/>
      <c r="C11" s="346" t="s">
        <v>1003</v>
      </c>
      <c r="D11" s="346"/>
    </row>
    <row r="12" spans="1:4" ht="24" customHeight="1">
      <c r="A12" s="36"/>
      <c r="B12" s="36"/>
      <c r="C12" s="346"/>
      <c r="D12" s="346"/>
    </row>
    <row r="13" spans="1:4" ht="7.5" customHeight="1">
      <c r="A13" s="37"/>
      <c r="B13" s="37"/>
      <c r="C13" s="348"/>
      <c r="D13" s="349"/>
    </row>
    <row r="14" spans="1:4" ht="33" customHeight="1">
      <c r="A14" s="341" t="s">
        <v>273</v>
      </c>
      <c r="B14" s="341"/>
      <c r="C14" s="342" t="s">
        <v>1004</v>
      </c>
      <c r="D14" s="342"/>
    </row>
    <row r="15" spans="1:4" ht="24" customHeight="1">
      <c r="A15" s="36"/>
      <c r="B15" s="36"/>
      <c r="C15" s="346" t="s">
        <v>272</v>
      </c>
      <c r="D15" s="346"/>
    </row>
    <row r="16" spans="1:4" ht="7.5" customHeight="1">
      <c r="A16" s="37"/>
      <c r="B16" s="37"/>
      <c r="C16" s="348"/>
      <c r="D16" s="349"/>
    </row>
    <row r="17" spans="1:4" ht="24" customHeight="1">
      <c r="A17" s="341" t="s">
        <v>274</v>
      </c>
      <c r="B17" s="341"/>
      <c r="C17" s="342" t="s">
        <v>1005</v>
      </c>
      <c r="D17" s="342"/>
    </row>
    <row r="18" spans="1:4" ht="24" customHeight="1">
      <c r="A18" s="36"/>
      <c r="B18" s="36"/>
      <c r="C18" s="346" t="s">
        <v>272</v>
      </c>
      <c r="D18" s="346"/>
    </row>
    <row r="19" spans="1:4" ht="7.5" customHeight="1">
      <c r="A19" s="37"/>
      <c r="B19" s="37"/>
      <c r="C19" s="347"/>
      <c r="D19" s="347"/>
    </row>
    <row r="20" spans="1:4" ht="33" customHeight="1">
      <c r="A20" s="341" t="s">
        <v>275</v>
      </c>
      <c r="B20" s="341"/>
      <c r="C20" s="342" t="s">
        <v>1006</v>
      </c>
      <c r="D20" s="342"/>
    </row>
    <row r="21" spans="1:4" ht="24" customHeight="1">
      <c r="A21" s="36"/>
      <c r="B21" s="36"/>
      <c r="C21" s="346" t="s">
        <v>276</v>
      </c>
      <c r="D21" s="346"/>
    </row>
    <row r="22" spans="1:4" ht="7.5" customHeight="1">
      <c r="A22" s="37"/>
      <c r="B22" s="37"/>
      <c r="C22" s="347"/>
      <c r="D22" s="347"/>
    </row>
    <row r="23" spans="1:4" ht="31.5" customHeight="1">
      <c r="A23" s="341" t="s">
        <v>277</v>
      </c>
      <c r="B23" s="341"/>
      <c r="C23" s="350" t="s">
        <v>1010</v>
      </c>
      <c r="D23" s="350"/>
    </row>
    <row r="24" spans="1:4" ht="24" customHeight="1">
      <c r="A24" s="36"/>
      <c r="B24" s="36"/>
      <c r="C24" s="351" t="s">
        <v>278</v>
      </c>
      <c r="D24" s="352"/>
    </row>
    <row r="25" spans="1:4" ht="24" customHeight="1">
      <c r="A25" s="36"/>
      <c r="B25" s="36"/>
      <c r="C25" s="353"/>
      <c r="D25" s="354"/>
    </row>
  </sheetData>
  <sheetProtection password="DE0C" sheet="1" objects="1" scenarios="1"/>
  <mergeCells count="29">
    <mergeCell ref="C21:D21"/>
    <mergeCell ref="C22:D22"/>
    <mergeCell ref="A23:B23"/>
    <mergeCell ref="C23:D23"/>
    <mergeCell ref="C24:D25"/>
    <mergeCell ref="A20:B20"/>
    <mergeCell ref="C20:D20"/>
    <mergeCell ref="A8:D8"/>
    <mergeCell ref="A9:D9"/>
    <mergeCell ref="A10:B10"/>
    <mergeCell ref="C10:D10"/>
    <mergeCell ref="C11:D12"/>
    <mergeCell ref="A14:B14"/>
    <mergeCell ref="C14:D14"/>
    <mergeCell ref="C15:D15"/>
    <mergeCell ref="A17:B17"/>
    <mergeCell ref="C17:D17"/>
    <mergeCell ref="C18:D18"/>
    <mergeCell ref="C19:D19"/>
    <mergeCell ref="C13:D13"/>
    <mergeCell ref="C16:D16"/>
    <mergeCell ref="A1:D1"/>
    <mergeCell ref="C2:D2"/>
    <mergeCell ref="C3:D3"/>
    <mergeCell ref="A4:A7"/>
    <mergeCell ref="B4:D4"/>
    <mergeCell ref="B5:D5"/>
    <mergeCell ref="B6:D6"/>
    <mergeCell ref="B7:D7"/>
  </mergeCells>
  <pageMargins left="0.7" right="0.7" top="0.75" bottom="0.75" header="0.3" footer="0.3"/>
  <pageSetup scale="90" orientation="portrait" r:id="rId1"/>
</worksheet>
</file>

<file path=xl/worksheets/sheet7.xml><?xml version="1.0" encoding="utf-8"?>
<worksheet xmlns="http://schemas.openxmlformats.org/spreadsheetml/2006/main" xmlns:r="http://schemas.openxmlformats.org/officeDocument/2006/relationships">
  <dimension ref="A1:L28"/>
  <sheetViews>
    <sheetView workbookViewId="0">
      <selection activeCell="E39" sqref="E39"/>
    </sheetView>
  </sheetViews>
  <sheetFormatPr defaultRowHeight="12.75"/>
  <cols>
    <col min="1" max="1" width="8.140625" style="38" customWidth="1"/>
    <col min="2" max="2" width="13" style="38" customWidth="1"/>
    <col min="3" max="3" width="15.85546875" style="38" customWidth="1"/>
    <col min="4" max="4" width="15.5703125" style="38" customWidth="1"/>
    <col min="5" max="5" width="63" style="38" customWidth="1"/>
    <col min="6" max="6" width="11.85546875" style="38" customWidth="1"/>
    <col min="7" max="7" width="10.7109375" style="38" customWidth="1"/>
    <col min="8" max="256" width="9.140625" style="38"/>
    <col min="257" max="257" width="11.28515625" style="38" customWidth="1"/>
    <col min="258" max="258" width="11.5703125" style="38" customWidth="1"/>
    <col min="259" max="259" width="15.85546875" style="38" customWidth="1"/>
    <col min="260" max="260" width="15.5703125" style="38" customWidth="1"/>
    <col min="261" max="261" width="63" style="38" customWidth="1"/>
    <col min="262" max="262" width="11.85546875" style="38" customWidth="1"/>
    <col min="263" max="263" width="10.7109375" style="38" customWidth="1"/>
    <col min="264" max="512" width="9.140625" style="38"/>
    <col min="513" max="513" width="11.28515625" style="38" customWidth="1"/>
    <col min="514" max="514" width="11.5703125" style="38" customWidth="1"/>
    <col min="515" max="515" width="15.85546875" style="38" customWidth="1"/>
    <col min="516" max="516" width="15.5703125" style="38" customWidth="1"/>
    <col min="517" max="517" width="63" style="38" customWidth="1"/>
    <col min="518" max="518" width="11.85546875" style="38" customWidth="1"/>
    <col min="519" max="519" width="10.7109375" style="38" customWidth="1"/>
    <col min="520" max="768" width="9.140625" style="38"/>
    <col min="769" max="769" width="11.28515625" style="38" customWidth="1"/>
    <col min="770" max="770" width="11.5703125" style="38" customWidth="1"/>
    <col min="771" max="771" width="15.85546875" style="38" customWidth="1"/>
    <col min="772" max="772" width="15.5703125" style="38" customWidth="1"/>
    <col min="773" max="773" width="63" style="38" customWidth="1"/>
    <col min="774" max="774" width="11.85546875" style="38" customWidth="1"/>
    <col min="775" max="775" width="10.7109375" style="38" customWidth="1"/>
    <col min="776" max="1024" width="9.140625" style="38"/>
    <col min="1025" max="1025" width="11.28515625" style="38" customWidth="1"/>
    <col min="1026" max="1026" width="11.5703125" style="38" customWidth="1"/>
    <col min="1027" max="1027" width="15.85546875" style="38" customWidth="1"/>
    <col min="1028" max="1028" width="15.5703125" style="38" customWidth="1"/>
    <col min="1029" max="1029" width="63" style="38" customWidth="1"/>
    <col min="1030" max="1030" width="11.85546875" style="38" customWidth="1"/>
    <col min="1031" max="1031" width="10.7109375" style="38" customWidth="1"/>
    <col min="1032" max="1280" width="9.140625" style="38"/>
    <col min="1281" max="1281" width="11.28515625" style="38" customWidth="1"/>
    <col min="1282" max="1282" width="11.5703125" style="38" customWidth="1"/>
    <col min="1283" max="1283" width="15.85546875" style="38" customWidth="1"/>
    <col min="1284" max="1284" width="15.5703125" style="38" customWidth="1"/>
    <col min="1285" max="1285" width="63" style="38" customWidth="1"/>
    <col min="1286" max="1286" width="11.85546875" style="38" customWidth="1"/>
    <col min="1287" max="1287" width="10.7109375" style="38" customWidth="1"/>
    <col min="1288" max="1536" width="9.140625" style="38"/>
    <col min="1537" max="1537" width="11.28515625" style="38" customWidth="1"/>
    <col min="1538" max="1538" width="11.5703125" style="38" customWidth="1"/>
    <col min="1539" max="1539" width="15.85546875" style="38" customWidth="1"/>
    <col min="1540" max="1540" width="15.5703125" style="38" customWidth="1"/>
    <col min="1541" max="1541" width="63" style="38" customWidth="1"/>
    <col min="1542" max="1542" width="11.85546875" style="38" customWidth="1"/>
    <col min="1543" max="1543" width="10.7109375" style="38" customWidth="1"/>
    <col min="1544" max="1792" width="9.140625" style="38"/>
    <col min="1793" max="1793" width="11.28515625" style="38" customWidth="1"/>
    <col min="1794" max="1794" width="11.5703125" style="38" customWidth="1"/>
    <col min="1795" max="1795" width="15.85546875" style="38" customWidth="1"/>
    <col min="1796" max="1796" width="15.5703125" style="38" customWidth="1"/>
    <col min="1797" max="1797" width="63" style="38" customWidth="1"/>
    <col min="1798" max="1798" width="11.85546875" style="38" customWidth="1"/>
    <col min="1799" max="1799" width="10.7109375" style="38" customWidth="1"/>
    <col min="1800" max="2048" width="9.140625" style="38"/>
    <col min="2049" max="2049" width="11.28515625" style="38" customWidth="1"/>
    <col min="2050" max="2050" width="11.5703125" style="38" customWidth="1"/>
    <col min="2051" max="2051" width="15.85546875" style="38" customWidth="1"/>
    <col min="2052" max="2052" width="15.5703125" style="38" customWidth="1"/>
    <col min="2053" max="2053" width="63" style="38" customWidth="1"/>
    <col min="2054" max="2054" width="11.85546875" style="38" customWidth="1"/>
    <col min="2055" max="2055" width="10.7109375" style="38" customWidth="1"/>
    <col min="2056" max="2304" width="9.140625" style="38"/>
    <col min="2305" max="2305" width="11.28515625" style="38" customWidth="1"/>
    <col min="2306" max="2306" width="11.5703125" style="38" customWidth="1"/>
    <col min="2307" max="2307" width="15.85546875" style="38" customWidth="1"/>
    <col min="2308" max="2308" width="15.5703125" style="38" customWidth="1"/>
    <col min="2309" max="2309" width="63" style="38" customWidth="1"/>
    <col min="2310" max="2310" width="11.85546875" style="38" customWidth="1"/>
    <col min="2311" max="2311" width="10.7109375" style="38" customWidth="1"/>
    <col min="2312" max="2560" width="9.140625" style="38"/>
    <col min="2561" max="2561" width="11.28515625" style="38" customWidth="1"/>
    <col min="2562" max="2562" width="11.5703125" style="38" customWidth="1"/>
    <col min="2563" max="2563" width="15.85546875" style="38" customWidth="1"/>
    <col min="2564" max="2564" width="15.5703125" style="38" customWidth="1"/>
    <col min="2565" max="2565" width="63" style="38" customWidth="1"/>
    <col min="2566" max="2566" width="11.85546875" style="38" customWidth="1"/>
    <col min="2567" max="2567" width="10.7109375" style="38" customWidth="1"/>
    <col min="2568" max="2816" width="9.140625" style="38"/>
    <col min="2817" max="2817" width="11.28515625" style="38" customWidth="1"/>
    <col min="2818" max="2818" width="11.5703125" style="38" customWidth="1"/>
    <col min="2819" max="2819" width="15.85546875" style="38" customWidth="1"/>
    <col min="2820" max="2820" width="15.5703125" style="38" customWidth="1"/>
    <col min="2821" max="2821" width="63" style="38" customWidth="1"/>
    <col min="2822" max="2822" width="11.85546875" style="38" customWidth="1"/>
    <col min="2823" max="2823" width="10.7109375" style="38" customWidth="1"/>
    <col min="2824" max="3072" width="9.140625" style="38"/>
    <col min="3073" max="3073" width="11.28515625" style="38" customWidth="1"/>
    <col min="3074" max="3074" width="11.5703125" style="38" customWidth="1"/>
    <col min="3075" max="3075" width="15.85546875" style="38" customWidth="1"/>
    <col min="3076" max="3076" width="15.5703125" style="38" customWidth="1"/>
    <col min="3077" max="3077" width="63" style="38" customWidth="1"/>
    <col min="3078" max="3078" width="11.85546875" style="38" customWidth="1"/>
    <col min="3079" max="3079" width="10.7109375" style="38" customWidth="1"/>
    <col min="3080" max="3328" width="9.140625" style="38"/>
    <col min="3329" max="3329" width="11.28515625" style="38" customWidth="1"/>
    <col min="3330" max="3330" width="11.5703125" style="38" customWidth="1"/>
    <col min="3331" max="3331" width="15.85546875" style="38" customWidth="1"/>
    <col min="3332" max="3332" width="15.5703125" style="38" customWidth="1"/>
    <col min="3333" max="3333" width="63" style="38" customWidth="1"/>
    <col min="3334" max="3334" width="11.85546875" style="38" customWidth="1"/>
    <col min="3335" max="3335" width="10.7109375" style="38" customWidth="1"/>
    <col min="3336" max="3584" width="9.140625" style="38"/>
    <col min="3585" max="3585" width="11.28515625" style="38" customWidth="1"/>
    <col min="3586" max="3586" width="11.5703125" style="38" customWidth="1"/>
    <col min="3587" max="3587" width="15.85546875" style="38" customWidth="1"/>
    <col min="3588" max="3588" width="15.5703125" style="38" customWidth="1"/>
    <col min="3589" max="3589" width="63" style="38" customWidth="1"/>
    <col min="3590" max="3590" width="11.85546875" style="38" customWidth="1"/>
    <col min="3591" max="3591" width="10.7109375" style="38" customWidth="1"/>
    <col min="3592" max="3840" width="9.140625" style="38"/>
    <col min="3841" max="3841" width="11.28515625" style="38" customWidth="1"/>
    <col min="3842" max="3842" width="11.5703125" style="38" customWidth="1"/>
    <col min="3843" max="3843" width="15.85546875" style="38" customWidth="1"/>
    <col min="3844" max="3844" width="15.5703125" style="38" customWidth="1"/>
    <col min="3845" max="3845" width="63" style="38" customWidth="1"/>
    <col min="3846" max="3846" width="11.85546875" style="38" customWidth="1"/>
    <col min="3847" max="3847" width="10.7109375" style="38" customWidth="1"/>
    <col min="3848" max="4096" width="9.140625" style="38"/>
    <col min="4097" max="4097" width="11.28515625" style="38" customWidth="1"/>
    <col min="4098" max="4098" width="11.5703125" style="38" customWidth="1"/>
    <col min="4099" max="4099" width="15.85546875" style="38" customWidth="1"/>
    <col min="4100" max="4100" width="15.5703125" style="38" customWidth="1"/>
    <col min="4101" max="4101" width="63" style="38" customWidth="1"/>
    <col min="4102" max="4102" width="11.85546875" style="38" customWidth="1"/>
    <col min="4103" max="4103" width="10.7109375" style="38" customWidth="1"/>
    <col min="4104" max="4352" width="9.140625" style="38"/>
    <col min="4353" max="4353" width="11.28515625" style="38" customWidth="1"/>
    <col min="4354" max="4354" width="11.5703125" style="38" customWidth="1"/>
    <col min="4355" max="4355" width="15.85546875" style="38" customWidth="1"/>
    <col min="4356" max="4356" width="15.5703125" style="38" customWidth="1"/>
    <col min="4357" max="4357" width="63" style="38" customWidth="1"/>
    <col min="4358" max="4358" width="11.85546875" style="38" customWidth="1"/>
    <col min="4359" max="4359" width="10.7109375" style="38" customWidth="1"/>
    <col min="4360" max="4608" width="9.140625" style="38"/>
    <col min="4609" max="4609" width="11.28515625" style="38" customWidth="1"/>
    <col min="4610" max="4610" width="11.5703125" style="38" customWidth="1"/>
    <col min="4611" max="4611" width="15.85546875" style="38" customWidth="1"/>
    <col min="4612" max="4612" width="15.5703125" style="38" customWidth="1"/>
    <col min="4613" max="4613" width="63" style="38" customWidth="1"/>
    <col min="4614" max="4614" width="11.85546875" style="38" customWidth="1"/>
    <col min="4615" max="4615" width="10.7109375" style="38" customWidth="1"/>
    <col min="4616" max="4864" width="9.140625" style="38"/>
    <col min="4865" max="4865" width="11.28515625" style="38" customWidth="1"/>
    <col min="4866" max="4866" width="11.5703125" style="38" customWidth="1"/>
    <col min="4867" max="4867" width="15.85546875" style="38" customWidth="1"/>
    <col min="4868" max="4868" width="15.5703125" style="38" customWidth="1"/>
    <col min="4869" max="4869" width="63" style="38" customWidth="1"/>
    <col min="4870" max="4870" width="11.85546875" style="38" customWidth="1"/>
    <col min="4871" max="4871" width="10.7109375" style="38" customWidth="1"/>
    <col min="4872" max="5120" width="9.140625" style="38"/>
    <col min="5121" max="5121" width="11.28515625" style="38" customWidth="1"/>
    <col min="5122" max="5122" width="11.5703125" style="38" customWidth="1"/>
    <col min="5123" max="5123" width="15.85546875" style="38" customWidth="1"/>
    <col min="5124" max="5124" width="15.5703125" style="38" customWidth="1"/>
    <col min="5125" max="5125" width="63" style="38" customWidth="1"/>
    <col min="5126" max="5126" width="11.85546875" style="38" customWidth="1"/>
    <col min="5127" max="5127" width="10.7109375" style="38" customWidth="1"/>
    <col min="5128" max="5376" width="9.140625" style="38"/>
    <col min="5377" max="5377" width="11.28515625" style="38" customWidth="1"/>
    <col min="5378" max="5378" width="11.5703125" style="38" customWidth="1"/>
    <col min="5379" max="5379" width="15.85546875" style="38" customWidth="1"/>
    <col min="5380" max="5380" width="15.5703125" style="38" customWidth="1"/>
    <col min="5381" max="5381" width="63" style="38" customWidth="1"/>
    <col min="5382" max="5382" width="11.85546875" style="38" customWidth="1"/>
    <col min="5383" max="5383" width="10.7109375" style="38" customWidth="1"/>
    <col min="5384" max="5632" width="9.140625" style="38"/>
    <col min="5633" max="5633" width="11.28515625" style="38" customWidth="1"/>
    <col min="5634" max="5634" width="11.5703125" style="38" customWidth="1"/>
    <col min="5635" max="5635" width="15.85546875" style="38" customWidth="1"/>
    <col min="5636" max="5636" width="15.5703125" style="38" customWidth="1"/>
    <col min="5637" max="5637" width="63" style="38" customWidth="1"/>
    <col min="5638" max="5638" width="11.85546875" style="38" customWidth="1"/>
    <col min="5639" max="5639" width="10.7109375" style="38" customWidth="1"/>
    <col min="5640" max="5888" width="9.140625" style="38"/>
    <col min="5889" max="5889" width="11.28515625" style="38" customWidth="1"/>
    <col min="5890" max="5890" width="11.5703125" style="38" customWidth="1"/>
    <col min="5891" max="5891" width="15.85546875" style="38" customWidth="1"/>
    <col min="5892" max="5892" width="15.5703125" style="38" customWidth="1"/>
    <col min="5893" max="5893" width="63" style="38" customWidth="1"/>
    <col min="5894" max="5894" width="11.85546875" style="38" customWidth="1"/>
    <col min="5895" max="5895" width="10.7109375" style="38" customWidth="1"/>
    <col min="5896" max="6144" width="9.140625" style="38"/>
    <col min="6145" max="6145" width="11.28515625" style="38" customWidth="1"/>
    <col min="6146" max="6146" width="11.5703125" style="38" customWidth="1"/>
    <col min="6147" max="6147" width="15.85546875" style="38" customWidth="1"/>
    <col min="6148" max="6148" width="15.5703125" style="38" customWidth="1"/>
    <col min="6149" max="6149" width="63" style="38" customWidth="1"/>
    <col min="6150" max="6150" width="11.85546875" style="38" customWidth="1"/>
    <col min="6151" max="6151" width="10.7109375" style="38" customWidth="1"/>
    <col min="6152" max="6400" width="9.140625" style="38"/>
    <col min="6401" max="6401" width="11.28515625" style="38" customWidth="1"/>
    <col min="6402" max="6402" width="11.5703125" style="38" customWidth="1"/>
    <col min="6403" max="6403" width="15.85546875" style="38" customWidth="1"/>
    <col min="6404" max="6404" width="15.5703125" style="38" customWidth="1"/>
    <col min="6405" max="6405" width="63" style="38" customWidth="1"/>
    <col min="6406" max="6406" width="11.85546875" style="38" customWidth="1"/>
    <col min="6407" max="6407" width="10.7109375" style="38" customWidth="1"/>
    <col min="6408" max="6656" width="9.140625" style="38"/>
    <col min="6657" max="6657" width="11.28515625" style="38" customWidth="1"/>
    <col min="6658" max="6658" width="11.5703125" style="38" customWidth="1"/>
    <col min="6659" max="6659" width="15.85546875" style="38" customWidth="1"/>
    <col min="6660" max="6660" width="15.5703125" style="38" customWidth="1"/>
    <col min="6661" max="6661" width="63" style="38" customWidth="1"/>
    <col min="6662" max="6662" width="11.85546875" style="38" customWidth="1"/>
    <col min="6663" max="6663" width="10.7109375" style="38" customWidth="1"/>
    <col min="6664" max="6912" width="9.140625" style="38"/>
    <col min="6913" max="6913" width="11.28515625" style="38" customWidth="1"/>
    <col min="6914" max="6914" width="11.5703125" style="38" customWidth="1"/>
    <col min="6915" max="6915" width="15.85546875" style="38" customWidth="1"/>
    <col min="6916" max="6916" width="15.5703125" style="38" customWidth="1"/>
    <col min="6917" max="6917" width="63" style="38" customWidth="1"/>
    <col min="6918" max="6918" width="11.85546875" style="38" customWidth="1"/>
    <col min="6919" max="6919" width="10.7109375" style="38" customWidth="1"/>
    <col min="6920" max="7168" width="9.140625" style="38"/>
    <col min="7169" max="7169" width="11.28515625" style="38" customWidth="1"/>
    <col min="7170" max="7170" width="11.5703125" style="38" customWidth="1"/>
    <col min="7171" max="7171" width="15.85546875" style="38" customWidth="1"/>
    <col min="7172" max="7172" width="15.5703125" style="38" customWidth="1"/>
    <col min="7173" max="7173" width="63" style="38" customWidth="1"/>
    <col min="7174" max="7174" width="11.85546875" style="38" customWidth="1"/>
    <col min="7175" max="7175" width="10.7109375" style="38" customWidth="1"/>
    <col min="7176" max="7424" width="9.140625" style="38"/>
    <col min="7425" max="7425" width="11.28515625" style="38" customWidth="1"/>
    <col min="7426" max="7426" width="11.5703125" style="38" customWidth="1"/>
    <col min="7427" max="7427" width="15.85546875" style="38" customWidth="1"/>
    <col min="7428" max="7428" width="15.5703125" style="38" customWidth="1"/>
    <col min="7429" max="7429" width="63" style="38" customWidth="1"/>
    <col min="7430" max="7430" width="11.85546875" style="38" customWidth="1"/>
    <col min="7431" max="7431" width="10.7109375" style="38" customWidth="1"/>
    <col min="7432" max="7680" width="9.140625" style="38"/>
    <col min="7681" max="7681" width="11.28515625" style="38" customWidth="1"/>
    <col min="7682" max="7682" width="11.5703125" style="38" customWidth="1"/>
    <col min="7683" max="7683" width="15.85546875" style="38" customWidth="1"/>
    <col min="7684" max="7684" width="15.5703125" style="38" customWidth="1"/>
    <col min="7685" max="7685" width="63" style="38" customWidth="1"/>
    <col min="7686" max="7686" width="11.85546875" style="38" customWidth="1"/>
    <col min="7687" max="7687" width="10.7109375" style="38" customWidth="1"/>
    <col min="7688" max="7936" width="9.140625" style="38"/>
    <col min="7937" max="7937" width="11.28515625" style="38" customWidth="1"/>
    <col min="7938" max="7938" width="11.5703125" style="38" customWidth="1"/>
    <col min="7939" max="7939" width="15.85546875" style="38" customWidth="1"/>
    <col min="7940" max="7940" width="15.5703125" style="38" customWidth="1"/>
    <col min="7941" max="7941" width="63" style="38" customWidth="1"/>
    <col min="7942" max="7942" width="11.85546875" style="38" customWidth="1"/>
    <col min="7943" max="7943" width="10.7109375" style="38" customWidth="1"/>
    <col min="7944" max="8192" width="9.140625" style="38"/>
    <col min="8193" max="8193" width="11.28515625" style="38" customWidth="1"/>
    <col min="8194" max="8194" width="11.5703125" style="38" customWidth="1"/>
    <col min="8195" max="8195" width="15.85546875" style="38" customWidth="1"/>
    <col min="8196" max="8196" width="15.5703125" style="38" customWidth="1"/>
    <col min="8197" max="8197" width="63" style="38" customWidth="1"/>
    <col min="8198" max="8198" width="11.85546875" style="38" customWidth="1"/>
    <col min="8199" max="8199" width="10.7109375" style="38" customWidth="1"/>
    <col min="8200" max="8448" width="9.140625" style="38"/>
    <col min="8449" max="8449" width="11.28515625" style="38" customWidth="1"/>
    <col min="8450" max="8450" width="11.5703125" style="38" customWidth="1"/>
    <col min="8451" max="8451" width="15.85546875" style="38" customWidth="1"/>
    <col min="8452" max="8452" width="15.5703125" style="38" customWidth="1"/>
    <col min="8453" max="8453" width="63" style="38" customWidth="1"/>
    <col min="8454" max="8454" width="11.85546875" style="38" customWidth="1"/>
    <col min="8455" max="8455" width="10.7109375" style="38" customWidth="1"/>
    <col min="8456" max="8704" width="9.140625" style="38"/>
    <col min="8705" max="8705" width="11.28515625" style="38" customWidth="1"/>
    <col min="8706" max="8706" width="11.5703125" style="38" customWidth="1"/>
    <col min="8707" max="8707" width="15.85546875" style="38" customWidth="1"/>
    <col min="8708" max="8708" width="15.5703125" style="38" customWidth="1"/>
    <col min="8709" max="8709" width="63" style="38" customWidth="1"/>
    <col min="8710" max="8710" width="11.85546875" style="38" customWidth="1"/>
    <col min="8711" max="8711" width="10.7109375" style="38" customWidth="1"/>
    <col min="8712" max="8960" width="9.140625" style="38"/>
    <col min="8961" max="8961" width="11.28515625" style="38" customWidth="1"/>
    <col min="8962" max="8962" width="11.5703125" style="38" customWidth="1"/>
    <col min="8963" max="8963" width="15.85546875" style="38" customWidth="1"/>
    <col min="8964" max="8964" width="15.5703125" style="38" customWidth="1"/>
    <col min="8965" max="8965" width="63" style="38" customWidth="1"/>
    <col min="8966" max="8966" width="11.85546875" style="38" customWidth="1"/>
    <col min="8967" max="8967" width="10.7109375" style="38" customWidth="1"/>
    <col min="8968" max="9216" width="9.140625" style="38"/>
    <col min="9217" max="9217" width="11.28515625" style="38" customWidth="1"/>
    <col min="9218" max="9218" width="11.5703125" style="38" customWidth="1"/>
    <col min="9219" max="9219" width="15.85546875" style="38" customWidth="1"/>
    <col min="9220" max="9220" width="15.5703125" style="38" customWidth="1"/>
    <col min="9221" max="9221" width="63" style="38" customWidth="1"/>
    <col min="9222" max="9222" width="11.85546875" style="38" customWidth="1"/>
    <col min="9223" max="9223" width="10.7109375" style="38" customWidth="1"/>
    <col min="9224" max="9472" width="9.140625" style="38"/>
    <col min="9473" max="9473" width="11.28515625" style="38" customWidth="1"/>
    <col min="9474" max="9474" width="11.5703125" style="38" customWidth="1"/>
    <col min="9475" max="9475" width="15.85546875" style="38" customWidth="1"/>
    <col min="9476" max="9476" width="15.5703125" style="38" customWidth="1"/>
    <col min="9477" max="9477" width="63" style="38" customWidth="1"/>
    <col min="9478" max="9478" width="11.85546875" style="38" customWidth="1"/>
    <col min="9479" max="9479" width="10.7109375" style="38" customWidth="1"/>
    <col min="9480" max="9728" width="9.140625" style="38"/>
    <col min="9729" max="9729" width="11.28515625" style="38" customWidth="1"/>
    <col min="9730" max="9730" width="11.5703125" style="38" customWidth="1"/>
    <col min="9731" max="9731" width="15.85546875" style="38" customWidth="1"/>
    <col min="9732" max="9732" width="15.5703125" style="38" customWidth="1"/>
    <col min="9733" max="9733" width="63" style="38" customWidth="1"/>
    <col min="9734" max="9734" width="11.85546875" style="38" customWidth="1"/>
    <col min="9735" max="9735" width="10.7109375" style="38" customWidth="1"/>
    <col min="9736" max="9984" width="9.140625" style="38"/>
    <col min="9985" max="9985" width="11.28515625" style="38" customWidth="1"/>
    <col min="9986" max="9986" width="11.5703125" style="38" customWidth="1"/>
    <col min="9987" max="9987" width="15.85546875" style="38" customWidth="1"/>
    <col min="9988" max="9988" width="15.5703125" style="38" customWidth="1"/>
    <col min="9989" max="9989" width="63" style="38" customWidth="1"/>
    <col min="9990" max="9990" width="11.85546875" style="38" customWidth="1"/>
    <col min="9991" max="9991" width="10.7109375" style="38" customWidth="1"/>
    <col min="9992" max="10240" width="9.140625" style="38"/>
    <col min="10241" max="10241" width="11.28515625" style="38" customWidth="1"/>
    <col min="10242" max="10242" width="11.5703125" style="38" customWidth="1"/>
    <col min="10243" max="10243" width="15.85546875" style="38" customWidth="1"/>
    <col min="10244" max="10244" width="15.5703125" style="38" customWidth="1"/>
    <col min="10245" max="10245" width="63" style="38" customWidth="1"/>
    <col min="10246" max="10246" width="11.85546875" style="38" customWidth="1"/>
    <col min="10247" max="10247" width="10.7109375" style="38" customWidth="1"/>
    <col min="10248" max="10496" width="9.140625" style="38"/>
    <col min="10497" max="10497" width="11.28515625" style="38" customWidth="1"/>
    <col min="10498" max="10498" width="11.5703125" style="38" customWidth="1"/>
    <col min="10499" max="10499" width="15.85546875" style="38" customWidth="1"/>
    <col min="10500" max="10500" width="15.5703125" style="38" customWidth="1"/>
    <col min="10501" max="10501" width="63" style="38" customWidth="1"/>
    <col min="10502" max="10502" width="11.85546875" style="38" customWidth="1"/>
    <col min="10503" max="10503" width="10.7109375" style="38" customWidth="1"/>
    <col min="10504" max="10752" width="9.140625" style="38"/>
    <col min="10753" max="10753" width="11.28515625" style="38" customWidth="1"/>
    <col min="10754" max="10754" width="11.5703125" style="38" customWidth="1"/>
    <col min="10755" max="10755" width="15.85546875" style="38" customWidth="1"/>
    <col min="10756" max="10756" width="15.5703125" style="38" customWidth="1"/>
    <col min="10757" max="10757" width="63" style="38" customWidth="1"/>
    <col min="10758" max="10758" width="11.85546875" style="38" customWidth="1"/>
    <col min="10759" max="10759" width="10.7109375" style="38" customWidth="1"/>
    <col min="10760" max="11008" width="9.140625" style="38"/>
    <col min="11009" max="11009" width="11.28515625" style="38" customWidth="1"/>
    <col min="11010" max="11010" width="11.5703125" style="38" customWidth="1"/>
    <col min="11011" max="11011" width="15.85546875" style="38" customWidth="1"/>
    <col min="11012" max="11012" width="15.5703125" style="38" customWidth="1"/>
    <col min="11013" max="11013" width="63" style="38" customWidth="1"/>
    <col min="11014" max="11014" width="11.85546875" style="38" customWidth="1"/>
    <col min="11015" max="11015" width="10.7109375" style="38" customWidth="1"/>
    <col min="11016" max="11264" width="9.140625" style="38"/>
    <col min="11265" max="11265" width="11.28515625" style="38" customWidth="1"/>
    <col min="11266" max="11266" width="11.5703125" style="38" customWidth="1"/>
    <col min="11267" max="11267" width="15.85546875" style="38" customWidth="1"/>
    <col min="11268" max="11268" width="15.5703125" style="38" customWidth="1"/>
    <col min="11269" max="11269" width="63" style="38" customWidth="1"/>
    <col min="11270" max="11270" width="11.85546875" style="38" customWidth="1"/>
    <col min="11271" max="11271" width="10.7109375" style="38" customWidth="1"/>
    <col min="11272" max="11520" width="9.140625" style="38"/>
    <col min="11521" max="11521" width="11.28515625" style="38" customWidth="1"/>
    <col min="11522" max="11522" width="11.5703125" style="38" customWidth="1"/>
    <col min="11523" max="11523" width="15.85546875" style="38" customWidth="1"/>
    <col min="11524" max="11524" width="15.5703125" style="38" customWidth="1"/>
    <col min="11525" max="11525" width="63" style="38" customWidth="1"/>
    <col min="11526" max="11526" width="11.85546875" style="38" customWidth="1"/>
    <col min="11527" max="11527" width="10.7109375" style="38" customWidth="1"/>
    <col min="11528" max="11776" width="9.140625" style="38"/>
    <col min="11777" max="11777" width="11.28515625" style="38" customWidth="1"/>
    <col min="11778" max="11778" width="11.5703125" style="38" customWidth="1"/>
    <col min="11779" max="11779" width="15.85546875" style="38" customWidth="1"/>
    <col min="11780" max="11780" width="15.5703125" style="38" customWidth="1"/>
    <col min="11781" max="11781" width="63" style="38" customWidth="1"/>
    <col min="11782" max="11782" width="11.85546875" style="38" customWidth="1"/>
    <col min="11783" max="11783" width="10.7109375" style="38" customWidth="1"/>
    <col min="11784" max="12032" width="9.140625" style="38"/>
    <col min="12033" max="12033" width="11.28515625" style="38" customWidth="1"/>
    <col min="12034" max="12034" width="11.5703125" style="38" customWidth="1"/>
    <col min="12035" max="12035" width="15.85546875" style="38" customWidth="1"/>
    <col min="12036" max="12036" width="15.5703125" style="38" customWidth="1"/>
    <col min="12037" max="12037" width="63" style="38" customWidth="1"/>
    <col min="12038" max="12038" width="11.85546875" style="38" customWidth="1"/>
    <col min="12039" max="12039" width="10.7109375" style="38" customWidth="1"/>
    <col min="12040" max="12288" width="9.140625" style="38"/>
    <col min="12289" max="12289" width="11.28515625" style="38" customWidth="1"/>
    <col min="12290" max="12290" width="11.5703125" style="38" customWidth="1"/>
    <col min="12291" max="12291" width="15.85546875" style="38" customWidth="1"/>
    <col min="12292" max="12292" width="15.5703125" style="38" customWidth="1"/>
    <col min="12293" max="12293" width="63" style="38" customWidth="1"/>
    <col min="12294" max="12294" width="11.85546875" style="38" customWidth="1"/>
    <col min="12295" max="12295" width="10.7109375" style="38" customWidth="1"/>
    <col min="12296" max="12544" width="9.140625" style="38"/>
    <col min="12545" max="12545" width="11.28515625" style="38" customWidth="1"/>
    <col min="12546" max="12546" width="11.5703125" style="38" customWidth="1"/>
    <col min="12547" max="12547" width="15.85546875" style="38" customWidth="1"/>
    <col min="12548" max="12548" width="15.5703125" style="38" customWidth="1"/>
    <col min="12549" max="12549" width="63" style="38" customWidth="1"/>
    <col min="12550" max="12550" width="11.85546875" style="38" customWidth="1"/>
    <col min="12551" max="12551" width="10.7109375" style="38" customWidth="1"/>
    <col min="12552" max="12800" width="9.140625" style="38"/>
    <col min="12801" max="12801" width="11.28515625" style="38" customWidth="1"/>
    <col min="12802" max="12802" width="11.5703125" style="38" customWidth="1"/>
    <col min="12803" max="12803" width="15.85546875" style="38" customWidth="1"/>
    <col min="12804" max="12804" width="15.5703125" style="38" customWidth="1"/>
    <col min="12805" max="12805" width="63" style="38" customWidth="1"/>
    <col min="12806" max="12806" width="11.85546875" style="38" customWidth="1"/>
    <col min="12807" max="12807" width="10.7109375" style="38" customWidth="1"/>
    <col min="12808" max="13056" width="9.140625" style="38"/>
    <col min="13057" max="13057" width="11.28515625" style="38" customWidth="1"/>
    <col min="13058" max="13058" width="11.5703125" style="38" customWidth="1"/>
    <col min="13059" max="13059" width="15.85546875" style="38" customWidth="1"/>
    <col min="13060" max="13060" width="15.5703125" style="38" customWidth="1"/>
    <col min="13061" max="13061" width="63" style="38" customWidth="1"/>
    <col min="13062" max="13062" width="11.85546875" style="38" customWidth="1"/>
    <col min="13063" max="13063" width="10.7109375" style="38" customWidth="1"/>
    <col min="13064" max="13312" width="9.140625" style="38"/>
    <col min="13313" max="13313" width="11.28515625" style="38" customWidth="1"/>
    <col min="13314" max="13314" width="11.5703125" style="38" customWidth="1"/>
    <col min="13315" max="13315" width="15.85546875" style="38" customWidth="1"/>
    <col min="13316" max="13316" width="15.5703125" style="38" customWidth="1"/>
    <col min="13317" max="13317" width="63" style="38" customWidth="1"/>
    <col min="13318" max="13318" width="11.85546875" style="38" customWidth="1"/>
    <col min="13319" max="13319" width="10.7109375" style="38" customWidth="1"/>
    <col min="13320" max="13568" width="9.140625" style="38"/>
    <col min="13569" max="13569" width="11.28515625" style="38" customWidth="1"/>
    <col min="13570" max="13570" width="11.5703125" style="38" customWidth="1"/>
    <col min="13571" max="13571" width="15.85546875" style="38" customWidth="1"/>
    <col min="13572" max="13572" width="15.5703125" style="38" customWidth="1"/>
    <col min="13573" max="13573" width="63" style="38" customWidth="1"/>
    <col min="13574" max="13574" width="11.85546875" style="38" customWidth="1"/>
    <col min="13575" max="13575" width="10.7109375" style="38" customWidth="1"/>
    <col min="13576" max="13824" width="9.140625" style="38"/>
    <col min="13825" max="13825" width="11.28515625" style="38" customWidth="1"/>
    <col min="13826" max="13826" width="11.5703125" style="38" customWidth="1"/>
    <col min="13827" max="13827" width="15.85546875" style="38" customWidth="1"/>
    <col min="13828" max="13828" width="15.5703125" style="38" customWidth="1"/>
    <col min="13829" max="13829" width="63" style="38" customWidth="1"/>
    <col min="13830" max="13830" width="11.85546875" style="38" customWidth="1"/>
    <col min="13831" max="13831" width="10.7109375" style="38" customWidth="1"/>
    <col min="13832" max="14080" width="9.140625" style="38"/>
    <col min="14081" max="14081" width="11.28515625" style="38" customWidth="1"/>
    <col min="14082" max="14082" width="11.5703125" style="38" customWidth="1"/>
    <col min="14083" max="14083" width="15.85546875" style="38" customWidth="1"/>
    <col min="14084" max="14084" width="15.5703125" style="38" customWidth="1"/>
    <col min="14085" max="14085" width="63" style="38" customWidth="1"/>
    <col min="14086" max="14086" width="11.85546875" style="38" customWidth="1"/>
    <col min="14087" max="14087" width="10.7109375" style="38" customWidth="1"/>
    <col min="14088" max="14336" width="9.140625" style="38"/>
    <col min="14337" max="14337" width="11.28515625" style="38" customWidth="1"/>
    <col min="14338" max="14338" width="11.5703125" style="38" customWidth="1"/>
    <col min="14339" max="14339" width="15.85546875" style="38" customWidth="1"/>
    <col min="14340" max="14340" width="15.5703125" style="38" customWidth="1"/>
    <col min="14341" max="14341" width="63" style="38" customWidth="1"/>
    <col min="14342" max="14342" width="11.85546875" style="38" customWidth="1"/>
    <col min="14343" max="14343" width="10.7109375" style="38" customWidth="1"/>
    <col min="14344" max="14592" width="9.140625" style="38"/>
    <col min="14593" max="14593" width="11.28515625" style="38" customWidth="1"/>
    <col min="14594" max="14594" width="11.5703125" style="38" customWidth="1"/>
    <col min="14595" max="14595" width="15.85546875" style="38" customWidth="1"/>
    <col min="14596" max="14596" width="15.5703125" style="38" customWidth="1"/>
    <col min="14597" max="14597" width="63" style="38" customWidth="1"/>
    <col min="14598" max="14598" width="11.85546875" style="38" customWidth="1"/>
    <col min="14599" max="14599" width="10.7109375" style="38" customWidth="1"/>
    <col min="14600" max="14848" width="9.140625" style="38"/>
    <col min="14849" max="14849" width="11.28515625" style="38" customWidth="1"/>
    <col min="14850" max="14850" width="11.5703125" style="38" customWidth="1"/>
    <col min="14851" max="14851" width="15.85546875" style="38" customWidth="1"/>
    <col min="14852" max="14852" width="15.5703125" style="38" customWidth="1"/>
    <col min="14853" max="14853" width="63" style="38" customWidth="1"/>
    <col min="14854" max="14854" width="11.85546875" style="38" customWidth="1"/>
    <col min="14855" max="14855" width="10.7109375" style="38" customWidth="1"/>
    <col min="14856" max="15104" width="9.140625" style="38"/>
    <col min="15105" max="15105" width="11.28515625" style="38" customWidth="1"/>
    <col min="15106" max="15106" width="11.5703125" style="38" customWidth="1"/>
    <col min="15107" max="15107" width="15.85546875" style="38" customWidth="1"/>
    <col min="15108" max="15108" width="15.5703125" style="38" customWidth="1"/>
    <col min="15109" max="15109" width="63" style="38" customWidth="1"/>
    <col min="15110" max="15110" width="11.85546875" style="38" customWidth="1"/>
    <col min="15111" max="15111" width="10.7109375" style="38" customWidth="1"/>
    <col min="15112" max="15360" width="9.140625" style="38"/>
    <col min="15361" max="15361" width="11.28515625" style="38" customWidth="1"/>
    <col min="15362" max="15362" width="11.5703125" style="38" customWidth="1"/>
    <col min="15363" max="15363" width="15.85546875" style="38" customWidth="1"/>
    <col min="15364" max="15364" width="15.5703125" style="38" customWidth="1"/>
    <col min="15365" max="15365" width="63" style="38" customWidth="1"/>
    <col min="15366" max="15366" width="11.85546875" style="38" customWidth="1"/>
    <col min="15367" max="15367" width="10.7109375" style="38" customWidth="1"/>
    <col min="15368" max="15616" width="9.140625" style="38"/>
    <col min="15617" max="15617" width="11.28515625" style="38" customWidth="1"/>
    <col min="15618" max="15618" width="11.5703125" style="38" customWidth="1"/>
    <col min="15619" max="15619" width="15.85546875" style="38" customWidth="1"/>
    <col min="15620" max="15620" width="15.5703125" style="38" customWidth="1"/>
    <col min="15621" max="15621" width="63" style="38" customWidth="1"/>
    <col min="15622" max="15622" width="11.85546875" style="38" customWidth="1"/>
    <col min="15623" max="15623" width="10.7109375" style="38" customWidth="1"/>
    <col min="15624" max="15872" width="9.140625" style="38"/>
    <col min="15873" max="15873" width="11.28515625" style="38" customWidth="1"/>
    <col min="15874" max="15874" width="11.5703125" style="38" customWidth="1"/>
    <col min="15875" max="15875" width="15.85546875" style="38" customWidth="1"/>
    <col min="15876" max="15876" width="15.5703125" style="38" customWidth="1"/>
    <col min="15877" max="15877" width="63" style="38" customWidth="1"/>
    <col min="15878" max="15878" width="11.85546875" style="38" customWidth="1"/>
    <col min="15879" max="15879" width="10.7109375" style="38" customWidth="1"/>
    <col min="15880" max="16128" width="9.140625" style="38"/>
    <col min="16129" max="16129" width="11.28515625" style="38" customWidth="1"/>
    <col min="16130" max="16130" width="11.5703125" style="38" customWidth="1"/>
    <col min="16131" max="16131" width="15.85546875" style="38" customWidth="1"/>
    <col min="16132" max="16132" width="15.5703125" style="38" customWidth="1"/>
    <col min="16133" max="16133" width="63" style="38" customWidth="1"/>
    <col min="16134" max="16134" width="11.85546875" style="38" customWidth="1"/>
    <col min="16135" max="16135" width="10.7109375" style="38" customWidth="1"/>
    <col min="16136" max="16384" width="9.140625" style="38"/>
  </cols>
  <sheetData>
    <row r="1" spans="1:12" ht="20.100000000000001" customHeight="1">
      <c r="A1" s="330" t="s">
        <v>1033</v>
      </c>
      <c r="B1" s="355"/>
      <c r="C1" s="355"/>
      <c r="D1" s="355"/>
      <c r="E1" s="355"/>
      <c r="F1" s="355"/>
      <c r="L1" s="39"/>
    </row>
    <row r="2" spans="1:12" ht="18" customHeight="1">
      <c r="A2" s="34"/>
      <c r="B2" s="35" t="s">
        <v>279</v>
      </c>
      <c r="C2" s="356"/>
      <c r="D2" s="355"/>
      <c r="E2" s="355"/>
      <c r="F2" s="355"/>
      <c r="L2" s="39"/>
    </row>
    <row r="3" spans="1:12" ht="18" customHeight="1">
      <c r="A3" s="34"/>
      <c r="B3" s="35" t="s">
        <v>280</v>
      </c>
      <c r="C3" s="357" t="s">
        <v>592</v>
      </c>
      <c r="D3" s="358"/>
      <c r="E3" s="358"/>
      <c r="F3" s="358"/>
    </row>
    <row r="4" spans="1:12" ht="9" customHeight="1">
      <c r="A4" s="359"/>
      <c r="B4" s="355"/>
      <c r="C4" s="355"/>
      <c r="D4" s="355"/>
      <c r="E4" s="355"/>
      <c r="F4" s="355"/>
    </row>
    <row r="5" spans="1:12" ht="15" customHeight="1">
      <c r="A5" s="360" t="s">
        <v>281</v>
      </c>
      <c r="B5" s="361"/>
      <c r="C5" s="334" t="s">
        <v>1012</v>
      </c>
      <c r="D5" s="355"/>
      <c r="E5" s="355"/>
      <c r="F5" s="355"/>
      <c r="G5" s="32"/>
    </row>
    <row r="6" spans="1:12" ht="15" customHeight="1">
      <c r="A6" s="362"/>
      <c r="B6" s="363"/>
      <c r="C6" s="334" t="s">
        <v>1089</v>
      </c>
      <c r="D6" s="335"/>
      <c r="E6" s="335"/>
      <c r="F6" s="335"/>
      <c r="G6" s="32"/>
    </row>
    <row r="7" spans="1:12" ht="15" customHeight="1">
      <c r="A7" s="362"/>
      <c r="B7" s="363"/>
      <c r="C7" s="334" t="s">
        <v>1017</v>
      </c>
      <c r="D7" s="355"/>
      <c r="E7" s="355"/>
      <c r="F7" s="355"/>
      <c r="G7" s="32"/>
    </row>
    <row r="8" spans="1:12" ht="15" customHeight="1">
      <c r="A8" s="362"/>
      <c r="B8" s="363"/>
      <c r="C8" s="186" t="s">
        <v>1018</v>
      </c>
      <c r="D8" s="40"/>
      <c r="E8" s="40"/>
      <c r="F8" s="40"/>
      <c r="G8" s="32"/>
    </row>
    <row r="9" spans="1:12" ht="15" customHeight="1">
      <c r="A9" s="364"/>
      <c r="B9" s="365"/>
      <c r="C9" s="334" t="s">
        <v>282</v>
      </c>
      <c r="D9" s="355"/>
      <c r="E9" s="355"/>
      <c r="F9" s="355"/>
      <c r="G9" s="32"/>
    </row>
    <row r="10" spans="1:12" s="43" customFormat="1" ht="12" customHeight="1">
      <c r="A10" s="41" t="s">
        <v>0</v>
      </c>
      <c r="B10" s="42" t="s">
        <v>1</v>
      </c>
      <c r="C10" s="42" t="s">
        <v>2</v>
      </c>
      <c r="D10" s="42" t="s">
        <v>3</v>
      </c>
      <c r="E10" s="42" t="s">
        <v>4</v>
      </c>
      <c r="F10" s="42" t="s">
        <v>5</v>
      </c>
    </row>
    <row r="11" spans="1:12" ht="57" customHeight="1">
      <c r="A11" s="44" t="s">
        <v>283</v>
      </c>
      <c r="B11" s="45" t="s">
        <v>1016</v>
      </c>
      <c r="C11" s="45" t="s">
        <v>1015</v>
      </c>
      <c r="D11" s="45" t="s">
        <v>1014</v>
      </c>
      <c r="E11" s="45" t="s">
        <v>1063</v>
      </c>
      <c r="F11" s="45" t="s">
        <v>1013</v>
      </c>
      <c r="G11" s="46"/>
      <c r="H11" s="46"/>
    </row>
    <row r="12" spans="1:12" ht="22.5" customHeight="1">
      <c r="A12" s="36"/>
      <c r="B12" s="36"/>
      <c r="C12" s="36"/>
      <c r="D12" s="36"/>
      <c r="E12" s="36"/>
      <c r="F12" s="36"/>
    </row>
    <row r="13" spans="1:12" ht="22.5" customHeight="1">
      <c r="A13" s="36"/>
      <c r="B13" s="36"/>
      <c r="C13" s="36"/>
      <c r="D13" s="36"/>
      <c r="E13" s="36"/>
      <c r="F13" s="36"/>
    </row>
    <row r="14" spans="1:12" ht="22.5" customHeight="1">
      <c r="A14" s="36"/>
      <c r="B14" s="36"/>
      <c r="C14" s="36"/>
      <c r="D14" s="36"/>
      <c r="E14" s="36"/>
      <c r="F14" s="36"/>
    </row>
    <row r="15" spans="1:12" ht="22.5" customHeight="1">
      <c r="A15" s="36"/>
      <c r="B15" s="36"/>
      <c r="C15" s="36"/>
      <c r="D15" s="36"/>
      <c r="E15" s="36"/>
      <c r="F15" s="36"/>
    </row>
    <row r="16" spans="1:12" ht="22.5" customHeight="1">
      <c r="A16" s="36"/>
      <c r="B16" s="36"/>
      <c r="C16" s="47"/>
      <c r="D16" s="36"/>
      <c r="E16" s="36"/>
      <c r="F16" s="36"/>
    </row>
    <row r="17" spans="1:6" ht="22.5" customHeight="1">
      <c r="A17" s="36"/>
      <c r="B17" s="36"/>
      <c r="C17" s="36"/>
      <c r="D17" s="36"/>
      <c r="E17" s="36"/>
      <c r="F17" s="36"/>
    </row>
    <row r="18" spans="1:6" ht="22.5" customHeight="1">
      <c r="A18" s="36"/>
      <c r="B18" s="36"/>
      <c r="C18" s="36"/>
      <c r="D18" s="36"/>
      <c r="E18" s="36"/>
      <c r="F18" s="36"/>
    </row>
    <row r="19" spans="1:6" ht="22.5" customHeight="1">
      <c r="A19" s="36"/>
      <c r="B19" s="36"/>
      <c r="C19" s="36"/>
      <c r="D19" s="36"/>
      <c r="E19" s="36"/>
      <c r="F19" s="36"/>
    </row>
    <row r="20" spans="1:6" ht="22.5" customHeight="1">
      <c r="A20" s="36"/>
      <c r="B20" s="36"/>
      <c r="C20" s="36"/>
      <c r="D20" s="36"/>
      <c r="E20" s="36"/>
      <c r="F20" s="36"/>
    </row>
    <row r="21" spans="1:6" ht="22.5" customHeight="1">
      <c r="A21" s="36"/>
      <c r="B21" s="36"/>
      <c r="C21" s="36"/>
      <c r="D21" s="36"/>
      <c r="E21" s="36"/>
      <c r="F21" s="36"/>
    </row>
    <row r="22" spans="1:6" ht="22.5" customHeight="1">
      <c r="A22" s="36"/>
      <c r="B22" s="36"/>
      <c r="C22" s="36"/>
      <c r="D22" s="36"/>
      <c r="E22" s="36"/>
      <c r="F22" s="36"/>
    </row>
    <row r="23" spans="1:6" ht="22.5" customHeight="1">
      <c r="A23" s="36"/>
      <c r="B23" s="36"/>
      <c r="C23" s="36"/>
      <c r="D23" s="36"/>
      <c r="E23" s="36"/>
      <c r="F23" s="36"/>
    </row>
    <row r="24" spans="1:6" ht="22.5" customHeight="1">
      <c r="A24" s="36"/>
      <c r="B24" s="36"/>
      <c r="C24" s="36"/>
      <c r="D24" s="36"/>
      <c r="E24" s="36"/>
      <c r="F24" s="36"/>
    </row>
    <row r="25" spans="1:6" ht="22.5" customHeight="1">
      <c r="A25" s="36"/>
      <c r="B25" s="36"/>
      <c r="C25" s="36"/>
      <c r="D25" s="36"/>
      <c r="E25" s="36"/>
      <c r="F25" s="36"/>
    </row>
    <row r="26" spans="1:6" ht="22.5" customHeight="1">
      <c r="A26" s="36"/>
      <c r="B26" s="36"/>
      <c r="C26" s="36"/>
      <c r="D26" s="36"/>
      <c r="E26" s="36"/>
      <c r="F26" s="36"/>
    </row>
    <row r="27" spans="1:6" ht="22.5" customHeight="1">
      <c r="A27" s="36"/>
      <c r="B27" s="36"/>
      <c r="C27" s="36"/>
      <c r="D27" s="36"/>
      <c r="E27" s="36"/>
      <c r="F27" s="36"/>
    </row>
    <row r="28" spans="1:6" ht="22.5" customHeight="1">
      <c r="A28" s="36"/>
      <c r="B28" s="36"/>
      <c r="C28" s="36"/>
      <c r="D28" s="36"/>
      <c r="E28" s="36"/>
      <c r="F28" s="36"/>
    </row>
  </sheetData>
  <mergeCells count="9">
    <mergeCell ref="A1:F1"/>
    <mergeCell ref="C2:F2"/>
    <mergeCell ref="C3:F3"/>
    <mergeCell ref="A4:F4"/>
    <mergeCell ref="A5:B9"/>
    <mergeCell ref="C5:F5"/>
    <mergeCell ref="C6:F6"/>
    <mergeCell ref="C7:F7"/>
    <mergeCell ref="C9:F9"/>
  </mergeCells>
  <pageMargins left="0.7" right="0.7" top="0.75" bottom="0.75" header="0.3" footer="0.3"/>
  <pageSetup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3</vt:i4>
      </vt:variant>
    </vt:vector>
  </HeadingPairs>
  <TitlesOfParts>
    <vt:vector size="10" baseType="lpstr">
      <vt:lpstr>Cover</vt:lpstr>
      <vt:lpstr>Form A</vt:lpstr>
      <vt:lpstr>Form B</vt:lpstr>
      <vt:lpstr>Form C</vt:lpstr>
      <vt:lpstr>Form D</vt:lpstr>
      <vt:lpstr>Form E</vt:lpstr>
      <vt:lpstr>Form F</vt:lpstr>
      <vt:lpstr>Cover!Print_Area</vt:lpstr>
      <vt:lpstr>'Form A'!Print_Area</vt:lpstr>
      <vt:lpstr>'Form D'!Print_Area</vt:lpstr>
    </vt:vector>
  </TitlesOfParts>
  <Company>Houston-Galveston Area Council</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petty</dc:creator>
  <cp:lastModifiedBy>Petty</cp:lastModifiedBy>
  <cp:lastPrinted>2015-06-25T19:45:36Z</cp:lastPrinted>
  <dcterms:created xsi:type="dcterms:W3CDTF">2013-04-08T15:05:52Z</dcterms:created>
  <dcterms:modified xsi:type="dcterms:W3CDTF">2015-06-25T20:25:17Z</dcterms:modified>
</cp:coreProperties>
</file>