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385" activeTab="7"/>
  </bookViews>
  <sheets>
    <sheet name="Cover" sheetId="1" r:id="rId1"/>
    <sheet name="Form A" sheetId="2" r:id="rId2"/>
    <sheet name="Form B" sheetId="3" r:id="rId3"/>
    <sheet name="Form C" sheetId="4" r:id="rId4"/>
    <sheet name="Form D Pricing - Page #1" sheetId="5" r:id="rId5"/>
    <sheet name="Form D2 - Pricing Page #2.1 " sheetId="6" r:id="rId6"/>
    <sheet name="Form E" sheetId="7" r:id="rId7"/>
    <sheet name="Form F" sheetId="8" r:id="rId8"/>
  </sheets>
  <definedNames>
    <definedName name="Bracket_0" localSheetId="1">#REF!</definedName>
    <definedName name="Bracket_0">#REF!</definedName>
    <definedName name="Bracket_1" localSheetId="1">#REF!</definedName>
    <definedName name="Bracket_1">#REF!</definedName>
    <definedName name="Bracket_2" localSheetId="1">#REF!</definedName>
    <definedName name="Bracket_2">#REF!</definedName>
    <definedName name="Bracket_3" localSheetId="1">#REF!</definedName>
    <definedName name="Bracket_3">#REF!</definedName>
    <definedName name="Bracket_4" localSheetId="1">#REF!</definedName>
    <definedName name="Bracket_4">#REF!</definedName>
    <definedName name="Bracket_5" localSheetId="1">#REF!</definedName>
    <definedName name="Bracket_5">#REF!</definedName>
    <definedName name="Bracket_6" localSheetId="1">#REF!</definedName>
    <definedName name="Bracket_6">#REF!</definedName>
    <definedName name="Bracket_7" localSheetId="1">#REF!</definedName>
    <definedName name="Bracket_7">#REF!</definedName>
    <definedName name="Bracket_8" localSheetId="1">#REF!</definedName>
    <definedName name="Bracket_8">#REF!</definedName>
    <definedName name="_xlnm.Print_Area" localSheetId="0">'Cover'!$A$1:$G$31</definedName>
    <definedName name="_xlnm.Print_Area" localSheetId="1">'Form A'!$A$1:$J$34</definedName>
    <definedName name="_xlnm.Print_Area" localSheetId="4">'Form D Pricing - Page #1'!$A$1:$E$34</definedName>
    <definedName name="_xlnm.Print_Area" localSheetId="5">'Form D2 - Pricing Page #2.1 '!$A$1:$G$238</definedName>
  </definedNames>
  <calcPr fullCalcOnLoad="1"/>
</workbook>
</file>

<file path=xl/sharedStrings.xml><?xml version="1.0" encoding="utf-8"?>
<sst xmlns="http://schemas.openxmlformats.org/spreadsheetml/2006/main" count="661" uniqueCount="626">
  <si>
    <t>Phone:</t>
  </si>
  <si>
    <t>Fax:</t>
  </si>
  <si>
    <t>Web Page URL:</t>
  </si>
  <si>
    <t>Email Address:</t>
  </si>
  <si>
    <t>Date:</t>
  </si>
  <si>
    <t>Signature:</t>
  </si>
  <si>
    <t>Title:</t>
  </si>
  <si>
    <t>Printed Name:</t>
  </si>
  <si>
    <t>Offeror Company:</t>
  </si>
  <si>
    <t>(Legal name of business which will appear on contract, if awarded)</t>
  </si>
  <si>
    <t>Offeror Status:</t>
  </si>
  <si>
    <t>Response Type(1):</t>
  </si>
  <si>
    <t>Physical Address:</t>
  </si>
  <si>
    <t>Mailing Address:</t>
  </si>
  <si>
    <t>Toll Free Phone:</t>
  </si>
  <si>
    <t>Invitation No.:</t>
  </si>
  <si>
    <t>Offeror:</t>
  </si>
  <si>
    <t>This Response Includes:</t>
  </si>
  <si>
    <t>Offeror Name:</t>
  </si>
  <si>
    <t xml:space="preserve">  FORM C - RESPONSE CHECKLIST</t>
  </si>
  <si>
    <t>For Use In Responding To Competitive Bid And Proposal Invitations</t>
  </si>
  <si>
    <t>DESCRIPTION</t>
  </si>
  <si>
    <t>Form A:</t>
  </si>
  <si>
    <t>Form C:</t>
  </si>
  <si>
    <t>Response Checklist</t>
  </si>
  <si>
    <t>FORM</t>
  </si>
  <si>
    <t>Invitation Title:</t>
  </si>
  <si>
    <t>Contract Signatory(2):</t>
  </si>
  <si>
    <t>Mailing Address(3):</t>
  </si>
  <si>
    <t>The Signatory below, on behalf of Offeror:</t>
  </si>
  <si>
    <t>Init.</t>
  </si>
  <si>
    <t xml:space="preserve">  FORM A - OFFEROR IDENTIFICATION &amp; AUTHORIZED SIGNATORY
(DO NOT handwrite this Form.  Information must be typed in.)</t>
  </si>
  <si>
    <t xml:space="preserve">     (1) If Joint Offering, all parties must submit a signed Form A.  A contract will be offered to each.</t>
  </si>
  <si>
    <t xml:space="preserve">     (2) Person who will sign final contract documents if an award is made.</t>
  </si>
  <si>
    <t xml:space="preserve">     (3) Address to which final contract documents would be sent for signature.</t>
  </si>
  <si>
    <t xml:space="preserve">     (4) Person who End Users will contact for product information and to get pricing quotes.</t>
  </si>
  <si>
    <t>Contact Person(4):</t>
  </si>
  <si>
    <t>Member Contact Information</t>
  </si>
  <si>
    <r>
      <t xml:space="preserve">This Section contains the following </t>
    </r>
    <r>
      <rPr>
        <b/>
        <sz val="12"/>
        <rFont val="Times New Roman"/>
        <family val="1"/>
      </rPr>
      <t>H-GAC</t>
    </r>
    <r>
      <rPr>
        <sz val="12"/>
        <rFont val="Times New Roman"/>
        <family val="1"/>
      </rPr>
      <t xml:space="preserve"> </t>
    </r>
    <r>
      <rPr>
        <i/>
        <sz val="12"/>
        <rFont val="Times New Roman"/>
        <family val="1"/>
      </rPr>
      <t>FORMS</t>
    </r>
    <r>
      <rPr>
        <sz val="12"/>
        <rFont val="Times New Roman"/>
        <family val="1"/>
      </rPr>
      <t>.</t>
    </r>
  </si>
  <si>
    <t>- Acknowledges having thoroughly reviewed the Invitation;
- Attests to having the authority to sign this response and commit Offeror to honor all requirements;
- Makes, under penalty of perjury, all required Offeror Certifications as detailed in General Terms;
- Certifies that all information provided in this Response is true and correct.</t>
  </si>
  <si>
    <t>Form B:</t>
  </si>
  <si>
    <t>Historically Underutilized Business Enterprises</t>
  </si>
  <si>
    <t>Offeror Identification and Authorized Signatory</t>
  </si>
  <si>
    <t xml:space="preserve">  FORM B - HISTORICALLY UNDERUTILIZED BUSINESS ENTERPRISES</t>
  </si>
  <si>
    <t>Accepted and Agreed By:</t>
  </si>
  <si>
    <t xml:space="preserve">Title:  </t>
  </si>
  <si>
    <t xml:space="preserve">Date:  </t>
  </si>
  <si>
    <t>HUB Status Of Offeror</t>
  </si>
  <si>
    <t xml:space="preserve">Designation(s): </t>
  </si>
  <si>
    <t xml:space="preserve">Certifying/Listing Authority(s): </t>
  </si>
  <si>
    <t xml:space="preserve">On a separate sheet, list any subcontractors that would be employed in providing products or services related to this procurement.  Include subcontractor name, designation (HUB, DBE, etc.) and certifying/listing authority.
</t>
  </si>
  <si>
    <t>Most, if not all, of the Members of HGACBuy are subject to various requirements relative to purchasing goods and services from Historically Underutilized Business Enterprises (HUBs)(See Note 1).  These requirements are promulgated by federal and state governmental authorities, and include measureable criteria such as 'percentage of total dollars spent directed to HUBs', 'number of HUB contractors used', 'HUB subcontractors employed by primary contractors', etc.  These requirements are generally formalized in goal oriented programs.</t>
  </si>
  <si>
    <t>As part of a good faith effort, Contractor agrees to work with and assist HGACBuy Members in meeting HUB targets and goals, as may be required by any rules, processes or programs they might have in place.  Such assistance may include such things as compliance with reporting requirements, provision of documentation, consideration of 'Certified/Listed' subcontractors, provision of documented evidence that an active participatory role for a HUB entity was considered in a procurement transaction, etc.</t>
  </si>
  <si>
    <t>Note 2:  The terms "Certified" and "Listed" as used in conjunction with HUB programs relate to the process of HUB qualification review.  Jurisdictions usually require that companies claiming HUB status be reviewed and confirmed as meeting certain minimum requirements to claim that status, and that the review and confirmation process be carried out by certain designated entities.  They are then "Certified" or "Listed" by having their name included on an official listing published by the Certifying or Listing Authority.</t>
  </si>
  <si>
    <t>Subcontracts</t>
  </si>
  <si>
    <t>Federal Tax ID No.:</t>
  </si>
  <si>
    <t>Notes:
(Important)</t>
  </si>
  <si>
    <t>Procurement No.:</t>
  </si>
  <si>
    <t>Street/PO Box</t>
  </si>
  <si>
    <t>City</t>
  </si>
  <si>
    <t>State &amp; Zip</t>
  </si>
  <si>
    <t>Street</t>
  </si>
  <si>
    <r>
      <t xml:space="preserve">An originally signed </t>
    </r>
    <r>
      <rPr>
        <b/>
        <sz val="11"/>
        <rFont val="Times New Roman"/>
        <family val="1"/>
      </rPr>
      <t>Form A</t>
    </r>
    <r>
      <rPr>
        <sz val="11"/>
        <rFont val="Times New Roman"/>
        <family val="1"/>
      </rPr>
      <t xml:space="preserve"> from all entities who are party to this submission and who should be offered a contract if this submission is successful.</t>
    </r>
  </si>
  <si>
    <r>
      <t xml:space="preserve">ALL </t>
    </r>
    <r>
      <rPr>
        <sz val="12"/>
        <rFont val="Times New Roman"/>
        <family val="1"/>
      </rPr>
      <t>completed</t>
    </r>
    <r>
      <rPr>
        <b/>
        <sz val="12"/>
        <rFont val="Times New Roman"/>
        <family val="1"/>
      </rPr>
      <t xml:space="preserve"> </t>
    </r>
    <r>
      <rPr>
        <i/>
        <sz val="12"/>
        <rFont val="Times New Roman"/>
        <family val="1"/>
      </rPr>
      <t>FORMS</t>
    </r>
    <r>
      <rPr>
        <b/>
        <sz val="12"/>
        <rFont val="Times New Roman"/>
        <family val="1"/>
      </rPr>
      <t xml:space="preserve"> </t>
    </r>
    <r>
      <rPr>
        <sz val="12"/>
        <rFont val="Times New Roman"/>
        <family val="1"/>
      </rPr>
      <t>must also be submitted electronically on electronic media (DVD, CDRom, flash/thumb drive), excepting of course for signatures.  The printed "Original" of the response will be considered as the official copy in case of any discrepancy between the electronic version and the printed Original.</t>
    </r>
  </si>
  <si>
    <r>
      <t xml:space="preserve">SECTION C - H-GAC FORMS
</t>
    </r>
    <r>
      <rPr>
        <sz val="9"/>
        <rFont val="Times New Roman"/>
        <family val="1"/>
      </rPr>
      <t>(Rev 12/02/09)</t>
    </r>
  </si>
  <si>
    <t>Pricing - Page #1</t>
  </si>
  <si>
    <t>Pricing - Page #2</t>
  </si>
  <si>
    <t>Detailed Geographic capability listing, including a list of various office locations and number of employees at each location.  Use a map if necessary.</t>
  </si>
  <si>
    <t xml:space="preserve"> yes/no   &gt;    &gt;</t>
  </si>
  <si>
    <t xml:space="preserve">  hours: &gt;    &gt;    &gt;</t>
  </si>
  <si>
    <t xml:space="preserve">  percentage &gt;    &gt;</t>
  </si>
  <si>
    <t>Code</t>
  </si>
  <si>
    <t>Pricing Range</t>
  </si>
  <si>
    <t>Mark-Up %</t>
  </si>
  <si>
    <t>Total</t>
  </si>
  <si>
    <t>Low</t>
  </si>
  <si>
    <t>High</t>
  </si>
  <si>
    <t>Please Use a Whole Number as the % (MU).  Example 25% = 1.25</t>
  </si>
  <si>
    <t>Accounting:</t>
  </si>
  <si>
    <t>A01</t>
  </si>
  <si>
    <t xml:space="preserve">A02 </t>
  </si>
  <si>
    <t>Accountant II</t>
  </si>
  <si>
    <t>A03</t>
  </si>
  <si>
    <t>Financial Analyst I</t>
  </si>
  <si>
    <t>A04</t>
  </si>
  <si>
    <t>Financial Analyst II</t>
  </si>
  <si>
    <t>A05</t>
  </si>
  <si>
    <t>Payroll Clerk</t>
  </si>
  <si>
    <t>A06</t>
  </si>
  <si>
    <t>Cost Accounting Specialist</t>
  </si>
  <si>
    <t>A07</t>
  </si>
  <si>
    <t>CPA</t>
  </si>
  <si>
    <t>A08</t>
  </si>
  <si>
    <t>Financial / Business Analyst</t>
  </si>
  <si>
    <t>A09</t>
  </si>
  <si>
    <t>Controller</t>
  </si>
  <si>
    <t>A10</t>
  </si>
  <si>
    <t>Auditor I</t>
  </si>
  <si>
    <t>A11</t>
  </si>
  <si>
    <t>Auditor II</t>
  </si>
  <si>
    <t>B01</t>
  </si>
  <si>
    <t>B02</t>
  </si>
  <si>
    <t>B03</t>
  </si>
  <si>
    <t>B04</t>
  </si>
  <si>
    <t>B05</t>
  </si>
  <si>
    <t>Call Center Representative</t>
  </si>
  <si>
    <t>B06</t>
  </si>
  <si>
    <t>C01</t>
  </si>
  <si>
    <t>C02</t>
  </si>
  <si>
    <t>C03</t>
  </si>
  <si>
    <t>Park Naturalist</t>
  </si>
  <si>
    <t>C04</t>
  </si>
  <si>
    <t>Recreation Specialist</t>
  </si>
  <si>
    <t>Education:</t>
  </si>
  <si>
    <t>D01</t>
  </si>
  <si>
    <t>Teacher I</t>
  </si>
  <si>
    <t>D02</t>
  </si>
  <si>
    <t>Teacher II</t>
  </si>
  <si>
    <t>D03</t>
  </si>
  <si>
    <t>Teacher III</t>
  </si>
  <si>
    <t>D04</t>
  </si>
  <si>
    <t>At Risk Counselor I</t>
  </si>
  <si>
    <t>E01</t>
  </si>
  <si>
    <t>E02</t>
  </si>
  <si>
    <t>E03</t>
  </si>
  <si>
    <t>E04</t>
  </si>
  <si>
    <t>Health:</t>
  </si>
  <si>
    <t>F01</t>
  </si>
  <si>
    <t>F02</t>
  </si>
  <si>
    <t>Claims Processor</t>
  </si>
  <si>
    <t>F03</t>
  </si>
  <si>
    <t>Claims Processor (Senior)</t>
  </si>
  <si>
    <t>F04</t>
  </si>
  <si>
    <t>Dietary Aide</t>
  </si>
  <si>
    <t>F05</t>
  </si>
  <si>
    <t>Eligibility / Insurance Verifier</t>
  </si>
  <si>
    <t>F06</t>
  </si>
  <si>
    <t>Eligibility Referral Coordinator</t>
  </si>
  <si>
    <t>F07</t>
  </si>
  <si>
    <t>Insurance Coordinator</t>
  </si>
  <si>
    <t>F08</t>
  </si>
  <si>
    <t>F09</t>
  </si>
  <si>
    <t>F10</t>
  </si>
  <si>
    <t>F11</t>
  </si>
  <si>
    <t>F12</t>
  </si>
  <si>
    <t>Information Technology:</t>
  </si>
  <si>
    <t>G01</t>
  </si>
  <si>
    <t>GIS (Geographic Info. Systems) Tech. I</t>
  </si>
  <si>
    <t>G02</t>
  </si>
  <si>
    <t>GIS (Geographic Info. Systems) Tech. II</t>
  </si>
  <si>
    <t>G03</t>
  </si>
  <si>
    <t>G04</t>
  </si>
  <si>
    <t>Database Administrator</t>
  </si>
  <si>
    <t>Information Systems Project Manager</t>
  </si>
  <si>
    <t>Procurement:</t>
  </si>
  <si>
    <t>H01</t>
  </si>
  <si>
    <t>Buyer I</t>
  </si>
  <si>
    <t>H02</t>
  </si>
  <si>
    <t>Buyer II</t>
  </si>
  <si>
    <t>H03</t>
  </si>
  <si>
    <t>Buyer III</t>
  </si>
  <si>
    <t>H04</t>
  </si>
  <si>
    <t>Purchasing Manager</t>
  </si>
  <si>
    <t>Professional:</t>
  </si>
  <si>
    <t>I01</t>
  </si>
  <si>
    <t>Park Ranger</t>
  </si>
  <si>
    <t>I02</t>
  </si>
  <si>
    <t>Community Relations Representative II</t>
  </si>
  <si>
    <t>I03</t>
  </si>
  <si>
    <t>Community Relations Representative III</t>
  </si>
  <si>
    <t>Facility Manager</t>
  </si>
  <si>
    <t>Human Resources Manager</t>
  </si>
  <si>
    <t>Safety Manager</t>
  </si>
  <si>
    <t>Transportation Manager</t>
  </si>
  <si>
    <t>Business Development Manager</t>
  </si>
  <si>
    <t>Business Development Sales Rep.</t>
  </si>
  <si>
    <t>Insurance Specialist I</t>
  </si>
  <si>
    <t>Insurance Specialist II</t>
  </si>
  <si>
    <t>Insurance Specialist III</t>
  </si>
  <si>
    <t>Grant Administrator</t>
  </si>
  <si>
    <t>Security - unarmed</t>
  </si>
  <si>
    <t>Security - armed</t>
  </si>
  <si>
    <t>Logistics Specialists</t>
  </si>
  <si>
    <t>Logistics Manager</t>
  </si>
  <si>
    <t>Inspection Manager</t>
  </si>
  <si>
    <t>Inspection Specialists</t>
  </si>
  <si>
    <t>Principle Consultant</t>
  </si>
  <si>
    <t>Executive Consultant</t>
  </si>
  <si>
    <t>Public Assistance Specialist</t>
  </si>
  <si>
    <t>Fire / HAZMAT Specialist</t>
  </si>
  <si>
    <t>Law Enforcement Specialist</t>
  </si>
  <si>
    <t>Scientific:</t>
  </si>
  <si>
    <t>J01</t>
  </si>
  <si>
    <t>Wildlife Biologist</t>
  </si>
  <si>
    <t>J02</t>
  </si>
  <si>
    <t>Environmental Coordinator I</t>
  </si>
  <si>
    <t>J03</t>
  </si>
  <si>
    <t>Geologist</t>
  </si>
  <si>
    <t>Miscellaneous:</t>
  </si>
  <si>
    <t>Legal Secretary I</t>
  </si>
  <si>
    <t>Legal Secretary II</t>
  </si>
  <si>
    <t>Load Ticket Data Entry Clerk</t>
  </si>
  <si>
    <t>FORM E  --  ADDITIONAL VALUE ADDED SERVICES THAT CAN BE OFFERED                                                                                   Procurement No.:</t>
  </si>
  <si>
    <t>Code               (if any)</t>
  </si>
  <si>
    <t>Description of Additional Services</t>
  </si>
  <si>
    <t>Offered Rate, Price or Range</t>
  </si>
  <si>
    <t xml:space="preserve">  1)  Quote each Value Added Service (VAS) on a single separate line.  Pricing must be included in order for the VAS to become accepted and approved.</t>
  </si>
  <si>
    <t xml:space="preserve">  2)  Use a single Form E for ALL Items.  Add/Insert additional lines as necessary.</t>
  </si>
  <si>
    <t xml:space="preserve">  Temporary Staffing, Direct-Hire and Other Employer Services</t>
  </si>
  <si>
    <r>
      <t xml:space="preserve">This </t>
    </r>
    <r>
      <rPr>
        <b/>
        <i/>
        <sz val="11"/>
        <rFont val="Times New Roman"/>
        <family val="1"/>
      </rPr>
      <t>FORM</t>
    </r>
    <r>
      <rPr>
        <sz val="11"/>
        <rFont val="Times New Roman"/>
        <family val="1"/>
      </rPr>
      <t xml:space="preserve"> is provided to help insure that all required Response elements have been completed and included, or certified as being available upon request.  </t>
    </r>
    <r>
      <rPr>
        <b/>
        <u val="single"/>
        <sz val="11"/>
        <rFont val="Times New Roman"/>
        <family val="1"/>
      </rPr>
      <t>Responses that do not comply with all requirements may be considered non-compliant.</t>
    </r>
    <r>
      <rPr>
        <sz val="11"/>
        <rFont val="Times New Roman"/>
        <family val="1"/>
      </rPr>
      <t xml:space="preserve">  Offerors signatory must review each item below, and certify by initialing in the space to the right.</t>
    </r>
  </si>
  <si>
    <t>HGACBuy is committed to promoting full and equal business opportunities for HUB contractors, and to assisting Cooperative Purchasing Program (COOP) Members in meeting mandated HUB goals.  In that regard, Contractor shall make a good faith effort to use the services of Certified/Listed (See Note 2) HUBs whenever possible.</t>
  </si>
  <si>
    <t>Note 1:  There are many designations other than "HUB" used across the country within various jurisdictions.  Examples include terms such as Disadvantaged Business Enterprise (DBE), Minority Owned Business Enterprise (MBE), Woman Owned Business Enterprise (WBE), Small Disadvantaged Business (SDB), Small, Woman or Minority-owned Business (SWAM), etc.  Regardless of the formal designation, the overall objective of the relevant programs is basically the same, i.e. to insure that disadvantaged and underutilized members of the business community receive a fair share of public spending.  The term HUB as used herein shall be understood to encompass all such programs/business enterprises, no matter what terminology is used by the Member.</t>
  </si>
  <si>
    <r>
      <t xml:space="preserve">These </t>
    </r>
    <r>
      <rPr>
        <i/>
        <sz val="12"/>
        <rFont val="Times New Roman"/>
        <family val="1"/>
      </rPr>
      <t>FORMS</t>
    </r>
    <r>
      <rPr>
        <sz val="12"/>
        <rFont val="Times New Roman"/>
        <family val="1"/>
      </rPr>
      <t xml:space="preserve"> are hereby made available in electronic format.  They should be copied to Offerors computer for completion and/or printout as required.  The </t>
    </r>
    <r>
      <rPr>
        <i/>
        <sz val="12"/>
        <rFont val="Times New Roman"/>
        <family val="1"/>
      </rPr>
      <t>FORMS</t>
    </r>
    <r>
      <rPr>
        <sz val="12"/>
        <rFont val="Times New Roman"/>
        <family val="1"/>
      </rPr>
      <t xml:space="preserve"> </t>
    </r>
    <r>
      <rPr>
        <b/>
        <u val="single"/>
        <sz val="12"/>
        <rFont val="Times New Roman"/>
        <family val="1"/>
      </rPr>
      <t>may not</t>
    </r>
    <r>
      <rPr>
        <sz val="12"/>
        <rFont val="Times New Roman"/>
        <family val="1"/>
      </rPr>
      <t xml:space="preserve"> be changed or altered in any way, except as may be specified on the </t>
    </r>
    <r>
      <rPr>
        <i/>
        <sz val="12"/>
        <rFont val="Times New Roman"/>
        <family val="1"/>
      </rPr>
      <t>FORM</t>
    </r>
    <r>
      <rPr>
        <sz val="12"/>
        <rFont val="Times New Roman"/>
        <family val="1"/>
      </rPr>
      <t>.</t>
    </r>
  </si>
  <si>
    <t>Computer Programmer I</t>
  </si>
  <si>
    <t>Computer Programmer II</t>
  </si>
  <si>
    <t>Computer Programmer III</t>
  </si>
  <si>
    <t>Computer Programmer IV</t>
  </si>
  <si>
    <t xml:space="preserve">Occupation Description </t>
  </si>
  <si>
    <t xml:space="preserve">  Title:</t>
  </si>
  <si>
    <t xml:space="preserve">   </t>
  </si>
  <si>
    <t xml:space="preserve">Title:   </t>
  </si>
  <si>
    <t xml:space="preserve">   Respondent shall provide cost of services, Mark-up (MU) percentage pricing on the worksheet as noted:</t>
  </si>
  <si>
    <t xml:space="preserve">  fee: &gt;    &gt;    &gt;</t>
  </si>
  <si>
    <t xml:space="preserve">                                                                                 </t>
  </si>
  <si>
    <t>Explain here:</t>
  </si>
  <si>
    <r>
      <rPr>
        <b/>
        <sz val="11"/>
        <color indexed="8"/>
        <rFont val="Times New Roman"/>
        <family val="1"/>
      </rPr>
      <t>10.)</t>
    </r>
    <r>
      <rPr>
        <sz val="11"/>
        <color indexed="8"/>
        <rFont val="Times New Roman"/>
        <family val="1"/>
      </rPr>
      <t xml:space="preserve">  </t>
    </r>
    <r>
      <rPr>
        <b/>
        <sz val="11"/>
        <color indexed="8"/>
        <rFont val="Times New Roman"/>
        <family val="1"/>
      </rPr>
      <t>Payrolling</t>
    </r>
    <r>
      <rPr>
        <sz val="11"/>
        <color indexed="8"/>
        <rFont val="Times New Roman"/>
        <family val="1"/>
      </rPr>
      <t xml:space="preserve"> percentage of Mark-Up.</t>
    </r>
  </si>
  <si>
    <r>
      <rPr>
        <b/>
        <sz val="11"/>
        <color indexed="8"/>
        <rFont val="Times New Roman"/>
        <family val="1"/>
      </rPr>
      <t>9.)</t>
    </r>
    <r>
      <rPr>
        <sz val="11"/>
        <color indexed="8"/>
        <rFont val="Times New Roman"/>
        <family val="1"/>
      </rPr>
      <t xml:space="preserve">  </t>
    </r>
    <r>
      <rPr>
        <b/>
        <sz val="11"/>
        <color indexed="8"/>
        <rFont val="Times New Roman"/>
        <family val="1"/>
      </rPr>
      <t>Direct-Hire</t>
    </r>
    <r>
      <rPr>
        <sz val="11"/>
        <color indexed="8"/>
        <rFont val="Times New Roman"/>
        <family val="1"/>
      </rPr>
      <t xml:space="preserve"> guarantee period in hours.</t>
    </r>
  </si>
  <si>
    <r>
      <t xml:space="preserve">** The annual salary must be equal to or less than hourly rate provided in </t>
    </r>
    <r>
      <rPr>
        <sz val="11"/>
        <color indexed="8"/>
        <rFont val="Times New Roman"/>
        <family val="1"/>
      </rPr>
      <t xml:space="preserve">the job descriptions listed on </t>
    </r>
    <r>
      <rPr>
        <b/>
        <sz val="11"/>
        <color indexed="8"/>
        <rFont val="Times New Roman"/>
        <family val="1"/>
      </rPr>
      <t>Form D - Page #2</t>
    </r>
    <r>
      <rPr>
        <sz val="11"/>
        <color indexed="8"/>
        <rFont val="Times New Roman"/>
        <family val="1"/>
      </rPr>
      <t>, using the multiplier of 2080 hours.</t>
    </r>
  </si>
  <si>
    <r>
      <rPr>
        <b/>
        <sz val="11"/>
        <color indexed="8"/>
        <rFont val="Times New Roman"/>
        <family val="1"/>
      </rPr>
      <t>8.)</t>
    </r>
    <r>
      <rPr>
        <sz val="11"/>
        <color indexed="8"/>
        <rFont val="Times New Roman"/>
        <family val="1"/>
      </rPr>
      <t xml:space="preserve">    </t>
    </r>
    <r>
      <rPr>
        <b/>
        <sz val="11"/>
        <color indexed="8"/>
        <rFont val="Times New Roman"/>
        <family val="1"/>
      </rPr>
      <t>Direct-Hire</t>
    </r>
    <r>
      <rPr>
        <sz val="11"/>
        <color indexed="8"/>
        <rFont val="Times New Roman"/>
        <family val="1"/>
      </rPr>
      <t xml:space="preserve"> annual salary </t>
    </r>
    <r>
      <rPr>
        <b/>
        <u val="single"/>
        <sz val="11"/>
        <color indexed="8"/>
        <rFont val="Times New Roman"/>
        <family val="1"/>
      </rPr>
      <t>percentage</t>
    </r>
    <r>
      <rPr>
        <sz val="11"/>
        <color indexed="8"/>
        <rFont val="Times New Roman"/>
        <family val="1"/>
      </rPr>
      <t xml:space="preserve"> of Mark-up.  </t>
    </r>
  </si>
  <si>
    <r>
      <rPr>
        <b/>
        <sz val="11"/>
        <color indexed="8"/>
        <rFont val="Times New Roman"/>
        <family val="1"/>
      </rPr>
      <t>7. )</t>
    </r>
    <r>
      <rPr>
        <sz val="11"/>
        <color indexed="8"/>
        <rFont val="Times New Roman"/>
        <family val="1"/>
      </rPr>
      <t xml:space="preserve">   If there are liquidation fees or charges for the above transaction, what is the fee, percentage or hours charged? Briefly explain.</t>
    </r>
  </si>
  <si>
    <r>
      <rPr>
        <b/>
        <sz val="11"/>
        <color indexed="8"/>
        <rFont val="Times New Roman"/>
        <family val="1"/>
      </rPr>
      <t>6.)</t>
    </r>
    <r>
      <rPr>
        <sz val="11"/>
        <color indexed="8"/>
        <rFont val="Times New Roman"/>
        <family val="1"/>
      </rPr>
      <t xml:space="preserve">   Are there any liquidation fees if the above conversion hours are not met?</t>
    </r>
  </si>
  <si>
    <r>
      <rPr>
        <b/>
        <sz val="11"/>
        <color indexed="8"/>
        <rFont val="Times New Roman"/>
        <family val="1"/>
      </rPr>
      <t xml:space="preserve">4.)   </t>
    </r>
    <r>
      <rPr>
        <sz val="11"/>
        <color indexed="8"/>
        <rFont val="Times New Roman"/>
        <family val="1"/>
      </rPr>
      <t xml:space="preserve">What is the percentage of </t>
    </r>
    <r>
      <rPr>
        <b/>
        <u val="single"/>
        <sz val="11"/>
        <color indexed="8"/>
        <rFont val="Times New Roman"/>
        <family val="1"/>
      </rPr>
      <t>Mark-Up</t>
    </r>
    <r>
      <rPr>
        <sz val="11"/>
        <color indexed="8"/>
        <rFont val="Times New Roman"/>
        <family val="1"/>
      </rPr>
      <t xml:space="preserve"> added to the Base rate for an </t>
    </r>
    <r>
      <rPr>
        <b/>
        <u val="single"/>
        <sz val="11"/>
        <color indexed="8"/>
        <rFont val="Times New Roman"/>
        <family val="1"/>
      </rPr>
      <t>IT</t>
    </r>
    <r>
      <rPr>
        <sz val="11"/>
        <color indexed="8"/>
        <rFont val="Times New Roman"/>
        <family val="1"/>
      </rPr>
      <t xml:space="preserve"> </t>
    </r>
    <r>
      <rPr>
        <sz val="11"/>
        <color indexed="8"/>
        <rFont val="Times New Roman"/>
        <family val="1"/>
      </rPr>
      <t xml:space="preserve">position? </t>
    </r>
  </si>
  <si>
    <r>
      <rPr>
        <b/>
        <sz val="11"/>
        <color indexed="8"/>
        <rFont val="Times New Roman"/>
        <family val="1"/>
      </rPr>
      <t xml:space="preserve">3.)   </t>
    </r>
    <r>
      <rPr>
        <sz val="11"/>
        <color indexed="8"/>
        <rFont val="Times New Roman"/>
        <family val="1"/>
      </rPr>
      <t xml:space="preserve">What is the percentage of </t>
    </r>
    <r>
      <rPr>
        <b/>
        <u val="single"/>
        <sz val="11"/>
        <color indexed="8"/>
        <rFont val="Times New Roman"/>
        <family val="1"/>
      </rPr>
      <t>Mark-Up</t>
    </r>
    <r>
      <rPr>
        <sz val="11"/>
        <color indexed="8"/>
        <rFont val="Times New Roman"/>
        <family val="1"/>
      </rPr>
      <t xml:space="preserve"> added to the Base rate for an </t>
    </r>
    <r>
      <rPr>
        <b/>
        <u val="single"/>
        <sz val="11"/>
        <color indexed="8"/>
        <rFont val="Times New Roman"/>
        <family val="1"/>
      </rPr>
      <t>Heavy Industrial</t>
    </r>
    <r>
      <rPr>
        <sz val="11"/>
        <color indexed="8"/>
        <rFont val="Times New Roman"/>
        <family val="1"/>
      </rPr>
      <t xml:space="preserve"> position? </t>
    </r>
  </si>
  <si>
    <r>
      <rPr>
        <b/>
        <sz val="11"/>
        <color indexed="8"/>
        <rFont val="Times New Roman"/>
        <family val="1"/>
      </rPr>
      <t xml:space="preserve">2.)   </t>
    </r>
    <r>
      <rPr>
        <sz val="11"/>
        <color indexed="8"/>
        <rFont val="Times New Roman"/>
        <family val="1"/>
      </rPr>
      <t xml:space="preserve">What is the percentage of </t>
    </r>
    <r>
      <rPr>
        <b/>
        <u val="single"/>
        <sz val="11"/>
        <color indexed="8"/>
        <rFont val="Times New Roman"/>
        <family val="1"/>
      </rPr>
      <t>Mark-Up</t>
    </r>
    <r>
      <rPr>
        <sz val="11"/>
        <color indexed="8"/>
        <rFont val="Times New Roman"/>
        <family val="1"/>
      </rPr>
      <t xml:space="preserve"> added to the Base rate for an</t>
    </r>
    <r>
      <rPr>
        <b/>
        <sz val="10"/>
        <rFont val="Times New Roman"/>
        <family val="1"/>
      </rPr>
      <t xml:space="preserve"> </t>
    </r>
    <r>
      <rPr>
        <b/>
        <u val="single"/>
        <sz val="11"/>
        <color indexed="8"/>
        <rFont val="Times New Roman"/>
        <family val="1"/>
      </rPr>
      <t>Light Industrial</t>
    </r>
    <r>
      <rPr>
        <sz val="11"/>
        <color indexed="8"/>
        <rFont val="Times New Roman"/>
        <family val="1"/>
      </rPr>
      <t xml:space="preserve"> position?</t>
    </r>
  </si>
  <si>
    <r>
      <rPr>
        <b/>
        <sz val="11"/>
        <color indexed="8"/>
        <rFont val="Times New Roman"/>
        <family val="1"/>
      </rPr>
      <t xml:space="preserve">1.)   </t>
    </r>
    <r>
      <rPr>
        <sz val="11"/>
        <color indexed="8"/>
        <rFont val="Times New Roman"/>
        <family val="1"/>
      </rPr>
      <t xml:space="preserve">What is the percentage of </t>
    </r>
    <r>
      <rPr>
        <b/>
        <u val="single"/>
        <sz val="11"/>
        <color indexed="8"/>
        <rFont val="Times New Roman"/>
        <family val="1"/>
      </rPr>
      <t>Mark-Up</t>
    </r>
    <r>
      <rPr>
        <sz val="11"/>
        <color indexed="8"/>
        <rFont val="Times New Roman"/>
        <family val="1"/>
      </rPr>
      <t xml:space="preserve"> added to the Base rate for an </t>
    </r>
    <r>
      <rPr>
        <b/>
        <u val="single"/>
        <sz val="11"/>
        <color indexed="8"/>
        <rFont val="Times New Roman"/>
        <family val="1"/>
      </rPr>
      <t>Administrative</t>
    </r>
    <r>
      <rPr>
        <sz val="11"/>
        <color indexed="8"/>
        <rFont val="Times New Roman"/>
        <family val="1"/>
      </rPr>
      <t xml:space="preserve"> position? </t>
    </r>
  </si>
  <si>
    <r>
      <t xml:space="preserve">When using the DOL website guidelines, as the Base pricing rate for </t>
    </r>
    <r>
      <rPr>
        <b/>
        <u val="single"/>
        <sz val="11"/>
        <color indexed="8"/>
        <rFont val="Times New Roman"/>
        <family val="1"/>
      </rPr>
      <t>Temporary Hire</t>
    </r>
    <r>
      <rPr>
        <b/>
        <sz val="10"/>
        <rFont val="Times New Roman"/>
        <family val="1"/>
      </rPr>
      <t>:</t>
    </r>
  </si>
  <si>
    <t>J10</t>
  </si>
  <si>
    <t>Sports Official</t>
  </si>
  <si>
    <t>J09</t>
  </si>
  <si>
    <t>School Crossing Guard</t>
  </si>
  <si>
    <t>J08</t>
  </si>
  <si>
    <t>Sales Clerk</t>
  </si>
  <si>
    <t>J07</t>
  </si>
  <si>
    <t>J06</t>
  </si>
  <si>
    <t>Recreation Aide/Health Facility Attendant</t>
  </si>
  <si>
    <t>J05</t>
  </si>
  <si>
    <t>Park Attendant (Aide)</t>
  </si>
  <si>
    <t>J04</t>
  </si>
  <si>
    <t>Lifeguard</t>
  </si>
  <si>
    <t>Desk Clerk</t>
  </si>
  <si>
    <t>Cashier</t>
  </si>
  <si>
    <t>H32</t>
  </si>
  <si>
    <t>H31</t>
  </si>
  <si>
    <t>H30</t>
  </si>
  <si>
    <t>H29</t>
  </si>
  <si>
    <t>H28</t>
  </si>
  <si>
    <t>H27</t>
  </si>
  <si>
    <t>H26</t>
  </si>
  <si>
    <t>Paralegal/Legal Assistant IV</t>
  </si>
  <si>
    <t>H25</t>
  </si>
  <si>
    <t>Paralegal/Legal Assistant III</t>
  </si>
  <si>
    <t>H24</t>
  </si>
  <si>
    <t>Paralegal/Legal Assistant II</t>
  </si>
  <si>
    <t>H23</t>
  </si>
  <si>
    <t>Paralegal/Legal Assistant I</t>
  </si>
  <si>
    <t>H22</t>
  </si>
  <si>
    <t>H21</t>
  </si>
  <si>
    <t>H20</t>
  </si>
  <si>
    <t>H19</t>
  </si>
  <si>
    <t>H18</t>
  </si>
  <si>
    <t>H17</t>
  </si>
  <si>
    <t>H16</t>
  </si>
  <si>
    <t>H15</t>
  </si>
  <si>
    <t>H14</t>
  </si>
  <si>
    <t>Human Resources Specialist</t>
  </si>
  <si>
    <t>H13</t>
  </si>
  <si>
    <t>H12</t>
  </si>
  <si>
    <t>Human Resources Coordinatior</t>
  </si>
  <si>
    <t>H11</t>
  </si>
  <si>
    <t>H10</t>
  </si>
  <si>
    <t>H09</t>
  </si>
  <si>
    <t>H08</t>
  </si>
  <si>
    <t>H07</t>
  </si>
  <si>
    <t>H06</t>
  </si>
  <si>
    <t>H05</t>
  </si>
  <si>
    <t>Contract Specialist</t>
  </si>
  <si>
    <t>Contract Administrator</t>
  </si>
  <si>
    <t>Web Master</t>
  </si>
  <si>
    <t>F63</t>
  </si>
  <si>
    <t>Web Developer</t>
  </si>
  <si>
    <t>F62</t>
  </si>
  <si>
    <t>Web Administrator</t>
  </si>
  <si>
    <t>F61</t>
  </si>
  <si>
    <t>Telecommunications Specialist</t>
  </si>
  <si>
    <t>F60</t>
  </si>
  <si>
    <t>Technical Specialist</t>
  </si>
  <si>
    <t>F59</t>
  </si>
  <si>
    <t>Technical Support Specialist</t>
  </si>
  <si>
    <t>F58</t>
  </si>
  <si>
    <t>Technical Operations Officer</t>
  </si>
  <si>
    <t>F57</t>
  </si>
  <si>
    <t>System Support Specialist</t>
  </si>
  <si>
    <t>F56</t>
  </si>
  <si>
    <t>Systems Designer</t>
  </si>
  <si>
    <t>F55</t>
  </si>
  <si>
    <t>Systems Analyst</t>
  </si>
  <si>
    <t>F54</t>
  </si>
  <si>
    <t>Systems Administrator</t>
  </si>
  <si>
    <t>F53</t>
  </si>
  <si>
    <t>Support Specialist</t>
  </si>
  <si>
    <t>F52</t>
  </si>
  <si>
    <t>Software Quality Assurance Analyst</t>
  </si>
  <si>
    <t>F51</t>
  </si>
  <si>
    <t>Software Developer</t>
  </si>
  <si>
    <t>F50</t>
  </si>
  <si>
    <t>Senior Web Developer</t>
  </si>
  <si>
    <t>F49</t>
  </si>
  <si>
    <t>Senior Web Administrator</t>
  </si>
  <si>
    <t>F48</t>
  </si>
  <si>
    <t>Senior System Analyst</t>
  </si>
  <si>
    <t>F47</t>
  </si>
  <si>
    <t>Senior System Administrator</t>
  </si>
  <si>
    <t>F46</t>
  </si>
  <si>
    <t>Senior Support Specialist</t>
  </si>
  <si>
    <t>F45</t>
  </si>
  <si>
    <t>Senior Security Specialist</t>
  </si>
  <si>
    <t>F44</t>
  </si>
  <si>
    <t>Senior Programmer Analyst</t>
  </si>
  <si>
    <t>F43</t>
  </si>
  <si>
    <t>Senior Programmer</t>
  </si>
  <si>
    <t>F42</t>
  </si>
  <si>
    <t>Senior Network System Administrator</t>
  </si>
  <si>
    <t>F41</t>
  </si>
  <si>
    <t>Senior Database Administrator</t>
  </si>
  <si>
    <t>F40</t>
  </si>
  <si>
    <t>Peripheral Equipment Operator</t>
  </si>
  <si>
    <t>F39</t>
  </si>
  <si>
    <t>Network Systems Administrator</t>
  </si>
  <si>
    <t>F38</t>
  </si>
  <si>
    <t>Network/Communications Support Clerk</t>
  </si>
  <si>
    <t>F37</t>
  </si>
  <si>
    <t>Management Information Systems Director</t>
  </si>
  <si>
    <t>F36</t>
  </si>
  <si>
    <t>Java Developer</t>
  </si>
  <si>
    <t>F35</t>
  </si>
  <si>
    <t>IT Systems Administrator</t>
  </si>
  <si>
    <t>F34</t>
  </si>
  <si>
    <t>IT Support Specialist</t>
  </si>
  <si>
    <t>F33</t>
  </si>
  <si>
    <t>IT Support Manager</t>
  </si>
  <si>
    <t>F32</t>
  </si>
  <si>
    <t>Information Technology Manager</t>
  </si>
  <si>
    <t>F31</t>
  </si>
  <si>
    <t>Information Technology Director</t>
  </si>
  <si>
    <t>F30</t>
  </si>
  <si>
    <t>Information Technology Coordinator</t>
  </si>
  <si>
    <t>F29</t>
  </si>
  <si>
    <t>F28</t>
  </si>
  <si>
    <t>Help Desk Technician</t>
  </si>
  <si>
    <t>F27</t>
  </si>
  <si>
    <t>Help Desk Specialist</t>
  </si>
  <si>
    <t>F26</t>
  </si>
  <si>
    <t>F25</t>
  </si>
  <si>
    <t>F24</t>
  </si>
  <si>
    <t>Director of Technology</t>
  </si>
  <si>
    <t>F23</t>
  </si>
  <si>
    <t>Developer</t>
  </si>
  <si>
    <t>F22</t>
  </si>
  <si>
    <t>Desktop Support Specialist</t>
  </si>
  <si>
    <t>F21</t>
  </si>
  <si>
    <t>Desktop Support Manager</t>
  </si>
  <si>
    <t>F20</t>
  </si>
  <si>
    <t>Data Center Support Specialist</t>
  </si>
  <si>
    <t>F19</t>
  </si>
  <si>
    <t>F18</t>
  </si>
  <si>
    <t>Customer Support Specialist</t>
  </si>
  <si>
    <t>F17</t>
  </si>
  <si>
    <t>Customer Support Administrator</t>
  </si>
  <si>
    <t>F16</t>
  </si>
  <si>
    <t>Computer Systems Analyst III</t>
  </si>
  <si>
    <t>F15</t>
  </si>
  <si>
    <t>Computer Systems Analyst II</t>
  </si>
  <si>
    <t>F14</t>
  </si>
  <si>
    <t>Computer Systems Analyst I</t>
  </si>
  <si>
    <t>F13</t>
  </si>
  <si>
    <t>Computer Operator V</t>
  </si>
  <si>
    <t>Computer Operator IV</t>
  </si>
  <si>
    <t>Computer Operator III</t>
  </si>
  <si>
    <t>Computer Operator II</t>
  </si>
  <si>
    <t>Computer Operator I</t>
  </si>
  <si>
    <t>Applications Engineer</t>
  </si>
  <si>
    <t>Application Support Analyst</t>
  </si>
  <si>
    <t>Application Developer</t>
  </si>
  <si>
    <t>Substance Abuse Treatment Counselor</t>
  </si>
  <si>
    <t>Scheduler (Drug and Alcohol Testing)</t>
  </si>
  <si>
    <t>E38</t>
  </si>
  <si>
    <t>Registered Nurse IV</t>
  </si>
  <si>
    <t>E37</t>
  </si>
  <si>
    <t>Registered Nurse III</t>
  </si>
  <si>
    <t>E36</t>
  </si>
  <si>
    <t>Registered Nurse II</t>
  </si>
  <si>
    <t>E35</t>
  </si>
  <si>
    <t>Registered Nurse I</t>
  </si>
  <si>
    <t>E34</t>
  </si>
  <si>
    <t>Radiologic Technologist</t>
  </si>
  <si>
    <t>E33</t>
  </si>
  <si>
    <t>Phlebotomist</t>
  </si>
  <si>
    <t>E32</t>
  </si>
  <si>
    <t>Pharmacy Technician</t>
  </si>
  <si>
    <t>E31</t>
  </si>
  <si>
    <t>Optical Technician</t>
  </si>
  <si>
    <t>E30</t>
  </si>
  <si>
    <t>Optical Dispenser</t>
  </si>
  <si>
    <t>E29</t>
  </si>
  <si>
    <t>Nursing Assistant IV</t>
  </si>
  <si>
    <t>E28</t>
  </si>
  <si>
    <t>Nursing Assistant III</t>
  </si>
  <si>
    <t>E27</t>
  </si>
  <si>
    <t>Nursing Assistant II</t>
  </si>
  <si>
    <t>E26</t>
  </si>
  <si>
    <t>Nursing Assistant I</t>
  </si>
  <si>
    <t>E25</t>
  </si>
  <si>
    <t>Nuclear Medicine Technologist</t>
  </si>
  <si>
    <t>E24</t>
  </si>
  <si>
    <t>Medical Transcriptionist</t>
  </si>
  <si>
    <t>E23</t>
  </si>
  <si>
    <t>Medical Record Technician</t>
  </si>
  <si>
    <t>E22</t>
  </si>
  <si>
    <t>Medical Record Clerk</t>
  </si>
  <si>
    <t>E21</t>
  </si>
  <si>
    <t>Medical Laboratory Technician</t>
  </si>
  <si>
    <t>E20</t>
  </si>
  <si>
    <t>Medical Assistant</t>
  </si>
  <si>
    <t>E19</t>
  </si>
  <si>
    <t>Licensed Practical Nurse III</t>
  </si>
  <si>
    <t>E18</t>
  </si>
  <si>
    <t>Licensed Practical Nurse II</t>
  </si>
  <si>
    <t>E17</t>
  </si>
  <si>
    <t>Licensed Practical Nurse I</t>
  </si>
  <si>
    <t>E16</t>
  </si>
  <si>
    <t>E15</t>
  </si>
  <si>
    <t>Emergency Medical Technician</t>
  </si>
  <si>
    <t>E14</t>
  </si>
  <si>
    <t>E13</t>
  </si>
  <si>
    <t>E12</t>
  </si>
  <si>
    <t>Electroneurodiagnostic Technologist</t>
  </si>
  <si>
    <t>E11</t>
  </si>
  <si>
    <t>EKG Technician</t>
  </si>
  <si>
    <t>E10</t>
  </si>
  <si>
    <t>E09</t>
  </si>
  <si>
    <t>Dental Hygienist</t>
  </si>
  <si>
    <t>E08</t>
  </si>
  <si>
    <t>Dental Assistant</t>
  </si>
  <si>
    <t>E07</t>
  </si>
  <si>
    <t>E06</t>
  </si>
  <si>
    <t>E05</t>
  </si>
  <si>
    <t>Certified Physical Therapist Assistant</t>
  </si>
  <si>
    <t>Certified Occupational Therapist Assistant</t>
  </si>
  <si>
    <t>Breath Alcohol Technician</t>
  </si>
  <si>
    <t>Warehouse Specialist</t>
  </si>
  <si>
    <t>D17</t>
  </si>
  <si>
    <t>D16</t>
  </si>
  <si>
    <t>D15</t>
  </si>
  <si>
    <t xml:space="preserve">Stock Clerk  </t>
  </si>
  <si>
    <t>D14</t>
  </si>
  <si>
    <t>Shipping / Receiving Clerk</t>
  </si>
  <si>
    <t>D13</t>
  </si>
  <si>
    <t xml:space="preserve">Shipping Packer </t>
  </si>
  <si>
    <t>D12</t>
  </si>
  <si>
    <t>Order Filler</t>
  </si>
  <si>
    <t>D11</t>
  </si>
  <si>
    <t>Material Handling Laborer</t>
  </si>
  <si>
    <t>D10</t>
  </si>
  <si>
    <t>Material Coordinator</t>
  </si>
  <si>
    <t>D09</t>
  </si>
  <si>
    <t>Library Technician</t>
  </si>
  <si>
    <t>D08</t>
  </si>
  <si>
    <t>Library Aide/Clerk</t>
  </si>
  <si>
    <t>D07</t>
  </si>
  <si>
    <t>Librarian</t>
  </si>
  <si>
    <t>D06</t>
  </si>
  <si>
    <t>Laborer</t>
  </si>
  <si>
    <t>D05</t>
  </si>
  <si>
    <t>Janitor</t>
  </si>
  <si>
    <t>General Maintenance Worker</t>
  </si>
  <si>
    <t>Gardener</t>
  </si>
  <si>
    <t>Forklift Operator</t>
  </si>
  <si>
    <t>General Services and Materials Handling Support :</t>
  </si>
  <si>
    <t>Word Processor III</t>
  </si>
  <si>
    <t>B35</t>
  </si>
  <si>
    <t>Word Processor II</t>
  </si>
  <si>
    <t>B34</t>
  </si>
  <si>
    <t>Word Processor I</t>
  </si>
  <si>
    <t>B33</t>
  </si>
  <si>
    <t>Travel Clerk III</t>
  </si>
  <si>
    <t>B32</t>
  </si>
  <si>
    <t>Travel Clerk II</t>
  </si>
  <si>
    <t>B31</t>
  </si>
  <si>
    <t>Travel Clerk I</t>
  </si>
  <si>
    <t>B30</t>
  </si>
  <si>
    <t>Receptionist/Switchboard Operator</t>
  </si>
  <si>
    <t>B29</t>
  </si>
  <si>
    <t>Supply Technician</t>
  </si>
  <si>
    <t>B28</t>
  </si>
  <si>
    <t>Secretary III</t>
  </si>
  <si>
    <t>B27</t>
  </si>
  <si>
    <t>Secretary II</t>
  </si>
  <si>
    <t>B26</t>
  </si>
  <si>
    <t>Secretary I</t>
  </si>
  <si>
    <t>B25</t>
  </si>
  <si>
    <t>Production Control Clerk</t>
  </si>
  <si>
    <t>B24</t>
  </si>
  <si>
    <t>Personnel Assistant (Employment) III</t>
  </si>
  <si>
    <t>B23</t>
  </si>
  <si>
    <t>Personnel Assistant (Employment) II</t>
  </si>
  <si>
    <t>B22</t>
  </si>
  <si>
    <t>Personnel Assistant (Employment) I</t>
  </si>
  <si>
    <t>B21</t>
  </si>
  <si>
    <t>Messenger Courier</t>
  </si>
  <si>
    <t>B20</t>
  </si>
  <si>
    <t>Mail Room Clerk</t>
  </si>
  <si>
    <t>B19</t>
  </si>
  <si>
    <t>B18</t>
  </si>
  <si>
    <t>B17</t>
  </si>
  <si>
    <t>General Clerk III</t>
  </si>
  <si>
    <t>B16</t>
  </si>
  <si>
    <t>General Clerk II</t>
  </si>
  <si>
    <t>B15</t>
  </si>
  <si>
    <t>General Clerk I</t>
  </si>
  <si>
    <t>B14</t>
  </si>
  <si>
    <t>Document Preparation Clerk</t>
  </si>
  <si>
    <t>B13</t>
  </si>
  <si>
    <t>Data Entry Operator II</t>
  </si>
  <si>
    <t>B12</t>
  </si>
  <si>
    <t>Data Entry Operator I</t>
  </si>
  <si>
    <t>B11</t>
  </si>
  <si>
    <t>Customer Service Representative III</t>
  </si>
  <si>
    <t>B10</t>
  </si>
  <si>
    <t>Customer Service Representative II</t>
  </si>
  <si>
    <t>B09</t>
  </si>
  <si>
    <t>Customer Service Representative I</t>
  </si>
  <si>
    <t>B08</t>
  </si>
  <si>
    <t>Court Reporter</t>
  </si>
  <si>
    <t>B07</t>
  </si>
  <si>
    <t>Copy Machine Operator</t>
  </si>
  <si>
    <t>Administrative Assistant</t>
  </si>
  <si>
    <t>Accounting Clerk III</t>
  </si>
  <si>
    <t xml:space="preserve">Accounting Clerk II </t>
  </si>
  <si>
    <t>Accounting Clerk I</t>
  </si>
  <si>
    <t>Administrative Support and Clerical:</t>
  </si>
  <si>
    <t xml:space="preserve">Accountant I </t>
  </si>
  <si>
    <r>
      <rPr>
        <b/>
        <sz val="11"/>
        <color indexed="8"/>
        <rFont val="Times New Roman"/>
        <family val="1"/>
      </rPr>
      <t xml:space="preserve">5.)   </t>
    </r>
    <r>
      <rPr>
        <sz val="11"/>
        <color indexed="8"/>
        <rFont val="Times New Roman"/>
        <family val="1"/>
      </rPr>
      <t>What is the minumum conversion time in (hours) for a temporary employee to be hired without incurring a conversion or buyout fee?</t>
    </r>
  </si>
  <si>
    <r>
      <t xml:space="preserve">The required list of </t>
    </r>
    <r>
      <rPr>
        <b/>
        <sz val="11"/>
        <rFont val="Times New Roman"/>
        <family val="1"/>
      </rPr>
      <t>(5)</t>
    </r>
    <r>
      <rPr>
        <sz val="11"/>
        <rFont val="Times New Roman"/>
        <family val="1"/>
      </rPr>
      <t xml:space="preserve"> </t>
    </r>
    <r>
      <rPr>
        <b/>
        <sz val="11"/>
        <rFont val="Times New Roman"/>
        <family val="1"/>
      </rPr>
      <t>References</t>
    </r>
    <r>
      <rPr>
        <sz val="11"/>
        <rFont val="Times New Roman"/>
        <family val="1"/>
      </rPr>
      <t>.</t>
    </r>
  </si>
  <si>
    <t>5</t>
  </si>
  <si>
    <t>6</t>
  </si>
  <si>
    <r>
      <t xml:space="preserve">Filled out Both </t>
    </r>
    <r>
      <rPr>
        <b/>
        <sz val="11"/>
        <rFont val="Times New Roman"/>
        <family val="1"/>
      </rPr>
      <t>Form D1</t>
    </r>
    <r>
      <rPr>
        <sz val="11"/>
        <rFont val="Times New Roman"/>
        <family val="1"/>
      </rPr>
      <t xml:space="preserve"> and </t>
    </r>
    <r>
      <rPr>
        <b/>
        <sz val="11"/>
        <rFont val="Times New Roman"/>
        <family val="1"/>
      </rPr>
      <t>D2</t>
    </r>
    <r>
      <rPr>
        <sz val="11"/>
        <rFont val="Times New Roman"/>
        <family val="1"/>
      </rPr>
      <t xml:space="preserve"> Pricing Sheets and included both </t>
    </r>
    <r>
      <rPr>
        <b/>
        <sz val="11"/>
        <rFont val="Times New Roman"/>
        <family val="1"/>
      </rPr>
      <t>Form D's</t>
    </r>
    <r>
      <rPr>
        <sz val="11"/>
        <rFont val="Times New Roman"/>
        <family val="1"/>
      </rPr>
      <t xml:space="preserve"> and</t>
    </r>
    <r>
      <rPr>
        <b/>
        <sz val="11"/>
        <rFont val="Times New Roman"/>
        <family val="1"/>
      </rPr>
      <t xml:space="preserve"> Form E</t>
    </r>
    <r>
      <rPr>
        <sz val="11"/>
        <rFont val="Times New Roman"/>
        <family val="1"/>
      </rPr>
      <t xml:space="preserve"> (in excel format) in your electronic response.</t>
    </r>
  </si>
  <si>
    <t>7</t>
  </si>
  <si>
    <t>8</t>
  </si>
  <si>
    <t>Have you provided copies of an Executive Summary, Worker’s Compensation and Commercial General Liability Insurance certificates?</t>
  </si>
  <si>
    <t>9</t>
  </si>
  <si>
    <t>Have you submitted a Program Promotion plan and an Executive Summary?</t>
  </si>
  <si>
    <t>Published Options - Value Added Services</t>
  </si>
  <si>
    <t>Form E:</t>
  </si>
  <si>
    <t>Form D1:</t>
  </si>
  <si>
    <t>Form D2:</t>
  </si>
  <si>
    <r>
      <t xml:space="preserve">If applicable, have you submitted any Value Added Services or added any additional comments on the </t>
    </r>
    <r>
      <rPr>
        <b/>
        <sz val="11"/>
        <rFont val="Times New Roman"/>
        <family val="1"/>
      </rPr>
      <t>Form E.</t>
    </r>
  </si>
  <si>
    <r>
      <t xml:space="preserve">If the </t>
    </r>
    <r>
      <rPr>
        <b/>
        <sz val="11"/>
        <rFont val="Times New Roman"/>
        <family val="1"/>
      </rPr>
      <t>Non-Resident Reciprocal Bid Act</t>
    </r>
    <r>
      <rPr>
        <sz val="11"/>
        <rFont val="Times New Roman"/>
        <family val="1"/>
      </rPr>
      <t xml:space="preserve"> applies, a copy of your state statute and a determination of the status of Texas bidders/proposers in your home state.  If not applicable, indicate by putting </t>
    </r>
    <r>
      <rPr>
        <b/>
        <sz val="11"/>
        <rFont val="Times New Roman"/>
        <family val="1"/>
      </rPr>
      <t xml:space="preserve">"N/A" </t>
    </r>
    <r>
      <rPr>
        <sz val="11"/>
        <rFont val="Times New Roman"/>
        <family val="1"/>
      </rPr>
      <t>in the box to the right.</t>
    </r>
  </si>
  <si>
    <t>Executive Assistant</t>
  </si>
  <si>
    <t>Records Management Clerk</t>
  </si>
  <si>
    <t>B36</t>
  </si>
  <si>
    <t>B37</t>
  </si>
  <si>
    <t>Senior Writer</t>
  </si>
  <si>
    <t>Housing Specialist</t>
  </si>
  <si>
    <t>H33</t>
  </si>
  <si>
    <t>H34</t>
  </si>
  <si>
    <t>HB-89</t>
  </si>
  <si>
    <t>Form 1295</t>
  </si>
  <si>
    <t>CIQ</t>
  </si>
  <si>
    <t>W-9</t>
  </si>
  <si>
    <t>Prohibition on Contracts with Companies Boycotting Israel</t>
  </si>
  <si>
    <t>Certificate of Interested Parties</t>
  </si>
  <si>
    <t>Conflict of Interest Questionnaire</t>
  </si>
  <si>
    <t>Requesting for Taxpayer Identification No. &amp; Certification</t>
  </si>
  <si>
    <t>10</t>
  </si>
  <si>
    <t>11</t>
  </si>
  <si>
    <t>12</t>
  </si>
  <si>
    <t>13</t>
  </si>
  <si>
    <t>14</t>
  </si>
  <si>
    <r>
      <t xml:space="preserve">A </t>
    </r>
    <r>
      <rPr>
        <b/>
        <sz val="11"/>
        <rFont val="Times New Roman"/>
        <family val="1"/>
      </rPr>
      <t>Form</t>
    </r>
    <r>
      <rPr>
        <sz val="11"/>
        <rFont val="Times New Roman"/>
        <family val="1"/>
      </rPr>
      <t xml:space="preserve"> </t>
    </r>
    <r>
      <rPr>
        <b/>
        <sz val="11"/>
        <rFont val="Times New Roman"/>
        <family val="1"/>
      </rPr>
      <t xml:space="preserve">W-9 - Request for Taxpayer Identification Number and Certification </t>
    </r>
    <r>
      <rPr>
        <sz val="11"/>
        <rFont val="Times New Roman"/>
        <family val="1"/>
      </rPr>
      <t xml:space="preserve">shall be provided from each entity that has submitted a </t>
    </r>
    <r>
      <rPr>
        <b/>
        <sz val="11"/>
        <rFont val="Times New Roman"/>
        <family val="1"/>
      </rPr>
      <t>Form A</t>
    </r>
    <r>
      <rPr>
        <sz val="11"/>
        <rFont val="Times New Roman"/>
        <family val="1"/>
      </rPr>
      <t xml:space="preserve"> for this submission (See Attachment)</t>
    </r>
  </si>
  <si>
    <r>
      <t xml:space="preserve">Form CIQ </t>
    </r>
    <r>
      <rPr>
        <sz val="11"/>
        <rFont val="Times New Roman"/>
        <family val="1"/>
      </rPr>
      <t>(Conflict of Interest Questionaire)</t>
    </r>
    <r>
      <rPr>
        <b/>
        <sz val="11"/>
        <rFont val="Times New Roman"/>
        <family val="1"/>
      </rPr>
      <t xml:space="preserve"> </t>
    </r>
    <r>
      <rPr>
        <sz val="11"/>
        <rFont val="Times New Roman"/>
        <family val="1"/>
      </rPr>
      <t xml:space="preserve">completed and signed and  provided from each entity that has submitted a </t>
    </r>
    <r>
      <rPr>
        <b/>
        <sz val="11"/>
        <rFont val="Times New Roman"/>
        <family val="1"/>
      </rPr>
      <t>Form A</t>
    </r>
    <r>
      <rPr>
        <sz val="11"/>
        <rFont val="Times New Roman"/>
        <family val="1"/>
      </rPr>
      <t xml:space="preserve"> for this submission (See Attachment)</t>
    </r>
  </si>
  <si>
    <r>
      <rPr>
        <b/>
        <sz val="11"/>
        <rFont val="Times New Roman"/>
        <family val="1"/>
      </rPr>
      <t xml:space="preserve">Form 1295 Form </t>
    </r>
    <r>
      <rPr>
        <sz val="11"/>
        <rFont val="Times New Roman"/>
        <family val="1"/>
      </rPr>
      <t xml:space="preserve">(Certificate of Interested Parties) must be filled out electronically with the Texas Ethics Commisions's online filing application, printed out, signed and provided from each entity that has submitted a </t>
    </r>
    <r>
      <rPr>
        <b/>
        <sz val="11"/>
        <rFont val="Times New Roman"/>
        <family val="1"/>
      </rPr>
      <t>Form A</t>
    </r>
    <r>
      <rPr>
        <sz val="11"/>
        <rFont val="Times New Roman"/>
        <family val="1"/>
      </rPr>
      <t xml:space="preserve"> for this submission (See Attachment)</t>
    </r>
  </si>
  <si>
    <r>
      <rPr>
        <b/>
        <sz val="11"/>
        <rFont val="Times New Roman"/>
        <family val="1"/>
      </rPr>
      <t>Marketing Plan (Form F)</t>
    </r>
    <r>
      <rPr>
        <sz val="11"/>
        <rFont val="Times New Roman"/>
        <family val="1"/>
      </rPr>
      <t xml:space="preserve"> - Bidder shall provide a written narrative explaining in some detail activities that will be undertaken to actively market and promote an H-GAC contract to local government and non-profit End Users.</t>
    </r>
  </si>
  <si>
    <r>
      <rPr>
        <b/>
        <sz val="11"/>
        <rFont val="Times New Roman"/>
        <family val="1"/>
      </rPr>
      <t>House Bill HB 89 Verification Form</t>
    </r>
    <r>
      <rPr>
        <sz val="11"/>
        <rFont val="Times New Roman"/>
        <family val="1"/>
      </rPr>
      <t xml:space="preserve"> - completed and signed and  provided from each entity that has submitted a Form A for this submission (See Attachment)</t>
    </r>
  </si>
  <si>
    <t>15</t>
  </si>
  <si>
    <t>CCI</t>
  </si>
  <si>
    <t>Contractor Contact Information</t>
  </si>
  <si>
    <t xml:space="preserve"> TS06-21</t>
  </si>
  <si>
    <t xml:space="preserve">  TS06-21</t>
  </si>
  <si>
    <t xml:space="preserve">     TS06-21</t>
  </si>
  <si>
    <t xml:space="preserve">  FORM D1 - PRICING PAGE #1                                                                                                   Procurement No.:  TS06-21</t>
  </si>
  <si>
    <t xml:space="preserve"> FORM D2 - PRICING PAGE #2.1                                                                                                                        Procurement No.:  TS06-21</t>
  </si>
  <si>
    <t>TS06-21</t>
  </si>
  <si>
    <r>
      <t xml:space="preserve">A </t>
    </r>
    <r>
      <rPr>
        <b/>
        <sz val="11"/>
        <rFont val="Times New Roman"/>
        <family val="1"/>
      </rPr>
      <t>submission</t>
    </r>
    <r>
      <rPr>
        <sz val="11"/>
        <rFont val="Times New Roman"/>
        <family val="1"/>
      </rPr>
      <t xml:space="preserve"> of the </t>
    </r>
    <r>
      <rPr>
        <b/>
        <u val="single"/>
        <sz val="11"/>
        <rFont val="Times New Roman"/>
        <family val="1"/>
      </rPr>
      <t>COMPLETE</t>
    </r>
    <r>
      <rPr>
        <sz val="11"/>
        <rFont val="Times New Roman"/>
        <family val="1"/>
      </rPr>
      <t xml:space="preserve"> response, including all required </t>
    </r>
    <r>
      <rPr>
        <i/>
        <sz val="11"/>
        <rFont val="Times New Roman"/>
        <family val="1"/>
      </rPr>
      <t>FORMS</t>
    </r>
    <r>
      <rPr>
        <sz val="11"/>
        <rFont val="Times New Roman"/>
        <family val="1"/>
      </rPr>
      <t xml:space="preserve">, in </t>
    </r>
    <r>
      <rPr>
        <b/>
        <sz val="11"/>
        <rFont val="Times New Roman"/>
        <family val="1"/>
      </rPr>
      <t>electronic format</t>
    </r>
    <r>
      <rPr>
        <sz val="11"/>
        <rFont val="Times New Roman"/>
        <family val="1"/>
      </rPr>
      <t xml:space="preserve"> in designated folders/tabs.</t>
    </r>
  </si>
  <si>
    <t>Bidder shall provide a written narrative explaining in some detail actiities that will be undertaken to actively market and promote an H-GAC contract to local government and non-profit End Users.</t>
  </si>
  <si>
    <t>FORM F - MARKETING PLAN</t>
  </si>
  <si>
    <t>Invitation No.: TS06-21</t>
  </si>
  <si>
    <t>Contract Manager</t>
  </si>
  <si>
    <t>Compliance Manager</t>
  </si>
  <si>
    <t>Proofreader</t>
  </si>
  <si>
    <t>Presentation Designer</t>
  </si>
  <si>
    <t>Attorney</t>
  </si>
  <si>
    <t>Social Media Manager</t>
  </si>
  <si>
    <t>Website Designer</t>
  </si>
  <si>
    <t>Front End Web Designer</t>
  </si>
  <si>
    <t>Marketing Specialist</t>
  </si>
  <si>
    <t>F64</t>
  </si>
  <si>
    <t>H35</t>
  </si>
  <si>
    <t>H36</t>
  </si>
  <si>
    <t>H37</t>
  </si>
  <si>
    <t>H38</t>
  </si>
  <si>
    <t>H39</t>
  </si>
  <si>
    <t>H40</t>
  </si>
  <si>
    <t>H41</t>
  </si>
  <si>
    <t>H42</t>
  </si>
  <si>
    <t>H43</t>
  </si>
  <si>
    <r>
      <t xml:space="preserve">An </t>
    </r>
    <r>
      <rPr>
        <b/>
        <sz val="11"/>
        <rFont val="Times New Roman"/>
        <family val="1"/>
      </rPr>
      <t>"Original"</t>
    </r>
    <r>
      <rPr>
        <sz val="11"/>
        <rFont val="Times New Roman"/>
        <family val="1"/>
      </rPr>
      <t xml:space="preserve"> electronic copy of the </t>
    </r>
    <r>
      <rPr>
        <b/>
        <u val="single"/>
        <sz val="11"/>
        <rFont val="Times New Roman"/>
        <family val="1"/>
      </rPr>
      <t>COMPLETE</t>
    </r>
    <r>
      <rPr>
        <sz val="11"/>
        <rFont val="Times New Roman"/>
        <family val="1"/>
      </rPr>
      <t xml:space="preserve"> submission, including all required </t>
    </r>
    <r>
      <rPr>
        <i/>
        <sz val="11"/>
        <rFont val="Times New Roman"/>
        <family val="1"/>
      </rPr>
      <t>FORMS</t>
    </r>
    <r>
      <rPr>
        <sz val="11"/>
        <rFont val="Times New Roman"/>
        <family val="1"/>
      </rPr>
      <t xml:space="preserve">. </t>
    </r>
    <r>
      <rPr>
        <b/>
        <sz val="11"/>
        <rFont val="Times New Roman"/>
        <family val="1"/>
      </rPr>
      <t>SEE WEBSITE FOR ELECTRONIC SUBMISSION INSTRUCTIONS</t>
    </r>
    <r>
      <rPr>
        <sz val="11"/>
        <rFont val="Times New Roman"/>
        <family val="1"/>
      </rPr>
      <t xml:space="preserve">. </t>
    </r>
    <r>
      <rPr>
        <sz val="11"/>
        <color indexed="10"/>
        <rFont val="Times New Roman"/>
        <family val="1"/>
      </rPr>
      <t>(Response may be deemed as non-compliant if submitted electronically incorrectly).</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</si>
</sst>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
    <numFmt numFmtId="169" formatCode="0.0000"/>
    <numFmt numFmtId="170" formatCode="0.000"/>
    <numFmt numFmtId="171" formatCode="0.0%"/>
    <numFmt numFmtId="172" formatCode="0;\-0;;@"/>
    <numFmt numFmtId="173" formatCode="&quot;$&quot;#,##0.00"/>
    <numFmt numFmtId="174" formatCode="_-&quot;$&quot;* #,##0.00_-;\-&quot;$&quot;* #,##0.00_-;_-&quot;$&quot;* &quot;-&quot;??_-;_-@_-"/>
  </numFmts>
  <fonts count="70">
    <font>
      <sz val="10"/>
      <name val="Times New Roman"/>
      <family val="0"/>
    </font>
    <font>
      <b/>
      <sz val="12"/>
      <name val="Times New Roman"/>
      <family val="1"/>
    </font>
    <font>
      <b/>
      <sz val="10"/>
      <name val="Times New Roman"/>
      <family val="1"/>
    </font>
    <font>
      <sz val="8"/>
      <name val="Times New Roman"/>
      <family val="1"/>
    </font>
    <font>
      <b/>
      <sz val="11"/>
      <name val="Times New Roman"/>
      <family val="1"/>
    </font>
    <font>
      <b/>
      <u val="single"/>
      <sz val="10"/>
      <name val="Times New Roman"/>
      <family val="1"/>
    </font>
    <font>
      <sz val="12"/>
      <name val="Times New Roman"/>
      <family val="1"/>
    </font>
    <font>
      <sz val="9"/>
      <name val="Times New Roman"/>
      <family val="1"/>
    </font>
    <font>
      <sz val="10"/>
      <name val="Arial"/>
      <family val="2"/>
    </font>
    <font>
      <i/>
      <sz val="12"/>
      <name val="Times New Roman"/>
      <family val="1"/>
    </font>
    <font>
      <b/>
      <sz val="14"/>
      <name val="Times New Roman"/>
      <family val="1"/>
    </font>
    <font>
      <sz val="11"/>
      <name val="Times New Roman"/>
      <family val="1"/>
    </font>
    <font>
      <i/>
      <sz val="11"/>
      <name val="Times New Roman"/>
      <family val="1"/>
    </font>
    <font>
      <b/>
      <u val="single"/>
      <sz val="12"/>
      <name val="Times New Roman"/>
      <family val="1"/>
    </font>
    <font>
      <sz val="8"/>
      <name val="Tahoma"/>
      <family val="2"/>
    </font>
    <font>
      <b/>
      <u val="single"/>
      <sz val="11"/>
      <name val="Times New Roman"/>
      <family val="1"/>
    </font>
    <font>
      <u val="single"/>
      <sz val="10"/>
      <color indexed="12"/>
      <name val="Times New Roman"/>
      <family val="1"/>
    </font>
    <font>
      <u val="single"/>
      <sz val="10"/>
      <color indexed="36"/>
      <name val="Times New Roman"/>
      <family val="1"/>
    </font>
    <font>
      <b/>
      <i/>
      <sz val="11"/>
      <name val="Times New Roman"/>
      <family val="1"/>
    </font>
    <font>
      <b/>
      <sz val="11"/>
      <color indexed="8"/>
      <name val="Times New Roman"/>
      <family val="1"/>
    </font>
    <font>
      <sz val="11"/>
      <color indexed="8"/>
      <name val="Times New Roman"/>
      <family val="1"/>
    </font>
    <font>
      <b/>
      <u val="single"/>
      <sz val="11"/>
      <color indexed="8"/>
      <name val="Times New Roman"/>
      <family val="1"/>
    </font>
    <font>
      <sz val="12"/>
      <name val="Arial"/>
      <family val="2"/>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10"/>
      <color indexed="8"/>
      <name val="Calibri"/>
      <family val="2"/>
    </font>
    <font>
      <b/>
      <sz val="13"/>
      <color indexed="8"/>
      <name val="Calibri"/>
      <family val="2"/>
    </font>
    <font>
      <sz val="13"/>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theme="1"/>
      <name val="Calibri"/>
      <family val="2"/>
    </font>
    <font>
      <b/>
      <sz val="10"/>
      <color theme="1"/>
      <name val="Calibri"/>
      <family val="2"/>
    </font>
    <font>
      <b/>
      <sz val="13"/>
      <color theme="1"/>
      <name val="Calibri"/>
      <family val="2"/>
    </font>
    <font>
      <b/>
      <sz val="11"/>
      <color theme="1"/>
      <name val="Times New Roman"/>
      <family val="1"/>
    </font>
    <font>
      <sz val="13"/>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149990007281303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thin"/>
      <right style="medium"/>
      <top style="thin"/>
      <bottom style="thin"/>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style="medium"/>
      <top style="medium"/>
      <bottom style="double"/>
    </border>
    <border>
      <left style="medium"/>
      <right style="medium"/>
      <top>
        <color indexed="63"/>
      </top>
      <bottom style="medium"/>
    </border>
    <border>
      <left style="medium"/>
      <right style="medium"/>
      <top style="medium"/>
      <bottom style="medium"/>
    </border>
    <border>
      <left style="thin"/>
      <right>
        <color indexed="63"/>
      </right>
      <top style="thin"/>
      <bottom style="thin"/>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double"/>
      <right style="thin"/>
      <top style="thin"/>
      <bottom style="double"/>
    </border>
    <border>
      <left>
        <color indexed="63"/>
      </left>
      <right style="thin"/>
      <top>
        <color indexed="63"/>
      </top>
      <bottom style="thin"/>
    </border>
    <border>
      <left style="medium"/>
      <right>
        <color indexed="63"/>
      </right>
      <top style="medium"/>
      <bottom style="thin"/>
    </border>
    <border>
      <left>
        <color indexed="63"/>
      </left>
      <right style="medium"/>
      <top style="thin"/>
      <bottom style="thin"/>
    </border>
    <border>
      <left style="thin"/>
      <right style="medium"/>
      <top style="thin"/>
      <bottom>
        <color indexed="63"/>
      </bottom>
    </border>
    <border>
      <left style="medium"/>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medium"/>
      <bottom style="medium"/>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left style="thin"/>
      <right style="thin"/>
      <top style="thin"/>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8" fillId="0" borderId="0" applyFont="0" applyFill="0" applyBorder="0" applyAlignment="0" applyProtection="0"/>
    <xf numFmtId="44" fontId="46" fillId="0" borderId="0" applyFont="0" applyFill="0" applyBorder="0" applyAlignment="0" applyProtection="0"/>
    <xf numFmtId="174" fontId="46" fillId="0" borderId="0" applyFont="0" applyFill="0" applyBorder="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6"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6" fillId="0" borderId="0">
      <alignment/>
      <protection/>
    </xf>
    <xf numFmtId="0" fontId="59" fillId="0" borderId="0">
      <alignment/>
      <protection/>
    </xf>
    <xf numFmtId="0" fontId="22" fillId="0" borderId="0">
      <alignment/>
      <protection/>
    </xf>
    <xf numFmtId="0" fontId="59" fillId="0" borderId="0">
      <alignment/>
      <protection/>
    </xf>
    <xf numFmtId="0" fontId="8" fillId="0" borderId="0">
      <alignment/>
      <protection/>
    </xf>
    <xf numFmtId="0" fontId="46" fillId="0" borderId="0">
      <alignment/>
      <protection/>
    </xf>
    <xf numFmtId="0" fontId="0" fillId="0" borderId="0">
      <alignment/>
      <protection/>
    </xf>
    <xf numFmtId="0" fontId="8"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46"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09">
    <xf numFmtId="0" fontId="0" fillId="0" borderId="0" xfId="0" applyAlignment="1">
      <alignment/>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0" fontId="2" fillId="0" borderId="10" xfId="0" applyFont="1" applyBorder="1" applyAlignment="1">
      <alignment horizontal="right" vertical="center"/>
    </xf>
    <xf numFmtId="0" fontId="0" fillId="0" borderId="11" xfId="0" applyFont="1" applyBorder="1" applyAlignment="1">
      <alignment vertical="center"/>
    </xf>
    <xf numFmtId="0" fontId="0" fillId="0" borderId="0" xfId="0" applyFont="1" applyBorder="1" applyAlignment="1">
      <alignment/>
    </xf>
    <xf numFmtId="0" fontId="0" fillId="0" borderId="11" xfId="0" applyFont="1" applyBorder="1" applyAlignment="1">
      <alignment/>
    </xf>
    <xf numFmtId="0" fontId="0" fillId="0" borderId="12" xfId="0" applyFont="1" applyBorder="1" applyAlignment="1">
      <alignment/>
    </xf>
    <xf numFmtId="0" fontId="2" fillId="0" borderId="0" xfId="0" applyFont="1" applyBorder="1" applyAlignment="1">
      <alignment horizontal="right"/>
    </xf>
    <xf numFmtId="0" fontId="2" fillId="0" borderId="11" xfId="0" applyFont="1" applyBorder="1" applyAlignment="1">
      <alignment horizontal="righ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0" xfId="0" applyFont="1" applyBorder="1" applyAlignment="1">
      <alignment vertical="top"/>
    </xf>
    <xf numFmtId="0" fontId="0" fillId="0" borderId="17" xfId="0" applyFont="1" applyBorder="1" applyAlignment="1">
      <alignment/>
    </xf>
    <xf numFmtId="0" fontId="0" fillId="0" borderId="18" xfId="0" applyFont="1" applyFill="1" applyBorder="1" applyAlignment="1">
      <alignment/>
    </xf>
    <xf numFmtId="0" fontId="0" fillId="0" borderId="18" xfId="0" applyFont="1" applyBorder="1" applyAlignment="1">
      <alignment/>
    </xf>
    <xf numFmtId="0" fontId="0" fillId="0" borderId="19" xfId="0" applyFont="1" applyBorder="1" applyAlignment="1">
      <alignment/>
    </xf>
    <xf numFmtId="0" fontId="4" fillId="0" borderId="11" xfId="0" applyFont="1" applyBorder="1" applyAlignment="1">
      <alignment horizontal="left" vertical="center"/>
    </xf>
    <xf numFmtId="0" fontId="0" fillId="0" borderId="0" xfId="0" applyAlignment="1">
      <alignment wrapText="1"/>
    </xf>
    <xf numFmtId="0" fontId="2" fillId="0" borderId="0" xfId="0" applyFont="1" applyBorder="1" applyAlignment="1">
      <alignment horizontal="right" vertical="center" wrapText="1"/>
    </xf>
    <xf numFmtId="0" fontId="7" fillId="0" borderId="0" xfId="0" applyFont="1" applyAlignment="1">
      <alignment wrapText="1"/>
    </xf>
    <xf numFmtId="0" fontId="2" fillId="0" borderId="20" xfId="0" applyFont="1" applyBorder="1" applyAlignment="1">
      <alignment vertical="center" wrapText="1"/>
    </xf>
    <xf numFmtId="0" fontId="0" fillId="0" borderId="21" xfId="0" applyBorder="1" applyAlignment="1">
      <alignment wrapText="1"/>
    </xf>
    <xf numFmtId="0" fontId="0" fillId="0" borderId="11" xfId="0" applyBorder="1" applyAlignment="1">
      <alignment wrapText="1"/>
    </xf>
    <xf numFmtId="0" fontId="2" fillId="0" borderId="22" xfId="0" applyFont="1" applyBorder="1" applyAlignment="1">
      <alignment horizontal="left" vertical="center"/>
    </xf>
    <xf numFmtId="0" fontId="2" fillId="0" borderId="23" xfId="0" applyFont="1" applyBorder="1" applyAlignment="1">
      <alignment horizontal="center" vertical="center" wrapText="1"/>
    </xf>
    <xf numFmtId="0" fontId="0" fillId="0" borderId="0" xfId="67" applyFont="1" applyBorder="1" applyAlignment="1">
      <alignment vertical="center"/>
      <protection/>
    </xf>
    <xf numFmtId="0" fontId="2" fillId="0" borderId="0" xfId="67" applyFont="1" applyBorder="1" applyAlignment="1">
      <alignment horizontal="center" vertical="center"/>
      <protection/>
    </xf>
    <xf numFmtId="0" fontId="0" fillId="0" borderId="0" xfId="0" applyAlignment="1">
      <alignment vertical="center"/>
    </xf>
    <xf numFmtId="0" fontId="6" fillId="0" borderId="0" xfId="0" applyFont="1" applyAlignment="1">
      <alignment horizontal="justify" vertical="center"/>
    </xf>
    <xf numFmtId="0" fontId="1" fillId="0" borderId="0" xfId="0" applyFont="1" applyAlignment="1">
      <alignment horizontal="justify" vertical="center"/>
    </xf>
    <xf numFmtId="0" fontId="0" fillId="0" borderId="10" xfId="0" applyFont="1" applyBorder="1" applyAlignment="1">
      <alignment/>
    </xf>
    <xf numFmtId="0" fontId="0" fillId="0" borderId="16" xfId="0" applyFont="1" applyBorder="1" applyAlignment="1">
      <alignment vertical="center"/>
    </xf>
    <xf numFmtId="0" fontId="2" fillId="0" borderId="24" xfId="67" applyFont="1" applyBorder="1" applyAlignment="1">
      <alignment horizontal="center" vertical="center" wrapText="1"/>
      <protection/>
    </xf>
    <xf numFmtId="0" fontId="0" fillId="0" borderId="0" xfId="67" applyFont="1" applyBorder="1" applyAlignment="1">
      <alignment horizontal="right" vertical="center"/>
      <protection/>
    </xf>
    <xf numFmtId="0" fontId="0" fillId="0" borderId="25" xfId="0" applyBorder="1" applyAlignment="1">
      <alignment vertical="center"/>
    </xf>
    <xf numFmtId="0" fontId="0" fillId="0" borderId="10" xfId="0" applyBorder="1" applyAlignment="1">
      <alignment vertical="center"/>
    </xf>
    <xf numFmtId="0" fontId="0" fillId="0" borderId="26"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6" fillId="0" borderId="0" xfId="0" applyFont="1" applyBorder="1" applyAlignment="1">
      <alignment horizontal="left" vertical="center"/>
    </xf>
    <xf numFmtId="0" fontId="6" fillId="0" borderId="12" xfId="0" applyFont="1" applyBorder="1" applyAlignment="1">
      <alignment horizontal="justify" vertical="center"/>
    </xf>
    <xf numFmtId="0" fontId="1" fillId="0" borderId="12" xfId="0" applyFont="1" applyBorder="1" applyAlignment="1">
      <alignment horizontal="justify"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Font="1" applyFill="1" applyBorder="1" applyAlignment="1">
      <alignment horizontal="left" vertical="center"/>
    </xf>
    <xf numFmtId="0" fontId="0" fillId="33" borderId="27" xfId="0" applyFont="1" applyFill="1" applyBorder="1" applyAlignment="1">
      <alignment/>
    </xf>
    <xf numFmtId="0" fontId="5" fillId="33" borderId="28" xfId="0" applyFont="1" applyFill="1" applyBorder="1" applyAlignment="1">
      <alignment vertical="center"/>
    </xf>
    <xf numFmtId="0" fontId="0" fillId="33" borderId="28" xfId="0" applyFont="1" applyFill="1" applyBorder="1" applyAlignment="1">
      <alignment/>
    </xf>
    <xf numFmtId="0" fontId="0" fillId="33" borderId="29" xfId="0" applyFont="1" applyFill="1" applyBorder="1" applyAlignment="1">
      <alignment/>
    </xf>
    <xf numFmtId="0" fontId="0" fillId="0" borderId="0" xfId="0" applyBorder="1" applyAlignment="1" applyProtection="1">
      <alignment vertical="center"/>
      <protection locked="0"/>
    </xf>
    <xf numFmtId="0" fontId="0" fillId="0" borderId="0" xfId="0" applyFont="1" applyBorder="1" applyAlignment="1">
      <alignment horizontal="justify" vertical="top" wrapText="1"/>
    </xf>
    <xf numFmtId="0" fontId="0" fillId="0" borderId="11"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pplyProtection="1">
      <alignment horizontal="justify" vertical="top" wrapText="1"/>
      <protection locked="0"/>
    </xf>
    <xf numFmtId="0" fontId="0" fillId="0" borderId="11" xfId="0" applyFont="1" applyBorder="1" applyAlignment="1" applyProtection="1">
      <alignment horizontal="justify" vertical="top" wrapText="1"/>
      <protection locked="0"/>
    </xf>
    <xf numFmtId="0" fontId="0" fillId="0" borderId="0" xfId="0" applyFont="1" applyBorder="1" applyAlignment="1" applyProtection="1">
      <alignment horizontal="justify" vertical="top" wrapText="1"/>
      <protection locked="0"/>
    </xf>
    <xf numFmtId="0" fontId="0" fillId="0" borderId="12" xfId="0" applyFont="1" applyBorder="1" applyAlignment="1" applyProtection="1">
      <alignment horizontal="justify" vertical="top" wrapText="1"/>
      <protection locked="0"/>
    </xf>
    <xf numFmtId="0" fontId="0" fillId="0" borderId="0" xfId="0" applyAlignment="1" applyProtection="1">
      <alignment vertical="top"/>
      <protection locked="0"/>
    </xf>
    <xf numFmtId="0" fontId="0" fillId="0" borderId="0" xfId="0" applyFont="1" applyFill="1" applyAlignment="1">
      <alignment horizontal="justify" vertical="center" wrapText="1"/>
    </xf>
    <xf numFmtId="0" fontId="3" fillId="0" borderId="0" xfId="0" applyFont="1" applyBorder="1" applyAlignment="1" applyProtection="1">
      <alignment vertical="center"/>
      <protection/>
    </xf>
    <xf numFmtId="0" fontId="2" fillId="0" borderId="0" xfId="0" applyFont="1" applyFill="1" applyBorder="1" applyAlignment="1" applyProtection="1">
      <alignment horizontal="right" vertical="center"/>
      <protection/>
    </xf>
    <xf numFmtId="0" fontId="3" fillId="0" borderId="0" xfId="0" applyFont="1" applyBorder="1" applyAlignment="1" applyProtection="1">
      <alignment vertical="center"/>
      <protection locked="0"/>
    </xf>
    <xf numFmtId="0" fontId="7" fillId="0" borderId="0" xfId="0" applyFont="1" applyBorder="1" applyAlignment="1" applyProtection="1">
      <alignment vertical="center"/>
      <protection/>
    </xf>
    <xf numFmtId="0" fontId="2" fillId="0" borderId="0" xfId="0" applyFont="1" applyBorder="1" applyAlignment="1" applyProtection="1">
      <alignment horizontal="right" vertical="center"/>
      <protection locked="0"/>
    </xf>
    <xf numFmtId="0" fontId="0" fillId="0" borderId="0" xfId="0" applyFont="1" applyAlignment="1">
      <alignment wrapText="1"/>
    </xf>
    <xf numFmtId="49" fontId="2" fillId="0" borderId="22" xfId="0" applyNumberFormat="1" applyFont="1" applyBorder="1" applyAlignment="1">
      <alignment horizontal="center" vertical="top" wrapText="1"/>
    </xf>
    <xf numFmtId="0" fontId="2" fillId="0" borderId="20" xfId="0" applyFont="1" applyBorder="1" applyAlignment="1">
      <alignment vertical="center"/>
    </xf>
    <xf numFmtId="0" fontId="2" fillId="0" borderId="21" xfId="0" applyFont="1" applyBorder="1" applyAlignment="1">
      <alignment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6" fillId="0" borderId="34" xfId="0" applyFont="1" applyBorder="1" applyAlignment="1">
      <alignment vertical="center" wrapText="1"/>
    </xf>
    <xf numFmtId="0" fontId="2" fillId="0" borderId="24" xfId="0" applyFont="1" applyBorder="1" applyAlignment="1">
      <alignment horizontal="right" vertical="center"/>
    </xf>
    <xf numFmtId="0" fontId="2" fillId="0" borderId="35" xfId="0" applyFont="1" applyBorder="1" applyAlignment="1">
      <alignment horizontal="right" vertical="center"/>
    </xf>
    <xf numFmtId="0" fontId="4" fillId="0" borderId="35" xfId="0" applyFont="1" applyBorder="1" applyAlignment="1" applyProtection="1">
      <alignment vertical="center" wrapText="1"/>
      <protection locked="0"/>
    </xf>
    <xf numFmtId="0" fontId="4" fillId="0" borderId="36" xfId="0" applyFont="1" applyBorder="1" applyAlignment="1" applyProtection="1">
      <alignment vertical="center"/>
      <protection locked="0"/>
    </xf>
    <xf numFmtId="0" fontId="0" fillId="0" borderId="0" xfId="0" applyBorder="1" applyAlignment="1">
      <alignment wrapText="1"/>
    </xf>
    <xf numFmtId="0" fontId="11" fillId="0" borderId="23" xfId="0" applyFont="1" applyBorder="1" applyAlignment="1" applyProtection="1">
      <alignment horizontal="center" vertical="center" wrapText="1"/>
      <protection locked="0"/>
    </xf>
    <xf numFmtId="0" fontId="1" fillId="0" borderId="24" xfId="67" applyFont="1" applyBorder="1" applyAlignment="1">
      <alignment horizontal="center" vertical="center" wrapText="1"/>
      <protection/>
    </xf>
    <xf numFmtId="0" fontId="2" fillId="33" borderId="37" xfId="67" applyFont="1" applyFill="1" applyBorder="1" applyAlignment="1">
      <alignment horizontal="left" vertical="center"/>
      <protection/>
    </xf>
    <xf numFmtId="0" fontId="2" fillId="33" borderId="16" xfId="67" applyFont="1" applyFill="1" applyBorder="1" applyAlignment="1">
      <alignment horizontal="center" vertical="center"/>
      <protection/>
    </xf>
    <xf numFmtId="0" fontId="2" fillId="0" borderId="24" xfId="67" applyFont="1" applyBorder="1" applyAlignment="1">
      <alignment horizontal="center" vertical="center"/>
      <protection/>
    </xf>
    <xf numFmtId="0" fontId="2" fillId="0" borderId="24" xfId="67" applyFont="1" applyBorder="1" applyAlignment="1">
      <alignment horizontal="left" vertical="center"/>
      <protection/>
    </xf>
    <xf numFmtId="0" fontId="0" fillId="0" borderId="38" xfId="0" applyFont="1" applyBorder="1" applyAlignment="1">
      <alignment wrapText="1"/>
    </xf>
    <xf numFmtId="0" fontId="2" fillId="0" borderId="39" xfId="0" applyFont="1" applyBorder="1" applyAlignment="1">
      <alignment horizontal="right" vertical="center"/>
    </xf>
    <xf numFmtId="0" fontId="2" fillId="0" borderId="35" xfId="0" applyFont="1" applyBorder="1" applyAlignment="1" applyProtection="1">
      <alignment vertical="center" wrapText="1"/>
      <protection locked="0"/>
    </xf>
    <xf numFmtId="0" fontId="4" fillId="0" borderId="16" xfId="67" applyFont="1" applyFill="1" applyBorder="1" applyAlignment="1">
      <alignment horizontal="left" vertical="center"/>
      <protection/>
    </xf>
    <xf numFmtId="0" fontId="2" fillId="0" borderId="24" xfId="0" applyFont="1" applyBorder="1" applyAlignment="1">
      <alignment horizontal="center" vertical="center" wrapText="1"/>
    </xf>
    <xf numFmtId="0" fontId="2" fillId="0" borderId="26" xfId="0" applyFont="1" applyBorder="1" applyAlignment="1" applyProtection="1">
      <alignment vertical="center"/>
      <protection locked="0"/>
    </xf>
    <xf numFmtId="0" fontId="3" fillId="0" borderId="12"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2" xfId="0" applyFont="1" applyBorder="1" applyAlignment="1">
      <alignment vertical="center"/>
    </xf>
    <xf numFmtId="0" fontId="3" fillId="0" borderId="12" xfId="0" applyFont="1" applyBorder="1" applyAlignment="1" applyProtection="1">
      <alignment vertical="center"/>
      <protection locked="0"/>
    </xf>
    <xf numFmtId="0" fontId="2" fillId="0" borderId="11" xfId="0" applyFont="1" applyBorder="1" applyAlignment="1">
      <alignment horizontal="right" vertical="center" wrapText="1"/>
    </xf>
    <xf numFmtId="0" fontId="0" fillId="0" borderId="11" xfId="0" applyFont="1" applyBorder="1" applyAlignment="1">
      <alignment horizontal="justify" vertical="top" wrapText="1"/>
    </xf>
    <xf numFmtId="0" fontId="0" fillId="0" borderId="12" xfId="0" applyFont="1" applyBorder="1" applyAlignment="1">
      <alignment horizontal="justify" vertical="top" wrapText="1"/>
    </xf>
    <xf numFmtId="0" fontId="2" fillId="0" borderId="40" xfId="67" applyFont="1" applyBorder="1" applyAlignment="1" applyProtection="1">
      <alignment horizontal="center" vertical="center"/>
      <protection locked="0"/>
    </xf>
    <xf numFmtId="0" fontId="2" fillId="0" borderId="41" xfId="67" applyFont="1" applyBorder="1" applyAlignment="1" applyProtection="1">
      <alignment horizontal="center" vertical="center"/>
      <protection locked="0"/>
    </xf>
    <xf numFmtId="0" fontId="2" fillId="0" borderId="24" xfId="67" applyFont="1" applyBorder="1" applyAlignment="1">
      <alignment vertical="center"/>
      <protection/>
    </xf>
    <xf numFmtId="0" fontId="2" fillId="0" borderId="24" xfId="67" applyFont="1" applyBorder="1" applyAlignment="1" applyProtection="1">
      <alignment horizontal="center" vertical="center" wrapText="1"/>
      <protection locked="0"/>
    </xf>
    <xf numFmtId="0" fontId="46" fillId="0" borderId="0" xfId="65">
      <alignment/>
      <protection/>
    </xf>
    <xf numFmtId="0" fontId="46" fillId="0" borderId="0" xfId="65" applyAlignment="1">
      <alignment vertical="center"/>
      <protection/>
    </xf>
    <xf numFmtId="0" fontId="46" fillId="0" borderId="0" xfId="65" applyAlignment="1">
      <alignment horizontal="center" vertical="center"/>
      <protection/>
    </xf>
    <xf numFmtId="0" fontId="46" fillId="0" borderId="15" xfId="65" applyBorder="1" applyAlignment="1">
      <alignment vertical="center"/>
      <protection/>
    </xf>
    <xf numFmtId="0" fontId="64" fillId="0" borderId="14" xfId="65" applyFont="1" applyBorder="1">
      <alignment/>
      <protection/>
    </xf>
    <xf numFmtId="0" fontId="64" fillId="0" borderId="13" xfId="65" applyFont="1" applyBorder="1" applyAlignment="1">
      <alignment horizontal="center" vertical="center"/>
      <protection/>
    </xf>
    <xf numFmtId="0" fontId="46" fillId="0" borderId="12" xfId="65" applyBorder="1" applyAlignment="1">
      <alignment vertical="center"/>
      <protection/>
    </xf>
    <xf numFmtId="0" fontId="64" fillId="0" borderId="0" xfId="65" applyFont="1" applyBorder="1">
      <alignment/>
      <protection/>
    </xf>
    <xf numFmtId="0" fontId="64" fillId="0" borderId="11" xfId="65" applyFont="1" applyBorder="1" applyAlignment="1">
      <alignment horizontal="center" vertical="center"/>
      <protection/>
    </xf>
    <xf numFmtId="9" fontId="46" fillId="0" borderId="35" xfId="65" applyNumberFormat="1" applyBorder="1" applyAlignment="1">
      <alignment horizontal="center" vertical="center"/>
      <protection/>
    </xf>
    <xf numFmtId="0" fontId="64" fillId="0" borderId="11" xfId="65" applyFont="1" applyBorder="1" applyAlignment="1">
      <alignment horizontal="left" vertical="center"/>
      <protection/>
    </xf>
    <xf numFmtId="0" fontId="46" fillId="0" borderId="35" xfId="65" applyBorder="1" applyAlignment="1">
      <alignment horizontal="center" vertical="center"/>
      <protection/>
    </xf>
    <xf numFmtId="0" fontId="46" fillId="0" borderId="26" xfId="65" applyBorder="1" applyAlignment="1">
      <alignment vertical="center" wrapText="1"/>
      <protection/>
    </xf>
    <xf numFmtId="0" fontId="64" fillId="0" borderId="0" xfId="65" applyFont="1" applyBorder="1" applyAlignment="1">
      <alignment wrapText="1"/>
      <protection/>
    </xf>
    <xf numFmtId="0" fontId="64" fillId="0" borderId="0" xfId="65" applyFont="1" applyBorder="1" applyAlignment="1">
      <alignment/>
      <protection/>
    </xf>
    <xf numFmtId="0" fontId="64" fillId="0" borderId="0" xfId="65" applyFont="1" applyBorder="1" applyAlignment="1">
      <alignment horizontal="left" vertical="center"/>
      <protection/>
    </xf>
    <xf numFmtId="0" fontId="4" fillId="0" borderId="11" xfId="65" applyFont="1" applyBorder="1" applyAlignment="1">
      <alignment horizontal="center" vertical="center" wrapText="1"/>
      <protection/>
    </xf>
    <xf numFmtId="0" fontId="64" fillId="0" borderId="11" xfId="65" applyFont="1" applyBorder="1" applyAlignment="1">
      <alignment horizontal="left" vertical="center" wrapText="1"/>
      <protection/>
    </xf>
    <xf numFmtId="0" fontId="64" fillId="0" borderId="36" xfId="65" applyFont="1" applyBorder="1" applyAlignment="1">
      <alignment horizontal="left" vertical="center"/>
      <protection/>
    </xf>
    <xf numFmtId="0" fontId="64" fillId="0" borderId="0" xfId="65" applyFont="1" applyBorder="1" applyAlignment="1">
      <alignment vertical="center" wrapText="1"/>
      <protection/>
    </xf>
    <xf numFmtId="0" fontId="64" fillId="0" borderId="11" xfId="65" applyFont="1" applyBorder="1" applyAlignment="1">
      <alignment horizontal="left"/>
      <protection/>
    </xf>
    <xf numFmtId="0" fontId="2" fillId="0" borderId="11" xfId="65" applyFont="1" applyBorder="1" applyAlignment="1">
      <alignment horizontal="left" vertical="center"/>
      <protection/>
    </xf>
    <xf numFmtId="0" fontId="46" fillId="0" borderId="0" xfId="65" applyBorder="1">
      <alignment/>
      <protection/>
    </xf>
    <xf numFmtId="0" fontId="46" fillId="0" borderId="11" xfId="65" applyBorder="1" applyAlignment="1">
      <alignment horizontal="center" vertical="center"/>
      <protection/>
    </xf>
    <xf numFmtId="0" fontId="2" fillId="0" borderId="22" xfId="65" applyFont="1" applyBorder="1" applyAlignment="1">
      <alignment horizontal="right" vertical="center" wrapText="1"/>
      <protection/>
    </xf>
    <xf numFmtId="0" fontId="2" fillId="0" borderId="42" xfId="65" applyFont="1" applyBorder="1" applyAlignment="1">
      <alignment horizontal="right" vertical="center" wrapText="1"/>
      <protection/>
    </xf>
    <xf numFmtId="0" fontId="4" fillId="0" borderId="0" xfId="65" applyFont="1" applyBorder="1" applyAlignment="1" applyProtection="1">
      <alignment vertical="center" wrapText="1"/>
      <protection locked="0"/>
    </xf>
    <xf numFmtId="173" fontId="46" fillId="0" borderId="24" xfId="65" applyNumberFormat="1" applyBorder="1" applyProtection="1">
      <alignment/>
      <protection locked="0"/>
    </xf>
    <xf numFmtId="2" fontId="46" fillId="0" borderId="24" xfId="65" applyNumberFormat="1" applyBorder="1" applyAlignment="1" applyProtection="1">
      <alignment horizontal="center" vertical="center"/>
      <protection locked="0"/>
    </xf>
    <xf numFmtId="173" fontId="64" fillId="0" borderId="24" xfId="65" applyNumberFormat="1" applyFont="1" applyBorder="1" applyProtection="1">
      <alignment/>
      <protection locked="0"/>
    </xf>
    <xf numFmtId="0" fontId="64" fillId="0" borderId="24" xfId="65" applyFont="1" applyBorder="1">
      <alignment/>
      <protection/>
    </xf>
    <xf numFmtId="0" fontId="64" fillId="0" borderId="24" xfId="65" applyFont="1" applyBorder="1" applyAlignment="1">
      <alignment horizontal="center" vertical="center"/>
      <protection/>
    </xf>
    <xf numFmtId="0" fontId="64" fillId="0" borderId="24" xfId="65" applyFont="1" applyBorder="1" applyAlignment="1">
      <alignment vertical="center"/>
      <protection/>
    </xf>
    <xf numFmtId="0" fontId="46" fillId="0" borderId="24" xfId="65" applyBorder="1" applyAlignment="1" applyProtection="1">
      <alignment horizontal="center" vertical="center"/>
      <protection locked="0"/>
    </xf>
    <xf numFmtId="173" fontId="64" fillId="0" borderId="24" xfId="65" applyNumberFormat="1" applyFont="1" applyFill="1" applyBorder="1" applyProtection="1">
      <alignment/>
      <protection locked="0"/>
    </xf>
    <xf numFmtId="0" fontId="64" fillId="0" borderId="24" xfId="65" applyFont="1" applyFill="1" applyBorder="1" applyAlignment="1">
      <alignment vertical="center"/>
      <protection/>
    </xf>
    <xf numFmtId="173" fontId="64" fillId="0" borderId="24" xfId="65" applyNumberFormat="1" applyFont="1" applyFill="1" applyBorder="1" applyAlignment="1" applyProtection="1">
      <alignment/>
      <protection locked="0"/>
    </xf>
    <xf numFmtId="0" fontId="64" fillId="0" borderId="24" xfId="65" applyFont="1" applyFill="1" applyBorder="1" applyAlignment="1">
      <alignment/>
      <protection/>
    </xf>
    <xf numFmtId="0" fontId="64" fillId="0" borderId="24" xfId="65" applyFont="1" applyFill="1" applyBorder="1" applyAlignment="1">
      <alignment wrapText="1"/>
      <protection/>
    </xf>
    <xf numFmtId="0" fontId="64" fillId="0" borderId="24" xfId="65" applyFont="1" applyFill="1" applyBorder="1" applyAlignment="1">
      <alignment horizontal="left"/>
      <protection/>
    </xf>
    <xf numFmtId="0" fontId="64" fillId="0" borderId="0" xfId="65" applyFont="1" applyFill="1" applyAlignment="1">
      <alignment/>
      <protection/>
    </xf>
    <xf numFmtId="173" fontId="64" fillId="0" borderId="24" xfId="65" applyNumberFormat="1" applyFont="1" applyBorder="1" applyAlignment="1" applyProtection="1">
      <alignment/>
      <protection locked="0"/>
    </xf>
    <xf numFmtId="0" fontId="64" fillId="0" borderId="24" xfId="65" applyFont="1" applyBorder="1" applyAlignment="1">
      <alignment/>
      <protection/>
    </xf>
    <xf numFmtId="0" fontId="46" fillId="0" borderId="24" xfId="65" applyBorder="1" applyAlignment="1">
      <alignment horizontal="center" vertical="center"/>
      <protection/>
    </xf>
    <xf numFmtId="0" fontId="65" fillId="0" borderId="24" xfId="65" applyFont="1" applyBorder="1" applyAlignment="1">
      <alignment horizontal="center" vertical="center"/>
      <protection/>
    </xf>
    <xf numFmtId="0" fontId="66" fillId="0" borderId="24" xfId="65" applyFont="1" applyBorder="1" applyAlignment="1">
      <alignment horizontal="center" vertical="center" wrapText="1"/>
      <protection/>
    </xf>
    <xf numFmtId="0" fontId="62" fillId="0" borderId="24" xfId="65" applyFont="1" applyBorder="1" applyAlignment="1">
      <alignment horizontal="center" vertical="center"/>
      <protection/>
    </xf>
    <xf numFmtId="0" fontId="46" fillId="0" borderId="24" xfId="65" applyBorder="1" applyAlignment="1">
      <alignment/>
      <protection/>
    </xf>
    <xf numFmtId="0" fontId="67" fillId="0" borderId="21" xfId="65" applyFont="1" applyBorder="1" applyAlignment="1">
      <alignment horizontal="center" vertical="center"/>
      <protection/>
    </xf>
    <xf numFmtId="0" fontId="67" fillId="0" borderId="24" xfId="65" applyFont="1" applyBorder="1" applyAlignment="1">
      <alignment horizontal="center" vertical="center"/>
      <protection/>
    </xf>
    <xf numFmtId="0" fontId="46" fillId="0" borderId="35" xfId="65" applyBorder="1" applyAlignment="1">
      <alignment vertical="center"/>
      <protection/>
    </xf>
    <xf numFmtId="0" fontId="64" fillId="0" borderId="36" xfId="65" applyFont="1" applyBorder="1" applyAlignment="1">
      <alignment wrapText="1"/>
      <protection/>
    </xf>
    <xf numFmtId="0" fontId="64" fillId="0" borderId="43" xfId="65" applyFont="1" applyBorder="1" applyAlignment="1">
      <alignment wrapText="1"/>
      <protection/>
    </xf>
    <xf numFmtId="49" fontId="2" fillId="0" borderId="22" xfId="0" applyNumberFormat="1" applyFont="1" applyBorder="1" applyAlignment="1" quotePrefix="1">
      <alignment horizontal="center" vertical="top" wrapText="1"/>
    </xf>
    <xf numFmtId="0" fontId="4" fillId="0" borderId="44" xfId="0" applyFont="1" applyBorder="1" applyAlignment="1" applyProtection="1">
      <alignment horizontal="center" vertical="center" wrapText="1"/>
      <protection locked="0"/>
    </xf>
    <xf numFmtId="49" fontId="2" fillId="0" borderId="45" xfId="0" applyNumberFormat="1" applyFont="1" applyBorder="1" applyAlignment="1">
      <alignment horizontal="center" vertical="top" wrapText="1"/>
    </xf>
    <xf numFmtId="49" fontId="2" fillId="0" borderId="20" xfId="0" applyNumberFormat="1" applyFont="1" applyBorder="1" applyAlignment="1">
      <alignment horizontal="center" vertical="top" wrapText="1"/>
    </xf>
    <xf numFmtId="0" fontId="0" fillId="34" borderId="11" xfId="0" applyFont="1" applyFill="1" applyBorder="1" applyAlignment="1">
      <alignment vertical="center"/>
    </xf>
    <xf numFmtId="0" fontId="2" fillId="34" borderId="0" xfId="0" applyFont="1" applyFill="1" applyBorder="1" applyAlignment="1">
      <alignment horizontal="right" vertical="center"/>
    </xf>
    <xf numFmtId="0" fontId="2" fillId="34" borderId="0" xfId="0" applyFont="1" applyFill="1" applyBorder="1" applyAlignment="1">
      <alignment horizontal="right"/>
    </xf>
    <xf numFmtId="0" fontId="0" fillId="34" borderId="46" xfId="0" applyFont="1" applyFill="1" applyBorder="1" applyAlignment="1">
      <alignment/>
    </xf>
    <xf numFmtId="0" fontId="2" fillId="35" borderId="24" xfId="66" applyFont="1" applyFill="1" applyBorder="1" applyAlignment="1">
      <alignment horizontal="right" vertical="center"/>
      <protection/>
    </xf>
    <xf numFmtId="0" fontId="0" fillId="0" borderId="24" xfId="66" applyBorder="1">
      <alignment/>
      <protection/>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0" fillId="0" borderId="0" xfId="0" applyAlignment="1">
      <alignment horizontal="center" vertical="center"/>
    </xf>
    <xf numFmtId="0" fontId="1" fillId="0" borderId="0" xfId="0" applyFont="1" applyBorder="1" applyAlignment="1">
      <alignment horizontal="justify" vertical="center"/>
    </xf>
    <xf numFmtId="0" fontId="6" fillId="0" borderId="0" xfId="0" applyFont="1" applyBorder="1" applyAlignment="1">
      <alignment horizontal="justify" vertical="center"/>
    </xf>
    <xf numFmtId="0" fontId="2" fillId="0" borderId="0" xfId="0" applyFont="1" applyBorder="1" applyAlignment="1">
      <alignment horizontal="center" vertical="center"/>
    </xf>
    <xf numFmtId="0" fontId="4" fillId="0" borderId="36"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2" fillId="33" borderId="38"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26" xfId="0" applyFont="1" applyFill="1" applyBorder="1" applyAlignment="1">
      <alignment horizontal="center" vertical="center"/>
    </xf>
    <xf numFmtId="0" fontId="4" fillId="0" borderId="24"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0" fillId="0" borderId="46" xfId="0" applyFont="1" applyBorder="1" applyAlignment="1" applyProtection="1">
      <alignment vertical="center"/>
      <protection locked="0"/>
    </xf>
    <xf numFmtId="0" fontId="0" fillId="0" borderId="47" xfId="0" applyFont="1" applyBorder="1" applyAlignment="1" applyProtection="1">
      <alignment vertical="center"/>
      <protection locked="0"/>
    </xf>
    <xf numFmtId="0" fontId="3" fillId="0" borderId="16" xfId="0" applyFont="1" applyBorder="1" applyAlignment="1">
      <alignment horizontal="center" vertical="top"/>
    </xf>
    <xf numFmtId="0" fontId="3" fillId="0" borderId="48" xfId="0" applyFont="1" applyBorder="1" applyAlignment="1">
      <alignment horizontal="center" vertical="top"/>
    </xf>
    <xf numFmtId="0" fontId="0" fillId="34" borderId="46" xfId="0" applyFont="1" applyFill="1" applyBorder="1" applyAlignment="1" applyProtection="1">
      <alignment vertical="center"/>
      <protection locked="0"/>
    </xf>
    <xf numFmtId="0" fontId="2" fillId="0" borderId="46" xfId="0" applyFont="1" applyBorder="1" applyAlignment="1" applyProtection="1">
      <alignment horizontal="right" vertical="center"/>
      <protection locked="0"/>
    </xf>
    <xf numFmtId="0" fontId="7" fillId="0" borderId="2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0" xfId="0" applyFont="1" applyBorder="1" applyAlignment="1" applyProtection="1">
      <alignment/>
      <protection locked="0"/>
    </xf>
    <xf numFmtId="0" fontId="0" fillId="0" borderId="43" xfId="0" applyFont="1" applyBorder="1" applyAlignment="1" applyProtection="1">
      <alignment/>
      <protection locked="0"/>
    </xf>
    <xf numFmtId="0" fontId="0" fillId="0" borderId="0" xfId="0" applyFont="1" applyBorder="1" applyAlignment="1" quotePrefix="1">
      <alignment vertical="center" wrapText="1"/>
    </xf>
    <xf numFmtId="0" fontId="0" fillId="0" borderId="0" xfId="0" applyFont="1" applyBorder="1" applyAlignment="1">
      <alignment vertical="center"/>
    </xf>
    <xf numFmtId="0" fontId="0" fillId="0" borderId="12" xfId="0" applyFont="1" applyBorder="1" applyAlignment="1">
      <alignment vertical="center"/>
    </xf>
    <xf numFmtId="0" fontId="0" fillId="0" borderId="46" xfId="0" applyFont="1" applyBorder="1" applyAlignment="1" applyProtection="1">
      <alignment/>
      <protection locked="0"/>
    </xf>
    <xf numFmtId="0" fontId="0" fillId="0" borderId="47" xfId="0" applyFont="1" applyBorder="1" applyAlignment="1" applyProtection="1">
      <alignment/>
      <protection locked="0"/>
    </xf>
    <xf numFmtId="0" fontId="2" fillId="33" borderId="27" xfId="0" applyFont="1" applyFill="1" applyBorder="1" applyAlignment="1" applyProtection="1">
      <alignment horizontal="center" vertical="center"/>
      <protection/>
    </xf>
    <xf numFmtId="0" fontId="2" fillId="33" borderId="28" xfId="0" applyFont="1" applyFill="1" applyBorder="1" applyAlignment="1" applyProtection="1">
      <alignment horizontal="center" vertical="center"/>
      <protection/>
    </xf>
    <xf numFmtId="0" fontId="2" fillId="33" borderId="29" xfId="0" applyFont="1" applyFill="1" applyBorder="1" applyAlignment="1" applyProtection="1">
      <alignment horizontal="center" vertical="center"/>
      <protection/>
    </xf>
    <xf numFmtId="0" fontId="0" fillId="0" borderId="43" xfId="0" applyFont="1" applyBorder="1" applyAlignment="1" applyProtection="1">
      <alignment vertical="center"/>
      <protection locked="0"/>
    </xf>
    <xf numFmtId="0" fontId="0" fillId="33" borderId="13" xfId="0" applyFont="1" applyFill="1" applyBorder="1" applyAlignment="1">
      <alignment horizontal="justify" vertical="center" wrapText="1"/>
    </xf>
    <xf numFmtId="0" fontId="0" fillId="33" borderId="14" xfId="0" applyFont="1" applyFill="1" applyBorder="1" applyAlignment="1">
      <alignment horizontal="justify" vertical="center" wrapText="1"/>
    </xf>
    <xf numFmtId="0" fontId="0" fillId="33" borderId="15" xfId="0" applyFont="1" applyFill="1" applyBorder="1" applyAlignment="1">
      <alignment horizontal="justify" vertical="center" wrapText="1"/>
    </xf>
    <xf numFmtId="0" fontId="2" fillId="33" borderId="38"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0" fillId="0" borderId="50" xfId="0" applyFont="1" applyBorder="1" applyAlignment="1">
      <alignment horizontal="justify" vertical="top" wrapText="1"/>
    </xf>
    <xf numFmtId="0" fontId="0" fillId="0" borderId="51" xfId="0" applyFont="1" applyBorder="1" applyAlignment="1">
      <alignment horizontal="justify" vertical="top" wrapText="1"/>
    </xf>
    <xf numFmtId="0" fontId="0" fillId="0" borderId="52" xfId="0" applyFont="1" applyBorder="1" applyAlignment="1">
      <alignment horizontal="justify" vertical="top" wrapText="1"/>
    </xf>
    <xf numFmtId="0" fontId="0" fillId="0" borderId="11" xfId="0" applyFont="1" applyBorder="1" applyAlignment="1">
      <alignment horizontal="justify" vertical="top" wrapText="1"/>
    </xf>
    <xf numFmtId="0" fontId="0" fillId="0" borderId="0" xfId="0" applyFont="1" applyBorder="1" applyAlignment="1">
      <alignment horizontal="justify" vertical="top" wrapText="1"/>
    </xf>
    <xf numFmtId="0" fontId="0" fillId="0" borderId="12" xfId="0" applyFont="1" applyBorder="1" applyAlignment="1">
      <alignment horizontal="justify" vertical="top" wrapText="1"/>
    </xf>
    <xf numFmtId="0" fontId="0" fillId="0" borderId="11" xfId="0" applyNumberFormat="1" applyFont="1" applyBorder="1" applyAlignment="1">
      <alignment horizontal="justify" vertical="top" wrapText="1"/>
    </xf>
    <xf numFmtId="0" fontId="0" fillId="0" borderId="0" xfId="0" applyNumberFormat="1" applyFont="1" applyBorder="1" applyAlignment="1">
      <alignment horizontal="justify" vertical="top" wrapText="1"/>
    </xf>
    <xf numFmtId="0" fontId="0" fillId="0" borderId="12" xfId="0" applyNumberFormat="1" applyFont="1" applyBorder="1" applyAlignment="1">
      <alignment horizontal="justify" vertical="top" wrapText="1"/>
    </xf>
    <xf numFmtId="0" fontId="4" fillId="0" borderId="46"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0" fillId="0" borderId="46" xfId="0" applyBorder="1" applyAlignment="1" applyProtection="1">
      <alignment vertical="center"/>
      <protection locked="0"/>
    </xf>
    <xf numFmtId="0" fontId="0" fillId="0" borderId="47" xfId="0" applyBorder="1" applyAlignment="1" applyProtection="1">
      <alignment vertical="center"/>
      <protection locked="0"/>
    </xf>
    <xf numFmtId="0" fontId="0" fillId="0" borderId="42" xfId="0" applyFont="1" applyBorder="1" applyAlignment="1">
      <alignment horizontal="justify" vertical="top" wrapText="1"/>
    </xf>
    <xf numFmtId="0" fontId="0" fillId="0" borderId="53" xfId="0" applyFont="1" applyBorder="1" applyAlignment="1">
      <alignment horizontal="justify" vertical="top" wrapText="1"/>
    </xf>
    <xf numFmtId="0" fontId="0" fillId="0" borderId="54" xfId="0" applyFont="1" applyBorder="1" applyAlignment="1">
      <alignment horizontal="justify" vertical="top" wrapText="1"/>
    </xf>
    <xf numFmtId="0" fontId="0" fillId="0" borderId="55" xfId="0" applyFont="1" applyBorder="1" applyAlignment="1" applyProtection="1">
      <alignment horizontal="justify" vertical="top" wrapText="1"/>
      <protection locked="0"/>
    </xf>
    <xf numFmtId="0" fontId="0" fillId="0" borderId="56" xfId="0" applyFont="1" applyBorder="1" applyAlignment="1" applyProtection="1">
      <alignment horizontal="justify" vertical="top" wrapText="1"/>
      <protection locked="0"/>
    </xf>
    <xf numFmtId="0" fontId="0" fillId="0" borderId="11" xfId="0" applyFont="1" applyBorder="1" applyAlignment="1" applyProtection="1">
      <alignment horizontal="justify" vertical="top" wrapText="1"/>
      <protection/>
    </xf>
    <xf numFmtId="0" fontId="0" fillId="0" borderId="0" xfId="0" applyFont="1" applyBorder="1" applyAlignment="1" applyProtection="1">
      <alignment horizontal="justify" vertical="top" wrapText="1"/>
      <protection/>
    </xf>
    <xf numFmtId="0" fontId="0" fillId="0" borderId="12" xfId="0" applyFont="1" applyBorder="1" applyAlignment="1" applyProtection="1">
      <alignment horizontal="justify" vertical="top" wrapText="1"/>
      <protection/>
    </xf>
    <xf numFmtId="0" fontId="2" fillId="33" borderId="25"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1" xfId="0" applyFont="1" applyBorder="1" applyAlignment="1" applyProtection="1">
      <alignment horizontal="justify" vertical="top" wrapText="1"/>
      <protection locked="0"/>
    </xf>
    <xf numFmtId="0" fontId="0" fillId="0" borderId="0" xfId="0" applyFont="1" applyBorder="1" applyAlignment="1" applyProtection="1">
      <alignment horizontal="justify" vertical="top" wrapText="1"/>
      <protection locked="0"/>
    </xf>
    <xf numFmtId="0" fontId="0" fillId="0" borderId="12" xfId="0" applyFont="1" applyBorder="1" applyAlignment="1" applyProtection="1">
      <alignment horizontal="justify" vertical="top" wrapText="1"/>
      <protection locked="0"/>
    </xf>
    <xf numFmtId="0" fontId="11" fillId="0" borderId="20" xfId="60" applyFont="1" applyFill="1" applyBorder="1" applyAlignment="1">
      <alignment horizontal="justify" vertical="top" wrapText="1"/>
      <protection/>
    </xf>
    <xf numFmtId="0" fontId="46" fillId="0" borderId="20" xfId="60" applyFill="1" applyBorder="1" applyAlignment="1">
      <alignment horizontal="justify" vertical="top" wrapText="1"/>
      <protection/>
    </xf>
    <xf numFmtId="0" fontId="46" fillId="0" borderId="21" xfId="60" applyFill="1" applyBorder="1" applyAlignment="1">
      <alignment horizontal="justify" vertical="top" wrapText="1"/>
      <protection/>
    </xf>
    <xf numFmtId="0" fontId="11" fillId="0" borderId="20" xfId="0" applyFont="1" applyBorder="1" applyAlignment="1">
      <alignment horizontal="justify" vertical="top" wrapText="1"/>
    </xf>
    <xf numFmtId="0" fontId="11" fillId="0" borderId="21" xfId="0" applyFont="1" applyBorder="1" applyAlignment="1">
      <alignment horizontal="justify" vertical="top" wrapText="1"/>
    </xf>
    <xf numFmtId="0" fontId="11" fillId="0" borderId="16" xfId="0" applyFont="1" applyBorder="1" applyAlignment="1">
      <alignment horizontal="justify" vertical="top" wrapText="1"/>
    </xf>
    <xf numFmtId="0" fontId="11" fillId="0" borderId="57" xfId="0" applyFont="1" applyBorder="1" applyAlignment="1">
      <alignment horizontal="justify" vertical="top" wrapText="1"/>
    </xf>
    <xf numFmtId="0" fontId="11" fillId="0" borderId="36" xfId="60" applyFont="1" applyFill="1" applyBorder="1" applyAlignment="1">
      <alignment horizontal="justify" vertical="top" wrapText="1"/>
      <protection/>
    </xf>
    <xf numFmtId="0" fontId="0" fillId="0" borderId="20" xfId="60" applyFont="1" applyFill="1" applyBorder="1" applyAlignment="1">
      <alignment horizontal="justify" vertical="top" wrapText="1"/>
      <protection/>
    </xf>
    <xf numFmtId="0" fontId="0" fillId="0" borderId="21" xfId="60" applyFont="1" applyFill="1" applyBorder="1" applyAlignment="1">
      <alignment horizontal="justify" vertical="top" wrapText="1"/>
      <protection/>
    </xf>
    <xf numFmtId="0" fontId="4" fillId="0" borderId="36" xfId="60" applyFont="1" applyFill="1" applyBorder="1" applyAlignment="1">
      <alignment horizontal="justify" vertical="top" wrapText="1"/>
      <protection/>
    </xf>
    <xf numFmtId="0" fontId="11" fillId="0" borderId="21" xfId="60" applyFont="1" applyFill="1" applyBorder="1" applyAlignment="1">
      <alignment horizontal="justify" vertical="top" wrapText="1"/>
      <protection/>
    </xf>
    <xf numFmtId="0" fontId="4" fillId="0" borderId="46" xfId="0" applyFont="1" applyBorder="1" applyAlignment="1" applyProtection="1">
      <alignment vertical="center" wrapText="1"/>
      <protection locked="0"/>
    </xf>
    <xf numFmtId="0" fontId="4" fillId="0" borderId="47" xfId="0" applyFont="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43" xfId="0" applyBorder="1" applyAlignment="1" applyProtection="1">
      <alignment vertical="center" wrapText="1"/>
      <protection locked="0"/>
    </xf>
    <xf numFmtId="0" fontId="11" fillId="0" borderId="58" xfId="0" applyFont="1" applyBorder="1" applyAlignment="1">
      <alignment horizontal="justify" vertical="center" wrapText="1"/>
    </xf>
    <xf numFmtId="0" fontId="11" fillId="0" borderId="46" xfId="0" applyFont="1" applyBorder="1" applyAlignment="1">
      <alignment horizontal="justify" vertical="center" wrapText="1"/>
    </xf>
    <xf numFmtId="0" fontId="11" fillId="0" borderId="47" xfId="0" applyFont="1" applyBorder="1" applyAlignment="1">
      <alignment horizontal="justify" vertical="center" wrapText="1"/>
    </xf>
    <xf numFmtId="0" fontId="64" fillId="0" borderId="0" xfId="65" applyFont="1" applyBorder="1" applyAlignment="1">
      <alignment vertical="top" wrapText="1"/>
      <protection/>
    </xf>
    <xf numFmtId="0" fontId="64" fillId="0" borderId="0" xfId="65" applyFont="1" applyBorder="1" applyAlignment="1">
      <alignment wrapText="1"/>
      <protection/>
    </xf>
    <xf numFmtId="0" fontId="0" fillId="0" borderId="20" xfId="65" applyFont="1" applyBorder="1" applyAlignment="1" applyProtection="1">
      <alignment vertical="center" wrapText="1"/>
      <protection locked="0"/>
    </xf>
    <xf numFmtId="0" fontId="46" fillId="0" borderId="20" xfId="65" applyBorder="1" applyAlignment="1" applyProtection="1">
      <alignment vertical="center" wrapText="1"/>
      <protection locked="0"/>
    </xf>
    <xf numFmtId="0" fontId="46" fillId="0" borderId="43" xfId="65" applyBorder="1" applyAlignment="1" applyProtection="1">
      <alignment vertical="center" wrapText="1"/>
      <protection locked="0"/>
    </xf>
    <xf numFmtId="0" fontId="20" fillId="0" borderId="11" xfId="65" applyFont="1" applyBorder="1" applyAlignment="1">
      <alignment horizontal="left" vertical="center" wrapText="1"/>
      <protection/>
    </xf>
    <xf numFmtId="0" fontId="0" fillId="0" borderId="11" xfId="65" applyFont="1" applyBorder="1" applyAlignment="1">
      <alignment horizontal="left" vertical="center" wrapText="1"/>
      <protection/>
    </xf>
    <xf numFmtId="0" fontId="64" fillId="0" borderId="36" xfId="65" applyFont="1" applyBorder="1" applyAlignment="1">
      <alignment/>
      <protection/>
    </xf>
    <xf numFmtId="0" fontId="64" fillId="0" borderId="20" xfId="65" applyFont="1" applyBorder="1" applyAlignment="1">
      <alignment/>
      <protection/>
    </xf>
    <xf numFmtId="0" fontId="64" fillId="0" borderId="37" xfId="65" applyFont="1" applyBorder="1" applyAlignment="1">
      <alignment horizontal="left" vertical="center"/>
      <protection/>
    </xf>
    <xf numFmtId="0" fontId="64" fillId="0" borderId="16" xfId="65" applyFont="1" applyBorder="1" applyAlignment="1">
      <alignment/>
      <protection/>
    </xf>
    <xf numFmtId="0" fontId="0" fillId="0" borderId="36" xfId="65" applyFont="1" applyBorder="1" applyAlignment="1">
      <alignment horizontal="center" vertical="top" wrapText="1"/>
      <protection/>
    </xf>
    <xf numFmtId="0" fontId="0" fillId="0" borderId="20" xfId="65" applyFont="1" applyBorder="1" applyAlignment="1">
      <alignment horizontal="center" vertical="top" wrapText="1"/>
      <protection/>
    </xf>
    <xf numFmtId="0" fontId="0" fillId="0" borderId="21" xfId="65" applyFont="1" applyBorder="1" applyAlignment="1">
      <alignment horizontal="center" vertical="top" wrapText="1"/>
      <protection/>
    </xf>
    <xf numFmtId="0" fontId="20" fillId="0" borderId="0" xfId="65" applyFont="1" applyBorder="1" applyAlignment="1">
      <alignment horizontal="left" vertical="center" wrapText="1"/>
      <protection/>
    </xf>
    <xf numFmtId="0" fontId="20" fillId="0" borderId="59" xfId="65" applyFont="1" applyBorder="1" applyAlignment="1">
      <alignment horizontal="left" vertical="center" wrapText="1"/>
      <protection/>
    </xf>
    <xf numFmtId="0" fontId="2" fillId="33" borderId="38" xfId="65" applyFont="1" applyFill="1" applyBorder="1" applyAlignment="1">
      <alignment horizontal="left" vertical="center" wrapText="1"/>
      <protection/>
    </xf>
    <xf numFmtId="0" fontId="2" fillId="33" borderId="49" xfId="65" applyFont="1" applyFill="1" applyBorder="1" applyAlignment="1">
      <alignment horizontal="left" vertical="center" wrapText="1"/>
      <protection/>
    </xf>
    <xf numFmtId="0" fontId="2" fillId="33" borderId="39" xfId="65" applyFont="1" applyFill="1" applyBorder="1" applyAlignment="1">
      <alignment horizontal="left" vertical="center" wrapText="1"/>
      <protection/>
    </xf>
    <xf numFmtId="0" fontId="64" fillId="0" borderId="0" xfId="65" applyFont="1" applyBorder="1" applyAlignment="1">
      <alignment vertical="center" wrapText="1"/>
      <protection/>
    </xf>
    <xf numFmtId="0" fontId="64" fillId="0" borderId="11" xfId="65" applyFont="1" applyBorder="1" applyAlignment="1">
      <alignment horizontal="left" vertical="center" wrapText="1"/>
      <protection/>
    </xf>
    <xf numFmtId="0" fontId="4" fillId="0" borderId="53" xfId="65" applyFont="1" applyBorder="1" applyAlignment="1" applyProtection="1">
      <alignment vertical="center" wrapText="1"/>
      <protection locked="0"/>
    </xf>
    <xf numFmtId="0" fontId="4" fillId="0" borderId="54" xfId="65" applyFont="1" applyBorder="1" applyAlignment="1" applyProtection="1">
      <alignment vertical="center" wrapText="1"/>
      <protection locked="0"/>
    </xf>
    <xf numFmtId="0" fontId="68" fillId="0" borderId="13" xfId="65" applyFont="1" applyBorder="1" applyAlignment="1">
      <alignment horizontal="center" vertical="center" wrapText="1"/>
      <protection/>
    </xf>
    <xf numFmtId="0" fontId="68" fillId="0" borderId="14" xfId="65" applyFont="1" applyBorder="1" applyAlignment="1">
      <alignment horizontal="center" vertical="center" wrapText="1"/>
      <protection/>
    </xf>
    <xf numFmtId="0" fontId="68" fillId="0" borderId="15" xfId="65" applyFont="1" applyBorder="1" applyAlignment="1">
      <alignment horizontal="center" vertical="center" wrapText="1"/>
      <protection/>
    </xf>
    <xf numFmtId="0" fontId="67" fillId="0" borderId="24" xfId="65" applyFont="1" applyBorder="1" applyAlignment="1">
      <alignment horizontal="center" vertical="center" wrapText="1"/>
      <protection/>
    </xf>
    <xf numFmtId="0" fontId="69" fillId="0" borderId="24" xfId="65" applyFont="1" applyBorder="1" applyAlignment="1">
      <alignment wrapText="1"/>
      <protection/>
    </xf>
    <xf numFmtId="0" fontId="2" fillId="0" borderId="24" xfId="67" applyFont="1" applyBorder="1" applyAlignment="1">
      <alignment horizontal="center" vertical="center" wrapText="1"/>
      <protection/>
    </xf>
    <xf numFmtId="0" fontId="2" fillId="0" borderId="24" xfId="67" applyFont="1" applyBorder="1" applyAlignment="1">
      <alignment horizontal="center" vertical="center"/>
      <protection/>
    </xf>
    <xf numFmtId="0" fontId="2" fillId="0" borderId="24" xfId="67" applyFont="1" applyBorder="1" applyAlignment="1" applyProtection="1">
      <alignment horizontal="left" vertical="center"/>
      <protection locked="0"/>
    </xf>
    <xf numFmtId="0" fontId="2" fillId="0" borderId="24" xfId="67" applyFont="1" applyBorder="1" applyAlignment="1">
      <alignment horizontal="left" vertical="center" wrapText="1"/>
      <protection/>
    </xf>
    <xf numFmtId="0" fontId="2" fillId="35" borderId="36" xfId="66" applyFont="1" applyFill="1" applyBorder="1" applyAlignment="1">
      <alignment vertical="center" wrapText="1"/>
      <protection/>
    </xf>
    <xf numFmtId="0" fontId="2" fillId="35" borderId="20" xfId="66" applyFont="1" applyFill="1" applyBorder="1" applyAlignment="1">
      <alignment vertical="center" wrapText="1"/>
      <protection/>
    </xf>
    <xf numFmtId="0" fontId="0" fillId="35" borderId="21" xfId="66" applyFill="1" applyBorder="1" applyAlignment="1">
      <alignment wrapText="1"/>
      <protection/>
    </xf>
    <xf numFmtId="0" fontId="2" fillId="0" borderId="36" xfId="66" applyFont="1" applyBorder="1" applyAlignment="1">
      <alignment horizontal="right" vertical="center"/>
      <protection/>
    </xf>
    <xf numFmtId="0" fontId="2" fillId="0" borderId="20" xfId="66" applyFont="1" applyBorder="1" applyAlignment="1">
      <alignment horizontal="right" vertical="center"/>
      <protection/>
    </xf>
    <xf numFmtId="0" fontId="0" fillId="0" borderId="21" xfId="66" applyBorder="1">
      <alignment/>
      <protection/>
    </xf>
    <xf numFmtId="0" fontId="0" fillId="0" borderId="36" xfId="66" applyBorder="1" applyAlignment="1">
      <alignment horizontal="justify" vertical="center" wrapText="1"/>
      <protection/>
    </xf>
    <xf numFmtId="0" fontId="0" fillId="0" borderId="20" xfId="66" applyBorder="1" applyAlignment="1">
      <alignment horizontal="justify" vertical="center" wrapText="1"/>
      <protection/>
    </xf>
    <xf numFmtId="0" fontId="0" fillId="0" borderId="20" xfId="66" applyBorder="1">
      <alignment/>
      <protection/>
    </xf>
    <xf numFmtId="0" fontId="68" fillId="36" borderId="36" xfId="65" applyFont="1" applyFill="1" applyBorder="1" applyAlignment="1">
      <alignment horizontal="center"/>
      <protection/>
    </xf>
    <xf numFmtId="0" fontId="68" fillId="36" borderId="20" xfId="65" applyFont="1" applyFill="1" applyBorder="1" applyAlignment="1">
      <alignment horizontal="center"/>
      <protection/>
    </xf>
    <xf numFmtId="0" fontId="68" fillId="36" borderId="21" xfId="65" applyFont="1" applyFill="1" applyBorder="1" applyAlignment="1">
      <alignment horizontal="center"/>
      <protection/>
    </xf>
    <xf numFmtId="0" fontId="68" fillId="36" borderId="36" xfId="65" applyFont="1" applyFill="1" applyBorder="1" applyAlignment="1">
      <alignment horizontal="center" wrapText="1"/>
      <protection/>
    </xf>
    <xf numFmtId="0" fontId="68" fillId="36" borderId="20" xfId="65" applyFont="1" applyFill="1" applyBorder="1" applyAlignment="1">
      <alignment horizontal="center" wrapText="1"/>
      <protection/>
    </xf>
    <xf numFmtId="0" fontId="68" fillId="36" borderId="21" xfId="65" applyFont="1" applyFill="1" applyBorder="1" applyAlignment="1">
      <alignment horizontal="center" wrapText="1"/>
      <protection/>
    </xf>
    <xf numFmtId="0" fontId="68" fillId="36" borderId="36" xfId="65" applyFont="1" applyFill="1" applyBorder="1" applyAlignment="1">
      <alignment horizontal="center" vertical="center"/>
      <protection/>
    </xf>
    <xf numFmtId="0" fontId="68" fillId="36" borderId="20" xfId="65" applyFont="1" applyFill="1" applyBorder="1" applyAlignment="1">
      <alignment horizontal="center" vertical="center"/>
      <protection/>
    </xf>
    <xf numFmtId="0" fontId="68" fillId="36" borderId="21" xfId="65" applyFont="1" applyFill="1" applyBorder="1" applyAlignment="1">
      <alignment horizontal="center" vertic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2" xfId="61"/>
    <cellStyle name="Normal 2 2" xfId="62"/>
    <cellStyle name="Normal 2 3" xfId="63"/>
    <cellStyle name="Normal 2 4" xfId="64"/>
    <cellStyle name="Normal 3" xfId="65"/>
    <cellStyle name="Normal 3 2" xfId="66"/>
    <cellStyle name="Normal_Section C2 - Forms (D-E)1" xfId="67"/>
    <cellStyle name="Note" xfId="68"/>
    <cellStyle name="Output" xfId="69"/>
    <cellStyle name="Percent" xfId="70"/>
    <cellStyle name="Percent 2"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9.emf" /><Relationship Id="rId3" Type="http://schemas.openxmlformats.org/officeDocument/2006/relationships/image" Target="../media/image5.emf" /><Relationship Id="rId4" Type="http://schemas.openxmlformats.org/officeDocument/2006/relationships/image" Target="../media/image13.emf" /><Relationship Id="rId5"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7.emf" /><Relationship Id="rId3" Type="http://schemas.openxmlformats.org/officeDocument/2006/relationships/image" Target="../media/image12.emf" /><Relationship Id="rId4" Type="http://schemas.openxmlformats.org/officeDocument/2006/relationships/image" Target="../media/image2.emf" /><Relationship Id="rId5" Type="http://schemas.openxmlformats.org/officeDocument/2006/relationships/image" Target="../media/image1.emf" /><Relationship Id="rId6" Type="http://schemas.openxmlformats.org/officeDocument/2006/relationships/image" Target="../media/image4.emf" /><Relationship Id="rId7"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142875</xdr:rowOff>
    </xdr:from>
    <xdr:to>
      <xdr:col>2</xdr:col>
      <xdr:colOff>876300</xdr:colOff>
      <xdr:row>2</xdr:row>
      <xdr:rowOff>28575</xdr:rowOff>
    </xdr:to>
    <xdr:pic>
      <xdr:nvPicPr>
        <xdr:cNvPr id="1" name="Picture 1"/>
        <xdr:cNvPicPr preferRelativeResize="1">
          <a:picLocks noChangeAspect="1"/>
        </xdr:cNvPicPr>
      </xdr:nvPicPr>
      <xdr:blipFill>
        <a:blip r:embed="rId1"/>
        <a:stretch>
          <a:fillRect/>
        </a:stretch>
      </xdr:blipFill>
      <xdr:spPr>
        <a:xfrm>
          <a:off x="209550" y="142875"/>
          <a:ext cx="1724025" cy="4191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5</xdr:row>
      <xdr:rowOff>28575</xdr:rowOff>
    </xdr:from>
    <xdr:to>
      <xdr:col>6</xdr:col>
      <xdr:colOff>295275</xdr:colOff>
      <xdr:row>6</xdr:row>
      <xdr:rowOff>9525</xdr:rowOff>
    </xdr:to>
    <xdr:pic>
      <xdr:nvPicPr>
        <xdr:cNvPr id="1" name="CheckBox1"/>
        <xdr:cNvPicPr preferRelativeResize="1">
          <a:picLocks noChangeAspect="1"/>
        </xdr:cNvPicPr>
      </xdr:nvPicPr>
      <xdr:blipFill>
        <a:blip r:embed="rId1"/>
        <a:stretch>
          <a:fillRect/>
        </a:stretch>
      </xdr:blipFill>
      <xdr:spPr>
        <a:xfrm>
          <a:off x="2609850" y="1143000"/>
          <a:ext cx="1228725" cy="228600"/>
        </a:xfrm>
        <a:prstGeom prst="rect">
          <a:avLst/>
        </a:prstGeom>
        <a:noFill/>
        <a:ln w="9525" cmpd="sng">
          <a:noFill/>
        </a:ln>
      </xdr:spPr>
    </xdr:pic>
    <xdr:clientData fLocksWithSheet="0"/>
  </xdr:twoCellAnchor>
  <xdr:twoCellAnchor>
    <xdr:from>
      <xdr:col>2</xdr:col>
      <xdr:colOff>57150</xdr:colOff>
      <xdr:row>5</xdr:row>
      <xdr:rowOff>28575</xdr:rowOff>
    </xdr:from>
    <xdr:to>
      <xdr:col>3</xdr:col>
      <xdr:colOff>438150</xdr:colOff>
      <xdr:row>5</xdr:row>
      <xdr:rowOff>228600</xdr:rowOff>
    </xdr:to>
    <xdr:pic>
      <xdr:nvPicPr>
        <xdr:cNvPr id="2" name="CheckBox2" descr="Manufacturer"/>
        <xdr:cNvPicPr preferRelativeResize="1">
          <a:picLocks noChangeAspect="0"/>
        </xdr:cNvPicPr>
      </xdr:nvPicPr>
      <xdr:blipFill>
        <a:blip r:embed="rId2"/>
        <a:stretch>
          <a:fillRect/>
        </a:stretch>
      </xdr:blipFill>
      <xdr:spPr>
        <a:xfrm>
          <a:off x="1276350" y="1143000"/>
          <a:ext cx="962025" cy="200025"/>
        </a:xfrm>
        <a:prstGeom prst="rect">
          <a:avLst/>
        </a:prstGeom>
        <a:noFill/>
        <a:ln w="9525" cmpd="sng">
          <a:noFill/>
        </a:ln>
      </xdr:spPr>
    </xdr:pic>
    <xdr:clientData fLocksWithSheet="0"/>
  </xdr:twoCellAnchor>
  <xdr:twoCellAnchor>
    <xdr:from>
      <xdr:col>7</xdr:col>
      <xdr:colOff>114300</xdr:colOff>
      <xdr:row>5</xdr:row>
      <xdr:rowOff>19050</xdr:rowOff>
    </xdr:from>
    <xdr:to>
      <xdr:col>8</xdr:col>
      <xdr:colOff>114300</xdr:colOff>
      <xdr:row>5</xdr:row>
      <xdr:rowOff>238125</xdr:rowOff>
    </xdr:to>
    <xdr:pic>
      <xdr:nvPicPr>
        <xdr:cNvPr id="3" name="CheckBox3"/>
        <xdr:cNvPicPr preferRelativeResize="1">
          <a:picLocks noChangeAspect="1"/>
        </xdr:cNvPicPr>
      </xdr:nvPicPr>
      <xdr:blipFill>
        <a:blip r:embed="rId3"/>
        <a:stretch>
          <a:fillRect/>
        </a:stretch>
      </xdr:blipFill>
      <xdr:spPr>
        <a:xfrm>
          <a:off x="4238625" y="1133475"/>
          <a:ext cx="581025" cy="219075"/>
        </a:xfrm>
        <a:prstGeom prst="rect">
          <a:avLst/>
        </a:prstGeom>
        <a:noFill/>
        <a:ln w="9525" cmpd="sng">
          <a:noFill/>
        </a:ln>
      </xdr:spPr>
    </xdr:pic>
    <xdr:clientData fLocksWithSheet="0"/>
  </xdr:twoCellAnchor>
  <xdr:twoCellAnchor>
    <xdr:from>
      <xdr:col>4</xdr:col>
      <xdr:colOff>361950</xdr:colOff>
      <xdr:row>6</xdr:row>
      <xdr:rowOff>9525</xdr:rowOff>
    </xdr:from>
    <xdr:to>
      <xdr:col>6</xdr:col>
      <xdr:colOff>333375</xdr:colOff>
      <xdr:row>7</xdr:row>
      <xdr:rowOff>57150</xdr:rowOff>
    </xdr:to>
    <xdr:pic>
      <xdr:nvPicPr>
        <xdr:cNvPr id="4" name="CheckBox5"/>
        <xdr:cNvPicPr preferRelativeResize="1">
          <a:picLocks noChangeAspect="1"/>
        </xdr:cNvPicPr>
      </xdr:nvPicPr>
      <xdr:blipFill>
        <a:blip r:embed="rId4"/>
        <a:stretch>
          <a:fillRect/>
        </a:stretch>
      </xdr:blipFill>
      <xdr:spPr>
        <a:xfrm>
          <a:off x="2743200" y="1371600"/>
          <a:ext cx="1133475" cy="400050"/>
        </a:xfrm>
        <a:prstGeom prst="rect">
          <a:avLst/>
        </a:prstGeom>
        <a:solidFill>
          <a:srgbClr val="FFFFFF"/>
        </a:solidFill>
        <a:ln w="9525" cmpd="sng">
          <a:noFill/>
        </a:ln>
      </xdr:spPr>
    </xdr:pic>
    <xdr:clientData fLocksWithSheet="0"/>
  </xdr:twoCellAnchor>
  <xdr:twoCellAnchor editAs="oneCell">
    <xdr:from>
      <xdr:col>2</xdr:col>
      <xdr:colOff>66675</xdr:colOff>
      <xdr:row>6</xdr:row>
      <xdr:rowOff>19050</xdr:rowOff>
    </xdr:from>
    <xdr:to>
      <xdr:col>4</xdr:col>
      <xdr:colOff>333375</xdr:colOff>
      <xdr:row>7</xdr:row>
      <xdr:rowOff>38100</xdr:rowOff>
    </xdr:to>
    <xdr:pic>
      <xdr:nvPicPr>
        <xdr:cNvPr id="5" name="CheckBox9"/>
        <xdr:cNvPicPr preferRelativeResize="1">
          <a:picLocks noChangeAspect="1"/>
        </xdr:cNvPicPr>
      </xdr:nvPicPr>
      <xdr:blipFill>
        <a:blip r:embed="rId5"/>
        <a:stretch>
          <a:fillRect/>
        </a:stretch>
      </xdr:blipFill>
      <xdr:spPr>
        <a:xfrm>
          <a:off x="1285875" y="1381125"/>
          <a:ext cx="142875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15</xdr:row>
      <xdr:rowOff>57150</xdr:rowOff>
    </xdr:from>
    <xdr:to>
      <xdr:col>2</xdr:col>
      <xdr:colOff>190500</xdr:colOff>
      <xdr:row>15</xdr:row>
      <xdr:rowOff>295275</xdr:rowOff>
    </xdr:to>
    <xdr:pic>
      <xdr:nvPicPr>
        <xdr:cNvPr id="1" name="CheckBox1"/>
        <xdr:cNvPicPr preferRelativeResize="1">
          <a:picLocks noChangeAspect="1"/>
        </xdr:cNvPicPr>
      </xdr:nvPicPr>
      <xdr:blipFill>
        <a:blip r:embed="rId1"/>
        <a:stretch>
          <a:fillRect/>
        </a:stretch>
      </xdr:blipFill>
      <xdr:spPr>
        <a:xfrm>
          <a:off x="895350" y="7010400"/>
          <a:ext cx="476250" cy="238125"/>
        </a:xfrm>
        <a:prstGeom prst="rect">
          <a:avLst/>
        </a:prstGeom>
        <a:noFill/>
        <a:ln w="9525" cmpd="sng">
          <a:noFill/>
        </a:ln>
      </xdr:spPr>
    </xdr:pic>
    <xdr:clientData/>
  </xdr:twoCellAnchor>
  <xdr:twoCellAnchor editAs="oneCell">
    <xdr:from>
      <xdr:col>2</xdr:col>
      <xdr:colOff>247650</xdr:colOff>
      <xdr:row>15</xdr:row>
      <xdr:rowOff>57150</xdr:rowOff>
    </xdr:from>
    <xdr:to>
      <xdr:col>3</xdr:col>
      <xdr:colOff>238125</xdr:colOff>
      <xdr:row>15</xdr:row>
      <xdr:rowOff>295275</xdr:rowOff>
    </xdr:to>
    <xdr:pic>
      <xdr:nvPicPr>
        <xdr:cNvPr id="2" name="CheckBox2"/>
        <xdr:cNvPicPr preferRelativeResize="1">
          <a:picLocks noChangeAspect="1"/>
        </xdr:cNvPicPr>
      </xdr:nvPicPr>
      <xdr:blipFill>
        <a:blip r:embed="rId2"/>
        <a:stretch>
          <a:fillRect/>
        </a:stretch>
      </xdr:blipFill>
      <xdr:spPr>
        <a:xfrm>
          <a:off x="1428750" y="7010400"/>
          <a:ext cx="523875" cy="238125"/>
        </a:xfrm>
        <a:prstGeom prst="rect">
          <a:avLst/>
        </a:prstGeom>
        <a:noFill/>
        <a:ln w="9525" cmpd="sng">
          <a:noFill/>
        </a:ln>
      </xdr:spPr>
    </xdr:pic>
    <xdr:clientData/>
  </xdr:twoCellAnchor>
  <xdr:twoCellAnchor editAs="oneCell">
    <xdr:from>
      <xdr:col>3</xdr:col>
      <xdr:colOff>285750</xdr:colOff>
      <xdr:row>15</xdr:row>
      <xdr:rowOff>57150</xdr:rowOff>
    </xdr:from>
    <xdr:to>
      <xdr:col>4</xdr:col>
      <xdr:colOff>285750</xdr:colOff>
      <xdr:row>15</xdr:row>
      <xdr:rowOff>295275</xdr:rowOff>
    </xdr:to>
    <xdr:pic>
      <xdr:nvPicPr>
        <xdr:cNvPr id="3" name="CheckBox3"/>
        <xdr:cNvPicPr preferRelativeResize="1">
          <a:picLocks noChangeAspect="1"/>
        </xdr:cNvPicPr>
      </xdr:nvPicPr>
      <xdr:blipFill>
        <a:blip r:embed="rId3"/>
        <a:stretch>
          <a:fillRect/>
        </a:stretch>
      </xdr:blipFill>
      <xdr:spPr>
        <a:xfrm>
          <a:off x="2000250" y="7010400"/>
          <a:ext cx="533400" cy="238125"/>
        </a:xfrm>
        <a:prstGeom prst="rect">
          <a:avLst/>
        </a:prstGeom>
        <a:noFill/>
        <a:ln w="9525" cmpd="sng">
          <a:noFill/>
        </a:ln>
      </xdr:spPr>
    </xdr:pic>
    <xdr:clientData/>
  </xdr:twoCellAnchor>
  <xdr:twoCellAnchor editAs="oneCell">
    <xdr:from>
      <xdr:col>4</xdr:col>
      <xdr:colOff>295275</xdr:colOff>
      <xdr:row>15</xdr:row>
      <xdr:rowOff>57150</xdr:rowOff>
    </xdr:from>
    <xdr:to>
      <xdr:col>5</xdr:col>
      <xdr:colOff>266700</xdr:colOff>
      <xdr:row>15</xdr:row>
      <xdr:rowOff>295275</xdr:rowOff>
    </xdr:to>
    <xdr:pic>
      <xdr:nvPicPr>
        <xdr:cNvPr id="4" name="CheckBox4"/>
        <xdr:cNvPicPr preferRelativeResize="1">
          <a:picLocks noChangeAspect="1"/>
        </xdr:cNvPicPr>
      </xdr:nvPicPr>
      <xdr:blipFill>
        <a:blip r:embed="rId4"/>
        <a:stretch>
          <a:fillRect/>
        </a:stretch>
      </xdr:blipFill>
      <xdr:spPr>
        <a:xfrm>
          <a:off x="2543175" y="7010400"/>
          <a:ext cx="504825" cy="238125"/>
        </a:xfrm>
        <a:prstGeom prst="rect">
          <a:avLst/>
        </a:prstGeom>
        <a:noFill/>
        <a:ln w="9525" cmpd="sng">
          <a:noFill/>
        </a:ln>
      </xdr:spPr>
    </xdr:pic>
    <xdr:clientData/>
  </xdr:twoCellAnchor>
  <xdr:twoCellAnchor editAs="oneCell">
    <xdr:from>
      <xdr:col>0</xdr:col>
      <xdr:colOff>28575</xdr:colOff>
      <xdr:row>16</xdr:row>
      <xdr:rowOff>200025</xdr:rowOff>
    </xdr:from>
    <xdr:to>
      <xdr:col>9</xdr:col>
      <xdr:colOff>542925</xdr:colOff>
      <xdr:row>16</xdr:row>
      <xdr:rowOff>438150</xdr:rowOff>
    </xdr:to>
    <xdr:pic>
      <xdr:nvPicPr>
        <xdr:cNvPr id="5" name="TextBox1"/>
        <xdr:cNvPicPr preferRelativeResize="1">
          <a:picLocks noChangeAspect="1"/>
        </xdr:cNvPicPr>
      </xdr:nvPicPr>
      <xdr:blipFill>
        <a:blip r:embed="rId5"/>
        <a:stretch>
          <a:fillRect/>
        </a:stretch>
      </xdr:blipFill>
      <xdr:spPr>
        <a:xfrm>
          <a:off x="28575" y="7496175"/>
          <a:ext cx="5629275" cy="238125"/>
        </a:xfrm>
        <a:prstGeom prst="rect">
          <a:avLst/>
        </a:prstGeom>
        <a:noFill/>
        <a:ln w="9525" cmpd="sng">
          <a:noFill/>
        </a:ln>
      </xdr:spPr>
    </xdr:pic>
    <xdr:clientData/>
  </xdr:twoCellAnchor>
  <xdr:twoCellAnchor editAs="oneCell">
    <xdr:from>
      <xdr:col>5</xdr:col>
      <xdr:colOff>276225</xdr:colOff>
      <xdr:row>15</xdr:row>
      <xdr:rowOff>57150</xdr:rowOff>
    </xdr:from>
    <xdr:to>
      <xdr:col>5</xdr:col>
      <xdr:colOff>971550</xdr:colOff>
      <xdr:row>15</xdr:row>
      <xdr:rowOff>304800</xdr:rowOff>
    </xdr:to>
    <xdr:pic>
      <xdr:nvPicPr>
        <xdr:cNvPr id="6" name="CheckBox5"/>
        <xdr:cNvPicPr preferRelativeResize="1">
          <a:picLocks noChangeAspect="1"/>
        </xdr:cNvPicPr>
      </xdr:nvPicPr>
      <xdr:blipFill>
        <a:blip r:embed="rId6"/>
        <a:stretch>
          <a:fillRect/>
        </a:stretch>
      </xdr:blipFill>
      <xdr:spPr>
        <a:xfrm>
          <a:off x="3057525" y="7010400"/>
          <a:ext cx="695325" cy="247650"/>
        </a:xfrm>
        <a:prstGeom prst="rect">
          <a:avLst/>
        </a:prstGeom>
        <a:noFill/>
        <a:ln w="9525" cmpd="sng">
          <a:noFill/>
        </a:ln>
      </xdr:spPr>
    </xdr:pic>
    <xdr:clientData/>
  </xdr:twoCellAnchor>
  <xdr:twoCellAnchor editAs="oneCell">
    <xdr:from>
      <xdr:col>5</xdr:col>
      <xdr:colOff>800100</xdr:colOff>
      <xdr:row>15</xdr:row>
      <xdr:rowOff>57150</xdr:rowOff>
    </xdr:from>
    <xdr:to>
      <xdr:col>9</xdr:col>
      <xdr:colOff>552450</xdr:colOff>
      <xdr:row>15</xdr:row>
      <xdr:rowOff>285750</xdr:rowOff>
    </xdr:to>
    <xdr:pic>
      <xdr:nvPicPr>
        <xdr:cNvPr id="7" name="TextBox2"/>
        <xdr:cNvPicPr preferRelativeResize="1">
          <a:picLocks noChangeAspect="1"/>
        </xdr:cNvPicPr>
      </xdr:nvPicPr>
      <xdr:blipFill>
        <a:blip r:embed="rId7"/>
        <a:stretch>
          <a:fillRect/>
        </a:stretch>
      </xdr:blipFill>
      <xdr:spPr>
        <a:xfrm>
          <a:off x="3581400" y="7010400"/>
          <a:ext cx="208597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K31"/>
  <sheetViews>
    <sheetView zoomScalePageLayoutView="0" workbookViewId="0" topLeftCell="A1">
      <selection activeCell="K19" sqref="K19"/>
    </sheetView>
  </sheetViews>
  <sheetFormatPr defaultColWidth="9.33203125" defaultRowHeight="12.75"/>
  <cols>
    <col min="1" max="1" width="2.33203125" style="30" customWidth="1"/>
    <col min="2" max="2" width="16.16015625" style="30" customWidth="1"/>
    <col min="3" max="3" width="17.33203125" style="30" customWidth="1"/>
    <col min="4" max="4" width="52" style="30" customWidth="1"/>
    <col min="5" max="5" width="9.33203125" style="30" customWidth="1"/>
    <col min="6" max="6" width="6.33203125" style="30" customWidth="1"/>
    <col min="7" max="7" width="2.33203125" style="30" customWidth="1"/>
    <col min="8" max="16384" width="9.33203125" style="30" customWidth="1"/>
  </cols>
  <sheetData>
    <row r="1" spans="1:7" ht="12.75">
      <c r="A1" s="37"/>
      <c r="B1" s="38"/>
      <c r="C1" s="38"/>
      <c r="D1" s="38"/>
      <c r="E1" s="38"/>
      <c r="F1" s="38"/>
      <c r="G1" s="39"/>
    </row>
    <row r="2" spans="1:7" ht="29.25" customHeight="1">
      <c r="A2" s="40"/>
      <c r="B2" s="173"/>
      <c r="C2" s="173"/>
      <c r="D2" s="171" t="s">
        <v>64</v>
      </c>
      <c r="E2" s="172"/>
      <c r="F2" s="172"/>
      <c r="G2" s="41"/>
    </row>
    <row r="3" spans="1:7" ht="30.75" customHeight="1">
      <c r="A3" s="40"/>
      <c r="B3" s="176" t="s">
        <v>20</v>
      </c>
      <c r="C3" s="176"/>
      <c r="D3" s="176"/>
      <c r="E3" s="176"/>
      <c r="F3" s="176"/>
      <c r="G3" s="41"/>
    </row>
    <row r="4" spans="1:7" ht="20.25" customHeight="1">
      <c r="A4" s="40"/>
      <c r="B4" s="1" t="s">
        <v>15</v>
      </c>
      <c r="C4" s="83" t="s">
        <v>597</v>
      </c>
      <c r="D4" s="75"/>
      <c r="E4" s="75"/>
      <c r="F4" s="76"/>
      <c r="G4" s="41"/>
    </row>
    <row r="5" spans="1:7" ht="20.25" customHeight="1">
      <c r="A5" s="40"/>
      <c r="B5" s="1" t="s">
        <v>6</v>
      </c>
      <c r="C5" s="177" t="s">
        <v>208</v>
      </c>
      <c r="D5" s="178"/>
      <c r="E5" s="178"/>
      <c r="F5" s="179"/>
      <c r="G5" s="41"/>
    </row>
    <row r="6" spans="1:7" ht="20.25" customHeight="1">
      <c r="A6" s="40"/>
      <c r="B6" s="1"/>
      <c r="C6" s="54"/>
      <c r="D6" s="54"/>
      <c r="E6" s="54"/>
      <c r="F6" s="54"/>
      <c r="G6" s="41"/>
    </row>
    <row r="7" spans="1:7" ht="27" customHeight="1" thickBot="1">
      <c r="A7" s="40"/>
      <c r="B7" s="43" t="s">
        <v>38</v>
      </c>
      <c r="C7" s="42"/>
      <c r="D7" s="42"/>
      <c r="E7" s="42"/>
      <c r="F7" s="42"/>
      <c r="G7" s="41"/>
    </row>
    <row r="8" spans="1:7" ht="24" customHeight="1" thickBot="1">
      <c r="A8" s="40"/>
      <c r="B8" s="43"/>
      <c r="C8" s="77" t="s">
        <v>25</v>
      </c>
      <c r="D8" s="77" t="s">
        <v>21</v>
      </c>
      <c r="E8" s="42"/>
      <c r="F8" s="42"/>
      <c r="G8" s="41"/>
    </row>
    <row r="9" spans="1:7" ht="24" customHeight="1" thickBot="1" thickTop="1">
      <c r="A9" s="40"/>
      <c r="B9" s="43"/>
      <c r="C9" s="78" t="s">
        <v>22</v>
      </c>
      <c r="D9" s="79" t="s">
        <v>42</v>
      </c>
      <c r="E9" s="42"/>
      <c r="F9" s="42"/>
      <c r="G9" s="41"/>
    </row>
    <row r="10" spans="1:7" ht="24" customHeight="1" thickBot="1">
      <c r="A10" s="40"/>
      <c r="B10" s="43"/>
      <c r="C10" s="78" t="s">
        <v>40</v>
      </c>
      <c r="D10" s="79" t="s">
        <v>41</v>
      </c>
      <c r="E10" s="42"/>
      <c r="F10" s="42"/>
      <c r="G10" s="41"/>
    </row>
    <row r="11" spans="1:7" ht="24" customHeight="1" thickBot="1">
      <c r="A11" s="40"/>
      <c r="B11" s="43"/>
      <c r="C11" s="78" t="s">
        <v>23</v>
      </c>
      <c r="D11" s="79" t="s">
        <v>24</v>
      </c>
      <c r="E11" s="42"/>
      <c r="F11" s="42"/>
      <c r="G11" s="41"/>
    </row>
    <row r="12" spans="1:7" ht="24" customHeight="1" thickBot="1">
      <c r="A12" s="40"/>
      <c r="B12" s="43"/>
      <c r="C12" s="78" t="s">
        <v>563</v>
      </c>
      <c r="D12" s="79" t="s">
        <v>65</v>
      </c>
      <c r="E12" s="42"/>
      <c r="F12" s="42"/>
      <c r="G12" s="41"/>
    </row>
    <row r="13" spans="1:7" ht="24" customHeight="1" thickBot="1">
      <c r="A13" s="40"/>
      <c r="B13" s="42"/>
      <c r="C13" s="78" t="s">
        <v>564</v>
      </c>
      <c r="D13" s="79" t="s">
        <v>66</v>
      </c>
      <c r="E13" s="42"/>
      <c r="F13" s="42"/>
      <c r="G13" s="41"/>
    </row>
    <row r="14" spans="1:7" ht="24" customHeight="1" thickBot="1">
      <c r="A14" s="40"/>
      <c r="B14" s="42"/>
      <c r="C14" s="78" t="s">
        <v>562</v>
      </c>
      <c r="D14" s="79" t="s">
        <v>561</v>
      </c>
      <c r="E14" s="42"/>
      <c r="F14" s="42"/>
      <c r="G14" s="41"/>
    </row>
    <row r="15" spans="1:7" ht="32.25" thickBot="1">
      <c r="A15" s="40"/>
      <c r="B15" s="42"/>
      <c r="C15" s="78" t="s">
        <v>575</v>
      </c>
      <c r="D15" s="79" t="s">
        <v>579</v>
      </c>
      <c r="E15" s="42"/>
      <c r="F15" s="42"/>
      <c r="G15" s="41"/>
    </row>
    <row r="16" spans="1:7" ht="24" customHeight="1" thickBot="1">
      <c r="A16" s="40"/>
      <c r="B16" s="42"/>
      <c r="C16" s="78" t="s">
        <v>576</v>
      </c>
      <c r="D16" s="79" t="s">
        <v>580</v>
      </c>
      <c r="E16" s="42"/>
      <c r="F16" s="42"/>
      <c r="G16" s="41"/>
    </row>
    <row r="17" spans="1:7" ht="24" customHeight="1" thickBot="1">
      <c r="A17" s="40"/>
      <c r="B17" s="42"/>
      <c r="C17" s="78" t="s">
        <v>577</v>
      </c>
      <c r="D17" s="79" t="s">
        <v>581</v>
      </c>
      <c r="E17" s="42"/>
      <c r="F17" s="42"/>
      <c r="G17" s="41"/>
    </row>
    <row r="18" spans="1:7" ht="24" customHeight="1" thickBot="1">
      <c r="A18" s="40"/>
      <c r="B18" s="42"/>
      <c r="C18" s="78" t="s">
        <v>594</v>
      </c>
      <c r="D18" s="79" t="s">
        <v>595</v>
      </c>
      <c r="E18" s="42"/>
      <c r="F18" s="42"/>
      <c r="G18" s="41"/>
    </row>
    <row r="19" spans="1:7" ht="32.25" thickBot="1">
      <c r="A19" s="40"/>
      <c r="B19" s="42"/>
      <c r="C19" s="78" t="s">
        <v>578</v>
      </c>
      <c r="D19" s="79" t="s">
        <v>582</v>
      </c>
      <c r="E19" s="42"/>
      <c r="F19" s="42"/>
      <c r="G19" s="41"/>
    </row>
    <row r="20" spans="1:11" ht="69" customHeight="1">
      <c r="A20" s="40"/>
      <c r="B20" s="175" t="s">
        <v>212</v>
      </c>
      <c r="C20" s="175"/>
      <c r="D20" s="175"/>
      <c r="E20" s="175"/>
      <c r="F20" s="175"/>
      <c r="G20" s="44"/>
      <c r="H20" s="31"/>
      <c r="I20" s="31"/>
      <c r="J20" s="31"/>
      <c r="K20" s="31"/>
    </row>
    <row r="21" spans="1:11" ht="75" customHeight="1">
      <c r="A21" s="40"/>
      <c r="B21" s="174" t="s">
        <v>63</v>
      </c>
      <c r="C21" s="174"/>
      <c r="D21" s="174"/>
      <c r="E21" s="174"/>
      <c r="F21" s="174"/>
      <c r="G21" s="45"/>
      <c r="H21" s="32"/>
      <c r="I21" s="32"/>
      <c r="J21" s="32"/>
      <c r="K21" s="32"/>
    </row>
    <row r="22" spans="1:11" ht="70.5" customHeight="1">
      <c r="A22" s="40"/>
      <c r="B22" s="174"/>
      <c r="C22" s="175"/>
      <c r="D22" s="175"/>
      <c r="E22" s="175"/>
      <c r="F22" s="175"/>
      <c r="G22" s="44"/>
      <c r="H22" s="31"/>
      <c r="I22" s="31"/>
      <c r="J22" s="31"/>
      <c r="K22" s="31"/>
    </row>
    <row r="23" spans="1:7" ht="17.25" customHeight="1">
      <c r="A23" s="40"/>
      <c r="B23" s="42"/>
      <c r="C23" s="42"/>
      <c r="D23" s="42"/>
      <c r="E23" s="42"/>
      <c r="F23" s="42"/>
      <c r="G23" s="41"/>
    </row>
    <row r="24" spans="1:7" ht="12.75">
      <c r="A24" s="40"/>
      <c r="B24" s="42"/>
      <c r="C24" s="42"/>
      <c r="D24" s="42"/>
      <c r="E24" s="42"/>
      <c r="F24" s="42"/>
      <c r="G24" s="41"/>
    </row>
    <row r="25" spans="1:7" ht="12.75">
      <c r="A25" s="40"/>
      <c r="B25" s="42"/>
      <c r="C25" s="42"/>
      <c r="D25" s="42"/>
      <c r="E25" s="42"/>
      <c r="F25" s="42"/>
      <c r="G25" s="41"/>
    </row>
    <row r="26" spans="1:7" ht="12.75">
      <c r="A26" s="40"/>
      <c r="B26" s="42"/>
      <c r="C26" s="42"/>
      <c r="D26" s="42"/>
      <c r="E26" s="42"/>
      <c r="F26" s="42"/>
      <c r="G26" s="41"/>
    </row>
    <row r="27" spans="1:7" ht="12.75">
      <c r="A27" s="40"/>
      <c r="B27" s="42"/>
      <c r="C27" s="42"/>
      <c r="D27" s="42"/>
      <c r="E27" s="42"/>
      <c r="F27" s="42"/>
      <c r="G27" s="41"/>
    </row>
    <row r="28" spans="1:7" ht="12.75">
      <c r="A28" s="40"/>
      <c r="B28" s="42"/>
      <c r="C28" s="42"/>
      <c r="D28" s="42"/>
      <c r="E28" s="42"/>
      <c r="F28" s="42"/>
      <c r="G28" s="41"/>
    </row>
    <row r="29" spans="1:7" ht="12.75">
      <c r="A29" s="40"/>
      <c r="B29" s="42"/>
      <c r="C29" s="42"/>
      <c r="D29" s="42"/>
      <c r="E29" s="42"/>
      <c r="F29" s="42"/>
      <c r="G29" s="41"/>
    </row>
    <row r="30" spans="1:7" ht="12.75">
      <c r="A30" s="40"/>
      <c r="B30" s="42"/>
      <c r="C30" s="42"/>
      <c r="D30" s="42"/>
      <c r="E30" s="42"/>
      <c r="F30" s="42"/>
      <c r="G30" s="41"/>
    </row>
    <row r="31" spans="1:7" ht="13.5" thickBot="1">
      <c r="A31" s="46"/>
      <c r="B31" s="47"/>
      <c r="C31" s="47"/>
      <c r="D31" s="47"/>
      <c r="E31" s="47"/>
      <c r="F31" s="47"/>
      <c r="G31" s="48"/>
    </row>
  </sheetData>
  <sheetProtection selectLockedCells="1"/>
  <mergeCells count="7">
    <mergeCell ref="D2:F2"/>
    <mergeCell ref="B2:C2"/>
    <mergeCell ref="B22:F22"/>
    <mergeCell ref="B3:F3"/>
    <mergeCell ref="B20:F20"/>
    <mergeCell ref="B21:F21"/>
    <mergeCell ref="C5:F5"/>
  </mergeCells>
  <printOptions horizontalCentered="1"/>
  <pageMargins left="0.5" right="0.5" top="0.5" bottom="0.5" header="0" footer="0"/>
  <pageSetup fitToHeight="1" fitToWidth="1" horizontalDpi="600" verticalDpi="600" orientation="portrait" scale="90" r:id="rId2"/>
  <drawing r:id="rId1"/>
</worksheet>
</file>

<file path=xl/worksheets/sheet2.xml><?xml version="1.0" encoding="utf-8"?>
<worksheet xmlns="http://schemas.openxmlformats.org/spreadsheetml/2006/main" xmlns:r="http://schemas.openxmlformats.org/officeDocument/2006/relationships">
  <sheetPr codeName="Sheet8"/>
  <dimension ref="A1:J34"/>
  <sheetViews>
    <sheetView zoomScalePageLayoutView="0" workbookViewId="0" topLeftCell="A1">
      <selection activeCell="J1" sqref="J1"/>
    </sheetView>
  </sheetViews>
  <sheetFormatPr defaultColWidth="9.33203125" defaultRowHeight="12.75"/>
  <cols>
    <col min="1" max="1" width="4.33203125" style="5" customWidth="1"/>
    <col min="2" max="2" width="17" style="5" customWidth="1"/>
    <col min="3" max="10" width="10.16015625" style="5" customWidth="1"/>
    <col min="11" max="16384" width="9.33203125" style="5" customWidth="1"/>
  </cols>
  <sheetData>
    <row r="1" spans="1:10" ht="30" customHeight="1" thickBot="1">
      <c r="A1" s="180" t="s">
        <v>31</v>
      </c>
      <c r="B1" s="181"/>
      <c r="C1" s="181"/>
      <c r="D1" s="181"/>
      <c r="E1" s="181"/>
      <c r="F1" s="181"/>
      <c r="G1" s="182"/>
      <c r="H1" s="33"/>
      <c r="I1" s="3" t="s">
        <v>15</v>
      </c>
      <c r="J1" s="96" t="s">
        <v>596</v>
      </c>
    </row>
    <row r="2" spans="1:10" ht="19.5" customHeight="1">
      <c r="A2" s="19"/>
      <c r="B2" s="80" t="s">
        <v>26</v>
      </c>
      <c r="C2" s="183" t="s">
        <v>208</v>
      </c>
      <c r="D2" s="183"/>
      <c r="E2" s="183"/>
      <c r="F2" s="183"/>
      <c r="G2" s="183"/>
      <c r="H2" s="183"/>
      <c r="I2" s="183"/>
      <c r="J2" s="184"/>
    </row>
    <row r="3" spans="1:10" ht="7.5" customHeight="1">
      <c r="A3" s="6"/>
      <c r="J3" s="7"/>
    </row>
    <row r="4" spans="1:10" ht="19.5" customHeight="1">
      <c r="A4" s="6"/>
      <c r="B4" s="1" t="s">
        <v>8</v>
      </c>
      <c r="C4" s="185"/>
      <c r="D4" s="185"/>
      <c r="E4" s="185"/>
      <c r="F4" s="185"/>
      <c r="G4" s="185"/>
      <c r="H4" s="185"/>
      <c r="I4" s="185"/>
      <c r="J4" s="186"/>
    </row>
    <row r="5" spans="1:10" ht="11.25" customHeight="1">
      <c r="A5" s="6"/>
      <c r="B5" s="8"/>
      <c r="C5" s="187" t="s">
        <v>9</v>
      </c>
      <c r="D5" s="187"/>
      <c r="E5" s="187"/>
      <c r="F5" s="187"/>
      <c r="G5" s="187"/>
      <c r="H5" s="187"/>
      <c r="I5" s="187"/>
      <c r="J5" s="188"/>
    </row>
    <row r="6" spans="1:10" ht="19.5" customHeight="1">
      <c r="A6" s="6"/>
      <c r="B6" s="1" t="s">
        <v>10</v>
      </c>
      <c r="C6" s="14"/>
      <c r="J6" s="7"/>
    </row>
    <row r="7" spans="1:10" ht="27.75" customHeight="1">
      <c r="A7" s="6"/>
      <c r="B7" s="1" t="s">
        <v>11</v>
      </c>
      <c r="C7" s="14"/>
      <c r="J7" s="7"/>
    </row>
    <row r="8" spans="1:10" ht="19.5" customHeight="1">
      <c r="A8" s="165"/>
      <c r="B8" s="166" t="s">
        <v>27</v>
      </c>
      <c r="C8" s="189"/>
      <c r="D8" s="189"/>
      <c r="E8" s="189"/>
      <c r="F8" s="189"/>
      <c r="G8" s="1" t="s">
        <v>6</v>
      </c>
      <c r="H8" s="185"/>
      <c r="I8" s="185"/>
      <c r="J8" s="186"/>
    </row>
    <row r="9" spans="1:10" ht="19.5" customHeight="1">
      <c r="A9" s="4"/>
      <c r="B9" s="1" t="s">
        <v>28</v>
      </c>
      <c r="C9" s="185"/>
      <c r="D9" s="185"/>
      <c r="E9" s="185"/>
      <c r="F9" s="185"/>
      <c r="G9" s="185"/>
      <c r="H9" s="185"/>
      <c r="I9" s="185"/>
      <c r="J9" s="186"/>
    </row>
    <row r="10" spans="1:10" ht="13.5" customHeight="1">
      <c r="A10" s="56"/>
      <c r="B10" s="59"/>
      <c r="C10" s="68" t="s">
        <v>58</v>
      </c>
      <c r="D10" s="68"/>
      <c r="E10" s="68"/>
      <c r="F10" s="68"/>
      <c r="G10" s="68" t="s">
        <v>59</v>
      </c>
      <c r="H10" s="68"/>
      <c r="I10" s="68" t="s">
        <v>60</v>
      </c>
      <c r="J10" s="97"/>
    </row>
    <row r="11" spans="1:10" ht="19.5" customHeight="1">
      <c r="A11" s="4"/>
      <c r="B11" s="2" t="s">
        <v>12</v>
      </c>
      <c r="C11" s="185"/>
      <c r="D11" s="185"/>
      <c r="E11" s="185"/>
      <c r="F11" s="185"/>
      <c r="G11" s="185"/>
      <c r="H11" s="185"/>
      <c r="I11" s="185"/>
      <c r="J11" s="186"/>
    </row>
    <row r="12" spans="1:10" ht="13.5" customHeight="1">
      <c r="A12" s="56"/>
      <c r="B12" s="69"/>
      <c r="C12" s="68" t="s">
        <v>61</v>
      </c>
      <c r="D12" s="68"/>
      <c r="E12" s="68"/>
      <c r="F12" s="68"/>
      <c r="G12" s="68" t="s">
        <v>59</v>
      </c>
      <c r="H12" s="68"/>
      <c r="I12" s="68" t="s">
        <v>60</v>
      </c>
      <c r="J12" s="97"/>
    </row>
    <row r="13" spans="1:10" ht="19.5" customHeight="1">
      <c r="A13" s="4"/>
      <c r="B13" s="2" t="s">
        <v>0</v>
      </c>
      <c r="C13" s="185"/>
      <c r="D13" s="185"/>
      <c r="E13" s="185"/>
      <c r="F13" s="1" t="s">
        <v>1</v>
      </c>
      <c r="G13" s="190"/>
      <c r="H13" s="190"/>
      <c r="I13" s="190"/>
      <c r="J13" s="98"/>
    </row>
    <row r="14" spans="1:10" ht="19.5" customHeight="1">
      <c r="A14" s="4"/>
      <c r="B14" s="2" t="s">
        <v>3</v>
      </c>
      <c r="C14" s="185"/>
      <c r="D14" s="185"/>
      <c r="E14" s="185"/>
      <c r="F14" s="185"/>
      <c r="G14" s="185"/>
      <c r="H14" s="185"/>
      <c r="I14" s="185"/>
      <c r="J14" s="99"/>
    </row>
    <row r="15" spans="1:10" ht="19.5" customHeight="1">
      <c r="A15" s="4"/>
      <c r="B15" s="1" t="s">
        <v>55</v>
      </c>
      <c r="C15" s="191"/>
      <c r="D15" s="191"/>
      <c r="E15" s="34"/>
      <c r="F15" s="1" t="s">
        <v>2</v>
      </c>
      <c r="G15" s="192"/>
      <c r="H15" s="192"/>
      <c r="I15" s="192"/>
      <c r="J15" s="186"/>
    </row>
    <row r="16" spans="1:10" ht="15" customHeight="1">
      <c r="A16" s="56"/>
      <c r="B16" s="57" t="s">
        <v>32</v>
      </c>
      <c r="C16" s="71"/>
      <c r="D16" s="71"/>
      <c r="E16" s="58"/>
      <c r="F16" s="59"/>
      <c r="G16" s="58"/>
      <c r="H16" s="58"/>
      <c r="I16" s="58"/>
      <c r="J16" s="98"/>
    </row>
    <row r="17" spans="1:10" ht="15" customHeight="1">
      <c r="A17" s="56"/>
      <c r="B17" s="57" t="s">
        <v>33</v>
      </c>
      <c r="C17" s="71"/>
      <c r="D17" s="71"/>
      <c r="E17" s="58"/>
      <c r="F17" s="59"/>
      <c r="G17" s="58"/>
      <c r="H17" s="58"/>
      <c r="I17" s="58"/>
      <c r="J17" s="98"/>
    </row>
    <row r="18" spans="1:10" ht="15" customHeight="1">
      <c r="A18" s="56"/>
      <c r="B18" s="57" t="s">
        <v>34</v>
      </c>
      <c r="C18" s="71"/>
      <c r="D18" s="71"/>
      <c r="E18" s="58"/>
      <c r="F18" s="59"/>
      <c r="G18" s="58"/>
      <c r="H18" s="58"/>
      <c r="I18" s="58"/>
      <c r="J18" s="98"/>
    </row>
    <row r="19" spans="1:10" ht="9" customHeight="1" thickBot="1">
      <c r="A19" s="56"/>
      <c r="B19" s="59"/>
      <c r="C19" s="58"/>
      <c r="D19" s="58"/>
      <c r="E19" s="58"/>
      <c r="F19" s="58"/>
      <c r="G19" s="58"/>
      <c r="H19" s="58"/>
      <c r="I19" s="58"/>
      <c r="J19" s="98"/>
    </row>
    <row r="20" spans="1:10" ht="18" customHeight="1" thickTop="1">
      <c r="A20" s="200" t="s">
        <v>37</v>
      </c>
      <c r="B20" s="201"/>
      <c r="C20" s="201"/>
      <c r="D20" s="201"/>
      <c r="E20" s="201"/>
      <c r="F20" s="201"/>
      <c r="G20" s="201"/>
      <c r="H20" s="201"/>
      <c r="I20" s="201"/>
      <c r="J20" s="202"/>
    </row>
    <row r="21" spans="1:10" ht="19.5" customHeight="1">
      <c r="A21" s="4"/>
      <c r="B21" s="2" t="s">
        <v>36</v>
      </c>
      <c r="C21" s="185"/>
      <c r="D21" s="185"/>
      <c r="E21" s="185"/>
      <c r="F21" s="185"/>
      <c r="G21" s="72" t="s">
        <v>6</v>
      </c>
      <c r="H21" s="185"/>
      <c r="I21" s="185"/>
      <c r="J21" s="186"/>
    </row>
    <row r="22" spans="1:10" ht="19.5" customHeight="1">
      <c r="A22" s="4"/>
      <c r="B22" s="2" t="s">
        <v>13</v>
      </c>
      <c r="C22" s="192"/>
      <c r="D22" s="192"/>
      <c r="E22" s="192"/>
      <c r="F22" s="192"/>
      <c r="G22" s="185"/>
      <c r="H22" s="192"/>
      <c r="I22" s="192"/>
      <c r="J22" s="203"/>
    </row>
    <row r="23" spans="1:10" ht="12" customHeight="1">
      <c r="A23" s="4"/>
      <c r="B23" s="2"/>
      <c r="C23" s="70" t="s">
        <v>58</v>
      </c>
      <c r="D23" s="70"/>
      <c r="E23" s="70"/>
      <c r="F23" s="70"/>
      <c r="G23" s="70" t="s">
        <v>59</v>
      </c>
      <c r="H23" s="70"/>
      <c r="I23" s="70" t="s">
        <v>60</v>
      </c>
      <c r="J23" s="100"/>
    </row>
    <row r="24" spans="1:10" ht="19.5" customHeight="1">
      <c r="A24" s="4"/>
      <c r="B24" s="2" t="s">
        <v>12</v>
      </c>
      <c r="C24" s="185"/>
      <c r="D24" s="185"/>
      <c r="E24" s="185"/>
      <c r="F24" s="185"/>
      <c r="G24" s="185"/>
      <c r="H24" s="185"/>
      <c r="I24" s="185"/>
      <c r="J24" s="186"/>
    </row>
    <row r="25" spans="1:10" ht="12" customHeight="1">
      <c r="A25" s="4"/>
      <c r="B25" s="2"/>
      <c r="C25" s="70" t="s">
        <v>61</v>
      </c>
      <c r="D25" s="70"/>
      <c r="E25" s="70"/>
      <c r="F25" s="70"/>
      <c r="G25" s="70" t="s">
        <v>59</v>
      </c>
      <c r="H25" s="70"/>
      <c r="I25" s="70" t="s">
        <v>60</v>
      </c>
      <c r="J25" s="100"/>
    </row>
    <row r="26" spans="1:10" ht="19.5" customHeight="1">
      <c r="A26" s="4"/>
      <c r="B26" s="2" t="s">
        <v>14</v>
      </c>
      <c r="C26" s="185"/>
      <c r="D26" s="185"/>
      <c r="E26" s="185"/>
      <c r="F26" s="1" t="s">
        <v>1</v>
      </c>
      <c r="G26" s="185"/>
      <c r="H26" s="185"/>
      <c r="I26" s="185"/>
      <c r="J26" s="99"/>
    </row>
    <row r="27" spans="1:10" ht="19.5" customHeight="1">
      <c r="A27" s="4"/>
      <c r="B27" s="2" t="s">
        <v>3</v>
      </c>
      <c r="C27" s="185"/>
      <c r="D27" s="185"/>
      <c r="E27" s="185"/>
      <c r="F27" s="185"/>
      <c r="G27" s="185"/>
      <c r="H27" s="185"/>
      <c r="I27" s="185"/>
      <c r="J27" s="99"/>
    </row>
    <row r="28" spans="1:10" ht="16.5" customHeight="1">
      <c r="A28" s="6"/>
      <c r="B28" s="49" t="s">
        <v>35</v>
      </c>
      <c r="C28" s="13"/>
      <c r="D28" s="13"/>
      <c r="E28" s="13"/>
      <c r="F28" s="13"/>
      <c r="G28" s="13"/>
      <c r="H28" s="13"/>
      <c r="I28" s="13"/>
      <c r="J28" s="7"/>
    </row>
    <row r="29" spans="1:10" ht="11.25" customHeight="1" thickBot="1">
      <c r="A29" s="15"/>
      <c r="B29" s="16"/>
      <c r="C29" s="17"/>
      <c r="D29" s="17"/>
      <c r="E29" s="17"/>
      <c r="F29" s="17"/>
      <c r="G29" s="17"/>
      <c r="H29" s="17"/>
      <c r="I29" s="17"/>
      <c r="J29" s="18"/>
    </row>
    <row r="30" spans="1:10" ht="19.5" customHeight="1" thickTop="1">
      <c r="A30" s="50"/>
      <c r="B30" s="51" t="s">
        <v>29</v>
      </c>
      <c r="C30" s="52"/>
      <c r="D30" s="52"/>
      <c r="E30" s="52"/>
      <c r="F30" s="52"/>
      <c r="G30" s="52"/>
      <c r="H30" s="52"/>
      <c r="I30" s="52"/>
      <c r="J30" s="53"/>
    </row>
    <row r="31" spans="1:10" ht="57" customHeight="1">
      <c r="A31" s="6"/>
      <c r="B31" s="195" t="s">
        <v>39</v>
      </c>
      <c r="C31" s="196"/>
      <c r="D31" s="196"/>
      <c r="E31" s="196"/>
      <c r="F31" s="196"/>
      <c r="G31" s="196"/>
      <c r="H31" s="196"/>
      <c r="I31" s="196"/>
      <c r="J31" s="197"/>
    </row>
    <row r="32" spans="1:10" ht="25.5" customHeight="1">
      <c r="A32" s="9"/>
      <c r="B32" s="167" t="s">
        <v>5</v>
      </c>
      <c r="C32" s="168"/>
      <c r="D32" s="168"/>
      <c r="E32" s="168"/>
      <c r="F32" s="168"/>
      <c r="G32" s="8" t="s">
        <v>6</v>
      </c>
      <c r="H32" s="198"/>
      <c r="I32" s="198"/>
      <c r="J32" s="199"/>
    </row>
    <row r="33" spans="1:10" ht="25.5" customHeight="1">
      <c r="A33" s="9"/>
      <c r="B33" s="8" t="s">
        <v>7</v>
      </c>
      <c r="C33" s="193"/>
      <c r="D33" s="193"/>
      <c r="E33" s="193"/>
      <c r="F33" s="193"/>
      <c r="G33" s="8" t="s">
        <v>4</v>
      </c>
      <c r="H33" s="193"/>
      <c r="I33" s="193"/>
      <c r="J33" s="194"/>
    </row>
    <row r="34" spans="1:10" ht="19.5" customHeight="1" thickBot="1">
      <c r="A34" s="10"/>
      <c r="B34" s="11"/>
      <c r="C34" s="11"/>
      <c r="D34" s="11"/>
      <c r="E34" s="11"/>
      <c r="F34" s="11"/>
      <c r="G34" s="11"/>
      <c r="H34" s="11"/>
      <c r="I34" s="11"/>
      <c r="J34" s="12"/>
    </row>
  </sheetData>
  <sheetProtection selectLockedCells="1"/>
  <mergeCells count="25">
    <mergeCell ref="H33:J33"/>
    <mergeCell ref="C33:F33"/>
    <mergeCell ref="C27:I27"/>
    <mergeCell ref="B31:J31"/>
    <mergeCell ref="H32:J32"/>
    <mergeCell ref="A20:J20"/>
    <mergeCell ref="C21:F21"/>
    <mergeCell ref="H21:J21"/>
    <mergeCell ref="C22:J22"/>
    <mergeCell ref="C24:J24"/>
    <mergeCell ref="C26:E26"/>
    <mergeCell ref="G26:I26"/>
    <mergeCell ref="C9:J9"/>
    <mergeCell ref="C11:J11"/>
    <mergeCell ref="C13:E13"/>
    <mergeCell ref="G13:I13"/>
    <mergeCell ref="C14:I14"/>
    <mergeCell ref="C15:D15"/>
    <mergeCell ref="G15:J15"/>
    <mergeCell ref="A1:G1"/>
    <mergeCell ref="C2:J2"/>
    <mergeCell ref="C4:J4"/>
    <mergeCell ref="C5:J5"/>
    <mergeCell ref="C8:F8"/>
    <mergeCell ref="H8:J8"/>
  </mergeCells>
  <printOptions horizontalCentered="1"/>
  <pageMargins left="0.5" right="0.5" top="0.5" bottom="0.5"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7"/>
  <dimension ref="A1:J22"/>
  <sheetViews>
    <sheetView zoomScalePageLayoutView="0" workbookViewId="0" topLeftCell="A1">
      <selection activeCell="J1" sqref="J1"/>
    </sheetView>
  </sheetViews>
  <sheetFormatPr defaultColWidth="9.33203125" defaultRowHeight="12.75"/>
  <cols>
    <col min="1" max="1" width="11.33203125" style="30" customWidth="1"/>
    <col min="2" max="5" width="9.33203125" style="30" customWidth="1"/>
    <col min="6" max="6" width="17.83203125" style="30" customWidth="1"/>
    <col min="7" max="7" width="3" style="30" customWidth="1"/>
    <col min="8" max="8" width="2.33203125" style="30" customWidth="1"/>
    <col min="9" max="9" width="17.66015625" style="30" customWidth="1"/>
    <col min="10" max="10" width="15.83203125" style="30" customWidth="1"/>
    <col min="11" max="16384" width="9.33203125" style="30" customWidth="1"/>
  </cols>
  <sheetData>
    <row r="1" spans="1:10" ht="19.5" customHeight="1" thickBot="1">
      <c r="A1" s="207" t="s">
        <v>43</v>
      </c>
      <c r="B1" s="208"/>
      <c r="C1" s="208"/>
      <c r="D1" s="208"/>
      <c r="E1" s="208"/>
      <c r="F1" s="208"/>
      <c r="G1" s="208"/>
      <c r="H1" s="209"/>
      <c r="I1" s="81" t="s">
        <v>57</v>
      </c>
      <c r="J1" s="82" t="s">
        <v>598</v>
      </c>
    </row>
    <row r="2" spans="1:10" ht="26.25" customHeight="1">
      <c r="A2" s="101" t="s">
        <v>6</v>
      </c>
      <c r="B2" s="219" t="s">
        <v>208</v>
      </c>
      <c r="C2" s="219"/>
      <c r="D2" s="219"/>
      <c r="E2" s="219"/>
      <c r="F2" s="219"/>
      <c r="G2" s="219"/>
      <c r="H2" s="219"/>
      <c r="I2" s="219"/>
      <c r="J2" s="220"/>
    </row>
    <row r="3" spans="1:10" ht="20.25" customHeight="1">
      <c r="A3" s="101" t="s">
        <v>16</v>
      </c>
      <c r="B3" s="221"/>
      <c r="C3" s="221"/>
      <c r="D3" s="221"/>
      <c r="E3" s="221"/>
      <c r="F3" s="221"/>
      <c r="G3" s="221"/>
      <c r="H3" s="221"/>
      <c r="I3" s="221"/>
      <c r="J3" s="222"/>
    </row>
    <row r="4" spans="1:10" ht="12.75">
      <c r="A4" s="101"/>
      <c r="B4" s="42"/>
      <c r="C4" s="42"/>
      <c r="D4" s="42"/>
      <c r="E4" s="42"/>
      <c r="F4" s="42"/>
      <c r="G4" s="42"/>
      <c r="H4" s="42"/>
      <c r="I4" s="42"/>
      <c r="J4" s="41"/>
    </row>
    <row r="5" spans="1:10" ht="69.75" customHeight="1">
      <c r="A5" s="213" t="s">
        <v>51</v>
      </c>
      <c r="B5" s="214"/>
      <c r="C5" s="214"/>
      <c r="D5" s="214"/>
      <c r="E5" s="214"/>
      <c r="F5" s="214"/>
      <c r="G5" s="214"/>
      <c r="H5" s="214"/>
      <c r="I5" s="214"/>
      <c r="J5" s="215"/>
    </row>
    <row r="6" spans="1:10" ht="45.75" customHeight="1">
      <c r="A6" s="213" t="s">
        <v>210</v>
      </c>
      <c r="B6" s="214"/>
      <c r="C6" s="214"/>
      <c r="D6" s="214"/>
      <c r="E6" s="214"/>
      <c r="F6" s="214"/>
      <c r="G6" s="214"/>
      <c r="H6" s="214"/>
      <c r="I6" s="214"/>
      <c r="J6" s="215"/>
    </row>
    <row r="7" spans="1:10" ht="69" customHeight="1">
      <c r="A7" s="216" t="s">
        <v>52</v>
      </c>
      <c r="B7" s="217"/>
      <c r="C7" s="217"/>
      <c r="D7" s="217"/>
      <c r="E7" s="217"/>
      <c r="F7" s="217"/>
      <c r="G7" s="217"/>
      <c r="H7" s="217"/>
      <c r="I7" s="217"/>
      <c r="J7" s="218"/>
    </row>
    <row r="8" spans="1:10" ht="102.75" customHeight="1">
      <c r="A8" s="210" t="s">
        <v>211</v>
      </c>
      <c r="B8" s="211"/>
      <c r="C8" s="211"/>
      <c r="D8" s="211"/>
      <c r="E8" s="211"/>
      <c r="F8" s="211"/>
      <c r="G8" s="211"/>
      <c r="H8" s="211"/>
      <c r="I8" s="211"/>
      <c r="J8" s="212"/>
    </row>
    <row r="9" spans="1:10" ht="70.5" customHeight="1">
      <c r="A9" s="210" t="s">
        <v>53</v>
      </c>
      <c r="B9" s="211"/>
      <c r="C9" s="211"/>
      <c r="D9" s="211"/>
      <c r="E9" s="211"/>
      <c r="F9" s="211"/>
      <c r="G9" s="211"/>
      <c r="H9" s="211"/>
      <c r="I9" s="211"/>
      <c r="J9" s="212"/>
    </row>
    <row r="10" spans="1:10" ht="10.5" customHeight="1" thickBot="1">
      <c r="A10" s="102"/>
      <c r="B10" s="55"/>
      <c r="C10" s="55"/>
      <c r="D10" s="55"/>
      <c r="E10" s="55"/>
      <c r="F10" s="55"/>
      <c r="G10" s="55"/>
      <c r="H10" s="55"/>
      <c r="I10" s="55"/>
      <c r="J10" s="103"/>
    </row>
    <row r="11" spans="1:10" ht="27" customHeight="1">
      <c r="A11" s="223" t="s">
        <v>44</v>
      </c>
      <c r="B11" s="224"/>
      <c r="C11" s="224"/>
      <c r="D11" s="224"/>
      <c r="E11" s="224"/>
      <c r="F11" s="224"/>
      <c r="G11" s="224"/>
      <c r="H11" s="224"/>
      <c r="I11" s="224"/>
      <c r="J11" s="225"/>
    </row>
    <row r="12" spans="1:10" ht="19.5" customHeight="1" thickBot="1">
      <c r="A12" s="60" t="s">
        <v>45</v>
      </c>
      <c r="B12" s="226"/>
      <c r="C12" s="227"/>
      <c r="D12" s="227"/>
      <c r="E12" s="227"/>
      <c r="F12" s="227"/>
      <c r="G12" s="227"/>
      <c r="H12" s="227"/>
      <c r="I12" s="61" t="s">
        <v>46</v>
      </c>
      <c r="J12" s="62"/>
    </row>
    <row r="13" spans="1:10" ht="9" customHeight="1" thickBot="1">
      <c r="A13" s="102"/>
      <c r="B13" s="55"/>
      <c r="C13" s="55"/>
      <c r="D13" s="55"/>
      <c r="E13" s="55"/>
      <c r="F13" s="55"/>
      <c r="G13" s="55"/>
      <c r="H13" s="55"/>
      <c r="I13" s="55"/>
      <c r="J13" s="103"/>
    </row>
    <row r="14" spans="1:10" ht="22.5" customHeight="1">
      <c r="A14" s="231" t="s">
        <v>47</v>
      </c>
      <c r="B14" s="232"/>
      <c r="C14" s="232"/>
      <c r="D14" s="232"/>
      <c r="E14" s="232"/>
      <c r="F14" s="232"/>
      <c r="G14" s="232"/>
      <c r="H14" s="232"/>
      <c r="I14" s="232"/>
      <c r="J14" s="233"/>
    </row>
    <row r="15" spans="1:10" ht="22.5" customHeight="1">
      <c r="A15" s="234"/>
      <c r="B15" s="235"/>
      <c r="C15" s="235"/>
      <c r="D15" s="235"/>
      <c r="E15" s="235"/>
      <c r="F15" s="235"/>
      <c r="G15" s="235"/>
      <c r="H15" s="235"/>
      <c r="I15" s="235"/>
      <c r="J15" s="236"/>
    </row>
    <row r="16" spans="1:10" s="66" customFormat="1" ht="27" customHeight="1">
      <c r="A16" s="237" t="s">
        <v>48</v>
      </c>
      <c r="B16" s="238"/>
      <c r="C16" s="238"/>
      <c r="D16" s="238"/>
      <c r="E16" s="238"/>
      <c r="F16" s="238"/>
      <c r="G16" s="238"/>
      <c r="H16" s="238"/>
      <c r="I16" s="238"/>
      <c r="J16" s="239"/>
    </row>
    <row r="17" spans="1:10" s="66" customFormat="1" ht="39" customHeight="1" thickBot="1">
      <c r="A17" s="237" t="s">
        <v>49</v>
      </c>
      <c r="B17" s="238"/>
      <c r="C17" s="238"/>
      <c r="D17" s="238"/>
      <c r="E17" s="238"/>
      <c r="F17" s="238"/>
      <c r="G17" s="238"/>
      <c r="H17" s="238"/>
      <c r="I17" s="238"/>
      <c r="J17" s="239"/>
    </row>
    <row r="18" spans="1:10" s="66" customFormat="1" ht="22.5" customHeight="1">
      <c r="A18" s="231" t="s">
        <v>54</v>
      </c>
      <c r="B18" s="232"/>
      <c r="C18" s="232"/>
      <c r="D18" s="232"/>
      <c r="E18" s="232"/>
      <c r="F18" s="232"/>
      <c r="G18" s="232"/>
      <c r="H18" s="232"/>
      <c r="I18" s="232"/>
      <c r="J18" s="233"/>
    </row>
    <row r="19" spans="1:10" s="66" customFormat="1" ht="28.5" customHeight="1">
      <c r="A19" s="228" t="s">
        <v>50</v>
      </c>
      <c r="B19" s="229"/>
      <c r="C19" s="229"/>
      <c r="D19" s="229"/>
      <c r="E19" s="229"/>
      <c r="F19" s="229"/>
      <c r="G19" s="229"/>
      <c r="H19" s="229"/>
      <c r="I19" s="229"/>
      <c r="J19" s="230"/>
    </row>
    <row r="20" spans="1:10" s="66" customFormat="1" ht="28.5" customHeight="1">
      <c r="A20" s="63"/>
      <c r="B20" s="64"/>
      <c r="C20" s="64"/>
      <c r="D20" s="64"/>
      <c r="E20" s="64"/>
      <c r="F20" s="64"/>
      <c r="G20" s="64"/>
      <c r="H20" s="64"/>
      <c r="I20" s="64"/>
      <c r="J20" s="65"/>
    </row>
    <row r="21" spans="1:10" ht="9" customHeight="1" thickBot="1">
      <c r="A21" s="204"/>
      <c r="B21" s="205"/>
      <c r="C21" s="205"/>
      <c r="D21" s="205"/>
      <c r="E21" s="205"/>
      <c r="F21" s="205"/>
      <c r="G21" s="205"/>
      <c r="H21" s="205"/>
      <c r="I21" s="205"/>
      <c r="J21" s="206"/>
    </row>
    <row r="22" spans="1:10" ht="14.25" customHeight="1">
      <c r="A22" s="67"/>
      <c r="B22" s="67"/>
      <c r="C22" s="67"/>
      <c r="D22" s="67"/>
      <c r="E22" s="67"/>
      <c r="F22" s="67"/>
      <c r="G22" s="67"/>
      <c r="H22" s="67"/>
      <c r="I22" s="67"/>
      <c r="J22" s="67"/>
    </row>
  </sheetData>
  <sheetProtection selectLockedCells="1"/>
  <mergeCells count="17">
    <mergeCell ref="B12:H12"/>
    <mergeCell ref="A19:J19"/>
    <mergeCell ref="A14:J14"/>
    <mergeCell ref="A15:J15"/>
    <mergeCell ref="A16:J16"/>
    <mergeCell ref="A17:J17"/>
    <mergeCell ref="A18:J18"/>
    <mergeCell ref="A21:J21"/>
    <mergeCell ref="A1:H1"/>
    <mergeCell ref="A9:J9"/>
    <mergeCell ref="A6:J6"/>
    <mergeCell ref="A7:J7"/>
    <mergeCell ref="A5:J5"/>
    <mergeCell ref="A8:J8"/>
    <mergeCell ref="B2:J2"/>
    <mergeCell ref="B3:J3"/>
    <mergeCell ref="A11:J11"/>
  </mergeCells>
  <printOptions horizontalCentered="1"/>
  <pageMargins left="0.5" right="0.5" top="0.5" bottom="0.5" header="0" footer="0"/>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J25"/>
  <sheetViews>
    <sheetView zoomScalePageLayoutView="0" workbookViewId="0" topLeftCell="A1">
      <selection activeCell="N8" sqref="N8"/>
    </sheetView>
  </sheetViews>
  <sheetFormatPr defaultColWidth="9.33203125" defaultRowHeight="12.75"/>
  <cols>
    <col min="1" max="1" width="4" style="20" customWidth="1"/>
    <col min="2" max="8" width="11.16015625" style="20" customWidth="1"/>
    <col min="9" max="9" width="14.5" style="20" customWidth="1"/>
    <col min="10" max="10" width="10" style="20" customWidth="1"/>
    <col min="11" max="16384" width="9.33203125" style="20" customWidth="1"/>
  </cols>
  <sheetData>
    <row r="1" spans="1:10" ht="19.5" customHeight="1" thickBot="1">
      <c r="A1" s="207" t="s">
        <v>19</v>
      </c>
      <c r="B1" s="208"/>
      <c r="C1" s="208"/>
      <c r="D1" s="208"/>
      <c r="E1" s="208"/>
      <c r="F1" s="208"/>
      <c r="G1" s="209"/>
      <c r="H1" s="91"/>
      <c r="I1" s="92" t="s">
        <v>57</v>
      </c>
      <c r="J1" s="93" t="s">
        <v>597</v>
      </c>
    </row>
    <row r="2" spans="1:10" ht="19.5" customHeight="1">
      <c r="A2" s="25"/>
      <c r="B2" s="21" t="s">
        <v>6</v>
      </c>
      <c r="C2" s="252" t="s">
        <v>208</v>
      </c>
      <c r="D2" s="252"/>
      <c r="E2" s="252"/>
      <c r="F2" s="252"/>
      <c r="G2" s="252"/>
      <c r="H2" s="252"/>
      <c r="I2" s="252"/>
      <c r="J2" s="253"/>
    </row>
    <row r="3" spans="1:10" ht="20.25" customHeight="1">
      <c r="A3" s="25"/>
      <c r="B3" s="21" t="s">
        <v>16</v>
      </c>
      <c r="C3" s="254"/>
      <c r="D3" s="254"/>
      <c r="E3" s="254"/>
      <c r="F3" s="254"/>
      <c r="G3" s="254"/>
      <c r="H3" s="254"/>
      <c r="I3" s="254"/>
      <c r="J3" s="255"/>
    </row>
    <row r="4" spans="1:10" ht="69.75" customHeight="1">
      <c r="A4" s="256" t="s">
        <v>209</v>
      </c>
      <c r="B4" s="257"/>
      <c r="C4" s="257"/>
      <c r="D4" s="257"/>
      <c r="E4" s="257"/>
      <c r="F4" s="257"/>
      <c r="G4" s="257"/>
      <c r="H4" s="257"/>
      <c r="I4" s="257"/>
      <c r="J4" s="258"/>
    </row>
    <row r="5" spans="1:10" ht="18.75" customHeight="1">
      <c r="A5" s="26" t="s">
        <v>17</v>
      </c>
      <c r="B5" s="23"/>
      <c r="C5" s="23"/>
      <c r="D5" s="23"/>
      <c r="E5" s="23"/>
      <c r="F5" s="23"/>
      <c r="G5" s="23"/>
      <c r="H5" s="23"/>
      <c r="I5" s="24"/>
      <c r="J5" s="27" t="s">
        <v>30</v>
      </c>
    </row>
    <row r="6" spans="1:10" s="22" customFormat="1" ht="49.5" customHeight="1">
      <c r="A6" s="161">
        <v>1</v>
      </c>
      <c r="B6" s="243" t="s">
        <v>625</v>
      </c>
      <c r="C6" s="243"/>
      <c r="D6" s="243"/>
      <c r="E6" s="243"/>
      <c r="F6" s="243"/>
      <c r="G6" s="243"/>
      <c r="H6" s="243"/>
      <c r="I6" s="244"/>
      <c r="J6" s="85"/>
    </row>
    <row r="7" spans="1:10" s="22" customFormat="1" ht="37.5" customHeight="1">
      <c r="A7" s="161">
        <v>2</v>
      </c>
      <c r="B7" s="243" t="s">
        <v>602</v>
      </c>
      <c r="C7" s="243"/>
      <c r="D7" s="243"/>
      <c r="E7" s="243"/>
      <c r="F7" s="243"/>
      <c r="G7" s="243"/>
      <c r="H7" s="243"/>
      <c r="I7" s="244"/>
      <c r="J7" s="85"/>
    </row>
    <row r="8" spans="1:10" s="22" customFormat="1" ht="37.5" customHeight="1">
      <c r="A8" s="161">
        <v>3</v>
      </c>
      <c r="B8" s="243" t="s">
        <v>62</v>
      </c>
      <c r="C8" s="243"/>
      <c r="D8" s="243"/>
      <c r="E8" s="243"/>
      <c r="F8" s="243"/>
      <c r="G8" s="243"/>
      <c r="H8" s="243"/>
      <c r="I8" s="244"/>
      <c r="J8" s="85"/>
    </row>
    <row r="9" spans="1:10" s="22" customFormat="1" ht="37.5" customHeight="1">
      <c r="A9" s="161">
        <v>4</v>
      </c>
      <c r="B9" s="243" t="s">
        <v>552</v>
      </c>
      <c r="C9" s="243"/>
      <c r="D9" s="243"/>
      <c r="E9" s="243"/>
      <c r="F9" s="243"/>
      <c r="G9" s="243"/>
      <c r="H9" s="243"/>
      <c r="I9" s="244"/>
      <c r="J9" s="85"/>
    </row>
    <row r="10" spans="1:10" s="22" customFormat="1" ht="37.5" customHeight="1">
      <c r="A10" s="74" t="s">
        <v>553</v>
      </c>
      <c r="B10" s="243" t="s">
        <v>67</v>
      </c>
      <c r="C10" s="243"/>
      <c r="D10" s="243"/>
      <c r="E10" s="243"/>
      <c r="F10" s="243"/>
      <c r="G10" s="243"/>
      <c r="H10" s="243"/>
      <c r="I10" s="244"/>
      <c r="J10" s="85"/>
    </row>
    <row r="11" spans="1:10" s="22" customFormat="1" ht="37.5" customHeight="1">
      <c r="A11" s="74" t="s">
        <v>554</v>
      </c>
      <c r="B11" s="247" t="s">
        <v>588</v>
      </c>
      <c r="C11" s="248"/>
      <c r="D11" s="248"/>
      <c r="E11" s="248"/>
      <c r="F11" s="248"/>
      <c r="G11" s="248"/>
      <c r="H11" s="248"/>
      <c r="I11" s="249"/>
      <c r="J11" s="85"/>
    </row>
    <row r="12" spans="1:10" s="22" customFormat="1" ht="37.5" customHeight="1">
      <c r="A12" s="74" t="s">
        <v>556</v>
      </c>
      <c r="B12" s="250" t="s">
        <v>589</v>
      </c>
      <c r="C12" s="240"/>
      <c r="D12" s="240"/>
      <c r="E12" s="240"/>
      <c r="F12" s="240"/>
      <c r="G12" s="240"/>
      <c r="H12" s="240"/>
      <c r="I12" s="251"/>
      <c r="J12" s="85"/>
    </row>
    <row r="13" spans="1:10" s="22" customFormat="1" ht="47.25" customHeight="1">
      <c r="A13" s="74" t="s">
        <v>557</v>
      </c>
      <c r="B13" s="247" t="s">
        <v>590</v>
      </c>
      <c r="C13" s="241"/>
      <c r="D13" s="241"/>
      <c r="E13" s="241"/>
      <c r="F13" s="241"/>
      <c r="G13" s="241"/>
      <c r="H13" s="241"/>
      <c r="I13" s="242"/>
      <c r="J13" s="85"/>
    </row>
    <row r="14" spans="1:10" s="22" customFormat="1" ht="56.25" customHeight="1">
      <c r="A14" s="74" t="s">
        <v>559</v>
      </c>
      <c r="B14" s="247" t="s">
        <v>591</v>
      </c>
      <c r="C14" s="241"/>
      <c r="D14" s="241"/>
      <c r="E14" s="241"/>
      <c r="F14" s="241"/>
      <c r="G14" s="241"/>
      <c r="H14" s="241"/>
      <c r="I14" s="242"/>
      <c r="J14" s="85"/>
    </row>
    <row r="15" spans="1:10" s="22" customFormat="1" ht="37.5" customHeight="1">
      <c r="A15" s="74" t="s">
        <v>583</v>
      </c>
      <c r="B15" s="240" t="s">
        <v>592</v>
      </c>
      <c r="C15" s="241"/>
      <c r="D15" s="241"/>
      <c r="E15" s="241"/>
      <c r="F15" s="241"/>
      <c r="G15" s="241"/>
      <c r="H15" s="241"/>
      <c r="I15" s="242"/>
      <c r="J15" s="85"/>
    </row>
    <row r="16" spans="1:10" s="22" customFormat="1" ht="37.5" customHeight="1">
      <c r="A16" s="74" t="s">
        <v>584</v>
      </c>
      <c r="B16" s="243" t="s">
        <v>555</v>
      </c>
      <c r="C16" s="243"/>
      <c r="D16" s="243"/>
      <c r="E16" s="243"/>
      <c r="F16" s="243"/>
      <c r="G16" s="243"/>
      <c r="H16" s="243"/>
      <c r="I16" s="244"/>
      <c r="J16" s="85"/>
    </row>
    <row r="17" spans="1:10" s="22" customFormat="1" ht="37.5" customHeight="1">
      <c r="A17" s="74" t="s">
        <v>585</v>
      </c>
      <c r="B17" s="243" t="s">
        <v>565</v>
      </c>
      <c r="C17" s="243"/>
      <c r="D17" s="243"/>
      <c r="E17" s="243"/>
      <c r="F17" s="243"/>
      <c r="G17" s="243"/>
      <c r="H17" s="243"/>
      <c r="I17" s="244"/>
      <c r="J17" s="85"/>
    </row>
    <row r="18" spans="1:10" s="22" customFormat="1" ht="37.5" customHeight="1">
      <c r="A18" s="163" t="s">
        <v>586</v>
      </c>
      <c r="B18" s="245" t="s">
        <v>558</v>
      </c>
      <c r="C18" s="245"/>
      <c r="D18" s="245"/>
      <c r="E18" s="245"/>
      <c r="F18" s="245"/>
      <c r="G18" s="245"/>
      <c r="H18" s="245"/>
      <c r="I18" s="246"/>
      <c r="J18" s="162"/>
    </row>
    <row r="19" spans="1:10" s="22" customFormat="1" ht="37.5" customHeight="1">
      <c r="A19" s="164" t="s">
        <v>587</v>
      </c>
      <c r="B19" s="243" t="s">
        <v>560</v>
      </c>
      <c r="C19" s="243"/>
      <c r="D19" s="243"/>
      <c r="E19" s="243"/>
      <c r="F19" s="243"/>
      <c r="G19" s="243"/>
      <c r="H19" s="243"/>
      <c r="I19" s="244"/>
      <c r="J19" s="85"/>
    </row>
    <row r="20" spans="1:10" s="22" customFormat="1" ht="49.5" customHeight="1">
      <c r="A20" s="161" t="s">
        <v>593</v>
      </c>
      <c r="B20" s="243" t="s">
        <v>566</v>
      </c>
      <c r="C20" s="243"/>
      <c r="D20" s="243"/>
      <c r="E20" s="243"/>
      <c r="F20" s="243"/>
      <c r="G20" s="243"/>
      <c r="H20" s="243"/>
      <c r="I20" s="244"/>
      <c r="J20" s="85"/>
    </row>
    <row r="21" spans="1:10" ht="12.75">
      <c r="A21" s="84"/>
      <c r="B21" s="84"/>
      <c r="C21" s="84"/>
      <c r="D21" s="84"/>
      <c r="E21" s="84"/>
      <c r="F21" s="84"/>
      <c r="G21" s="84"/>
      <c r="H21" s="84"/>
      <c r="I21" s="84"/>
      <c r="J21" s="84"/>
    </row>
    <row r="25" ht="12.75">
      <c r="C25" s="73"/>
    </row>
  </sheetData>
  <sheetProtection selectLockedCells="1"/>
  <mergeCells count="19">
    <mergeCell ref="B6:I6"/>
    <mergeCell ref="B7:I7"/>
    <mergeCell ref="B8:I8"/>
    <mergeCell ref="A1:G1"/>
    <mergeCell ref="C2:J2"/>
    <mergeCell ref="C3:J3"/>
    <mergeCell ref="A4:J4"/>
    <mergeCell ref="B9:I9"/>
    <mergeCell ref="B10:I10"/>
    <mergeCell ref="B11:I11"/>
    <mergeCell ref="B12:I12"/>
    <mergeCell ref="B13:I13"/>
    <mergeCell ref="B14:I14"/>
    <mergeCell ref="B15:I15"/>
    <mergeCell ref="B16:I16"/>
    <mergeCell ref="B17:I17"/>
    <mergeCell ref="B19:I19"/>
    <mergeCell ref="B20:I20"/>
    <mergeCell ref="B18:I18"/>
  </mergeCells>
  <printOptions horizontalCentered="1"/>
  <pageMargins left="0.5" right="0.5" top="0.5" bottom="0.5"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1">
      <selection activeCell="F24" sqref="F24"/>
    </sheetView>
  </sheetViews>
  <sheetFormatPr defaultColWidth="27.16015625" defaultRowHeight="12.75"/>
  <cols>
    <col min="1" max="1" width="21.83203125" style="110" customWidth="1"/>
    <col min="2" max="3" width="21.83203125" style="108" customWidth="1"/>
    <col min="4" max="4" width="18" style="108" customWidth="1"/>
    <col min="5" max="5" width="21.83203125" style="109" customWidth="1"/>
    <col min="6" max="16384" width="27.16015625" style="108" customWidth="1"/>
  </cols>
  <sheetData>
    <row r="1" spans="1:6" ht="19.5" customHeight="1" thickBot="1">
      <c r="A1" s="275" t="s">
        <v>599</v>
      </c>
      <c r="B1" s="276"/>
      <c r="C1" s="276"/>
      <c r="D1" s="276"/>
      <c r="E1" s="277"/>
      <c r="F1" s="134"/>
    </row>
    <row r="2" spans="1:5" ht="15">
      <c r="A2" s="133" t="s">
        <v>6</v>
      </c>
      <c r="B2" s="280" t="s">
        <v>208</v>
      </c>
      <c r="C2" s="280"/>
      <c r="D2" s="280"/>
      <c r="E2" s="281"/>
    </row>
    <row r="3" spans="1:5" ht="15">
      <c r="A3" s="132" t="s">
        <v>16</v>
      </c>
      <c r="B3" s="261" t="s">
        <v>219</v>
      </c>
      <c r="C3" s="262"/>
      <c r="D3" s="262"/>
      <c r="E3" s="263"/>
    </row>
    <row r="4" spans="1:5" ht="7.5" customHeight="1">
      <c r="A4" s="131"/>
      <c r="B4" s="130"/>
      <c r="C4" s="130"/>
      <c r="D4" s="130"/>
      <c r="E4" s="114"/>
    </row>
    <row r="5" spans="1:5" ht="32.25" customHeight="1" thickBot="1">
      <c r="A5" s="282" t="s">
        <v>221</v>
      </c>
      <c r="B5" s="283"/>
      <c r="C5" s="283"/>
      <c r="D5" s="283"/>
      <c r="E5" s="284"/>
    </row>
    <row r="6" spans="1:5" ht="7.5" customHeight="1">
      <c r="A6" s="128"/>
      <c r="B6" s="122"/>
      <c r="C6" s="115"/>
      <c r="D6" s="115"/>
      <c r="E6" s="114"/>
    </row>
    <row r="7" spans="1:5" ht="20.25" customHeight="1">
      <c r="A7" s="129" t="s">
        <v>235</v>
      </c>
      <c r="B7" s="122"/>
      <c r="C7" s="115"/>
      <c r="D7" s="115"/>
      <c r="E7" s="114"/>
    </row>
    <row r="8" spans="1:5" ht="7.5" customHeight="1" thickBot="1">
      <c r="A8" s="128"/>
      <c r="B8" s="122"/>
      <c r="C8" s="115"/>
      <c r="D8" s="115"/>
      <c r="E8" s="114"/>
    </row>
    <row r="9" spans="1:5" ht="32.25" customHeight="1" thickBot="1">
      <c r="A9" s="265" t="s">
        <v>234</v>
      </c>
      <c r="B9" s="260"/>
      <c r="C9" s="260"/>
      <c r="D9" s="121"/>
      <c r="E9" s="117"/>
    </row>
    <row r="10" spans="1:5" ht="7.5" customHeight="1" thickBot="1">
      <c r="A10" s="128"/>
      <c r="B10" s="122"/>
      <c r="C10" s="115"/>
      <c r="D10" s="115"/>
      <c r="E10" s="114"/>
    </row>
    <row r="11" spans="1:5" ht="32.25" customHeight="1" thickBot="1">
      <c r="A11" s="265" t="s">
        <v>233</v>
      </c>
      <c r="B11" s="278"/>
      <c r="C11" s="278"/>
      <c r="D11" s="127"/>
      <c r="E11" s="117"/>
    </row>
    <row r="12" spans="1:5" ht="7.5" customHeight="1" thickBot="1">
      <c r="A12" s="128"/>
      <c r="B12" s="122"/>
      <c r="C12" s="115"/>
      <c r="D12" s="115"/>
      <c r="E12" s="114"/>
    </row>
    <row r="13" spans="1:5" ht="32.25" customHeight="1" thickBot="1">
      <c r="A13" s="279" t="s">
        <v>232</v>
      </c>
      <c r="B13" s="278"/>
      <c r="C13" s="278"/>
      <c r="D13" s="127"/>
      <c r="E13" s="117"/>
    </row>
    <row r="14" spans="1:5" ht="7.5" customHeight="1" thickBot="1">
      <c r="A14" s="128"/>
      <c r="B14" s="122"/>
      <c r="C14" s="115"/>
      <c r="D14" s="115"/>
      <c r="E14" s="114"/>
    </row>
    <row r="15" spans="1:5" ht="31.5" customHeight="1" thickBot="1">
      <c r="A15" s="279" t="s">
        <v>231</v>
      </c>
      <c r="B15" s="278"/>
      <c r="C15" s="278"/>
      <c r="D15" s="127"/>
      <c r="E15" s="117"/>
    </row>
    <row r="16" spans="1:5" ht="7.5" customHeight="1" thickBot="1">
      <c r="A16" s="116"/>
      <c r="B16" s="115"/>
      <c r="C16" s="115"/>
      <c r="D16" s="115"/>
      <c r="E16" s="114"/>
    </row>
    <row r="17" spans="1:5" ht="46.5" customHeight="1" thickBot="1">
      <c r="A17" s="264" t="s">
        <v>551</v>
      </c>
      <c r="B17" s="260"/>
      <c r="C17" s="260"/>
      <c r="D17" s="121"/>
      <c r="E17" s="119"/>
    </row>
    <row r="18" spans="1:5" ht="7.5" customHeight="1" thickBot="1">
      <c r="A18" s="116"/>
      <c r="B18" s="115"/>
      <c r="C18" s="115"/>
      <c r="D18" s="115"/>
      <c r="E18" s="114"/>
    </row>
    <row r="19" spans="1:5" ht="32.25" customHeight="1" thickBot="1">
      <c r="A19" s="264" t="s">
        <v>230</v>
      </c>
      <c r="B19" s="273"/>
      <c r="C19" s="274"/>
      <c r="D19" s="126" t="s">
        <v>68</v>
      </c>
      <c r="E19" s="119"/>
    </row>
    <row r="20" spans="1:5" ht="7.5" customHeight="1">
      <c r="A20" s="116"/>
      <c r="B20" s="115"/>
      <c r="C20" s="115"/>
      <c r="D20" s="115"/>
      <c r="E20" s="114"/>
    </row>
    <row r="21" spans="1:5" ht="44.25" customHeight="1" thickBot="1">
      <c r="A21" s="265" t="s">
        <v>229</v>
      </c>
      <c r="B21" s="260"/>
      <c r="C21" s="260"/>
      <c r="D21" s="121"/>
      <c r="E21" s="114"/>
    </row>
    <row r="22" spans="1:5" ht="19.5" customHeight="1" thickBot="1">
      <c r="A22" s="125"/>
      <c r="B22" s="121"/>
      <c r="C22" s="159" t="s">
        <v>222</v>
      </c>
      <c r="D22" s="160"/>
      <c r="E22" s="158"/>
    </row>
    <row r="23" spans="1:5" ht="19.5" customHeight="1" thickBot="1">
      <c r="A23" s="116"/>
      <c r="B23" s="115"/>
      <c r="C23" s="266" t="s">
        <v>69</v>
      </c>
      <c r="D23" s="267"/>
      <c r="E23" s="119"/>
    </row>
    <row r="24" spans="1:5" ht="19.5" customHeight="1" thickBot="1">
      <c r="A24" s="116"/>
      <c r="B24" s="115"/>
      <c r="C24" s="268" t="s">
        <v>70</v>
      </c>
      <c r="D24" s="269"/>
      <c r="E24" s="117"/>
    </row>
    <row r="25" spans="1:5" ht="41.25" customHeight="1">
      <c r="A25" s="124" t="s">
        <v>224</v>
      </c>
      <c r="B25" s="270" t="s">
        <v>223</v>
      </c>
      <c r="C25" s="271"/>
      <c r="D25" s="272"/>
      <c r="E25" s="114"/>
    </row>
    <row r="26" spans="1:5" ht="7.5" customHeight="1" thickBot="1">
      <c r="A26" s="116"/>
      <c r="B26" s="115"/>
      <c r="C26" s="123"/>
      <c r="D26" s="122"/>
      <c r="E26" s="114"/>
    </row>
    <row r="27" spans="1:5" ht="15.75" thickBot="1">
      <c r="A27" s="118" t="s">
        <v>228</v>
      </c>
      <c r="B27" s="115"/>
      <c r="C27" s="115"/>
      <c r="D27" s="115"/>
      <c r="E27" s="117"/>
    </row>
    <row r="28" spans="1:5" ht="63" customHeight="1">
      <c r="A28" s="118"/>
      <c r="B28" s="259" t="s">
        <v>227</v>
      </c>
      <c r="C28" s="260"/>
      <c r="D28" s="121"/>
      <c r="E28" s="120"/>
    </row>
    <row r="29" spans="1:5" ht="7.5" customHeight="1" thickBot="1">
      <c r="A29" s="116"/>
      <c r="B29" s="115"/>
      <c r="C29" s="115"/>
      <c r="D29" s="115"/>
      <c r="E29" s="114"/>
    </row>
    <row r="30" spans="1:5" ht="19.5" customHeight="1" thickBot="1">
      <c r="A30" s="118" t="s">
        <v>226</v>
      </c>
      <c r="B30" s="115"/>
      <c r="C30" s="115"/>
      <c r="D30" s="115"/>
      <c r="E30" s="119"/>
    </row>
    <row r="31" spans="1:5" ht="7.5" customHeight="1" thickBot="1">
      <c r="A31" s="116"/>
      <c r="B31" s="115"/>
      <c r="C31" s="115"/>
      <c r="D31" s="115"/>
      <c r="E31" s="114"/>
    </row>
    <row r="32" spans="1:5" ht="18" customHeight="1" thickBot="1">
      <c r="A32" s="118" t="s">
        <v>225</v>
      </c>
      <c r="B32" s="115"/>
      <c r="C32" s="115"/>
      <c r="D32" s="115"/>
      <c r="E32" s="117"/>
    </row>
    <row r="33" spans="1:5" ht="7.5" customHeight="1">
      <c r="A33" s="116"/>
      <c r="B33" s="115"/>
      <c r="C33" s="115"/>
      <c r="D33" s="115"/>
      <c r="E33" s="114"/>
    </row>
    <row r="34" spans="1:5" ht="7.5" customHeight="1" thickBot="1">
      <c r="A34" s="113"/>
      <c r="B34" s="112"/>
      <c r="C34" s="112"/>
      <c r="D34" s="112"/>
      <c r="E34" s="111"/>
    </row>
  </sheetData>
  <sheetProtection/>
  <mergeCells count="15">
    <mergeCell ref="A1:E1"/>
    <mergeCell ref="A9:C9"/>
    <mergeCell ref="A11:C11"/>
    <mergeCell ref="A13:C13"/>
    <mergeCell ref="A15:C15"/>
    <mergeCell ref="B2:E2"/>
    <mergeCell ref="A5:E5"/>
    <mergeCell ref="B28:C28"/>
    <mergeCell ref="B3:E3"/>
    <mergeCell ref="A17:C17"/>
    <mergeCell ref="A21:C21"/>
    <mergeCell ref="C23:D23"/>
    <mergeCell ref="C24:D24"/>
    <mergeCell ref="B25:D25"/>
    <mergeCell ref="A19:C19"/>
  </mergeCells>
  <printOptions horizontalCentered="1"/>
  <pageMargins left="0.5" right="0.5" top="0.5" bottom="0.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T246"/>
  <sheetViews>
    <sheetView zoomScalePageLayoutView="0" workbookViewId="0" topLeftCell="A1">
      <selection activeCell="N22" sqref="N22"/>
    </sheetView>
  </sheetViews>
  <sheetFormatPr defaultColWidth="9.33203125" defaultRowHeight="12.75"/>
  <cols>
    <col min="1" max="1" width="9.5" style="108" customWidth="1"/>
    <col min="2" max="2" width="45.66015625" style="108" customWidth="1"/>
    <col min="3" max="4" width="11.5" style="108" customWidth="1"/>
    <col min="5" max="5" width="15.66015625" style="108" customWidth="1"/>
    <col min="6" max="6" width="11.5" style="108" customWidth="1"/>
    <col min="7" max="7" width="11.66015625" style="108" customWidth="1"/>
    <col min="8" max="16384" width="9.33203125" style="108" customWidth="1"/>
  </cols>
  <sheetData>
    <row r="1" spans="1:7" ht="18" customHeight="1" thickBot="1">
      <c r="A1" s="275" t="s">
        <v>600</v>
      </c>
      <c r="B1" s="276"/>
      <c r="C1" s="276"/>
      <c r="D1" s="276"/>
      <c r="E1" s="276"/>
      <c r="F1" s="276"/>
      <c r="G1" s="277"/>
    </row>
    <row r="2" spans="1:7" ht="18" customHeight="1">
      <c r="A2" s="133" t="s">
        <v>220</v>
      </c>
      <c r="B2" s="280" t="s">
        <v>208</v>
      </c>
      <c r="C2" s="280"/>
      <c r="D2" s="280"/>
      <c r="E2" s="280"/>
      <c r="F2" s="280"/>
      <c r="G2" s="281"/>
    </row>
    <row r="3" spans="1:7" ht="18" customHeight="1">
      <c r="A3" s="132" t="s">
        <v>16</v>
      </c>
      <c r="B3" s="262"/>
      <c r="C3" s="262"/>
      <c r="D3" s="262"/>
      <c r="E3" s="262"/>
      <c r="F3" s="262"/>
      <c r="G3" s="263"/>
    </row>
    <row r="4" spans="1:7" ht="18" customHeight="1">
      <c r="A4" s="157" t="s">
        <v>71</v>
      </c>
      <c r="B4" s="157" t="s">
        <v>217</v>
      </c>
      <c r="C4" s="285" t="s">
        <v>72</v>
      </c>
      <c r="D4" s="286"/>
      <c r="E4" s="156" t="s">
        <v>73</v>
      </c>
      <c r="F4" s="152" t="s">
        <v>74</v>
      </c>
      <c r="G4" s="152" t="s">
        <v>74</v>
      </c>
    </row>
    <row r="5" spans="1:7" ht="67.5" customHeight="1">
      <c r="A5" s="151"/>
      <c r="B5" s="155"/>
      <c r="C5" s="154" t="s">
        <v>75</v>
      </c>
      <c r="D5" s="154" t="s">
        <v>76</v>
      </c>
      <c r="E5" s="153" t="s">
        <v>77</v>
      </c>
      <c r="F5" s="152" t="s">
        <v>75</v>
      </c>
      <c r="G5" s="152" t="s">
        <v>76</v>
      </c>
    </row>
    <row r="6" spans="1:7" ht="15">
      <c r="A6" s="300" t="s">
        <v>78</v>
      </c>
      <c r="B6" s="301"/>
      <c r="C6" s="301"/>
      <c r="D6" s="301"/>
      <c r="E6" s="301"/>
      <c r="F6" s="301"/>
      <c r="G6" s="302"/>
    </row>
    <row r="7" spans="1:7" ht="15">
      <c r="A7" s="139" t="s">
        <v>79</v>
      </c>
      <c r="B7" s="150" t="s">
        <v>550</v>
      </c>
      <c r="C7" s="149"/>
      <c r="D7" s="149"/>
      <c r="E7" s="136"/>
      <c r="F7" s="135">
        <v>0</v>
      </c>
      <c r="G7" s="135">
        <f aca="true" t="shared" si="0" ref="G7:G17">SUM(D7*E7)</f>
        <v>0</v>
      </c>
    </row>
    <row r="8" spans="1:7" ht="15">
      <c r="A8" s="139" t="s">
        <v>80</v>
      </c>
      <c r="B8" s="150" t="s">
        <v>81</v>
      </c>
      <c r="C8" s="149"/>
      <c r="D8" s="149"/>
      <c r="E8" s="136"/>
      <c r="F8" s="135">
        <f aca="true" t="shared" si="1" ref="F8:F17">SUM(C8*E8)</f>
        <v>0</v>
      </c>
      <c r="G8" s="135">
        <f t="shared" si="0"/>
        <v>0</v>
      </c>
    </row>
    <row r="9" spans="1:7" ht="15">
      <c r="A9" s="139" t="s">
        <v>82</v>
      </c>
      <c r="B9" s="150" t="s">
        <v>83</v>
      </c>
      <c r="C9" s="149"/>
      <c r="D9" s="149"/>
      <c r="E9" s="136"/>
      <c r="F9" s="135">
        <f t="shared" si="1"/>
        <v>0</v>
      </c>
      <c r="G9" s="135">
        <f t="shared" si="0"/>
        <v>0</v>
      </c>
    </row>
    <row r="10" spans="1:7" ht="15">
      <c r="A10" s="139" t="s">
        <v>84</v>
      </c>
      <c r="B10" s="150" t="s">
        <v>85</v>
      </c>
      <c r="C10" s="149"/>
      <c r="D10" s="149"/>
      <c r="E10" s="136"/>
      <c r="F10" s="135">
        <f t="shared" si="1"/>
        <v>0</v>
      </c>
      <c r="G10" s="135">
        <f t="shared" si="0"/>
        <v>0</v>
      </c>
    </row>
    <row r="11" spans="1:7" ht="15">
      <c r="A11" s="139" t="s">
        <v>86</v>
      </c>
      <c r="B11" s="150" t="s">
        <v>87</v>
      </c>
      <c r="C11" s="149"/>
      <c r="D11" s="149"/>
      <c r="E11" s="136"/>
      <c r="F11" s="135">
        <f t="shared" si="1"/>
        <v>0</v>
      </c>
      <c r="G11" s="135">
        <f t="shared" si="0"/>
        <v>0</v>
      </c>
    </row>
    <row r="12" spans="1:7" ht="15">
      <c r="A12" s="139" t="s">
        <v>88</v>
      </c>
      <c r="B12" s="150" t="s">
        <v>89</v>
      </c>
      <c r="C12" s="149"/>
      <c r="D12" s="149"/>
      <c r="E12" s="136"/>
      <c r="F12" s="135">
        <f t="shared" si="1"/>
        <v>0</v>
      </c>
      <c r="G12" s="135">
        <f t="shared" si="0"/>
        <v>0</v>
      </c>
    </row>
    <row r="13" spans="1:7" ht="15">
      <c r="A13" s="139" t="s">
        <v>90</v>
      </c>
      <c r="B13" s="150" t="s">
        <v>91</v>
      </c>
      <c r="C13" s="149"/>
      <c r="D13" s="149"/>
      <c r="E13" s="136"/>
      <c r="F13" s="135">
        <f t="shared" si="1"/>
        <v>0</v>
      </c>
      <c r="G13" s="135">
        <f t="shared" si="0"/>
        <v>0</v>
      </c>
    </row>
    <row r="14" spans="1:7" ht="15">
      <c r="A14" s="139" t="s">
        <v>92</v>
      </c>
      <c r="B14" s="150" t="s">
        <v>93</v>
      </c>
      <c r="C14" s="149"/>
      <c r="D14" s="149"/>
      <c r="E14" s="136"/>
      <c r="F14" s="135">
        <f t="shared" si="1"/>
        <v>0</v>
      </c>
      <c r="G14" s="135">
        <f t="shared" si="0"/>
        <v>0</v>
      </c>
    </row>
    <row r="15" spans="1:7" ht="15">
      <c r="A15" s="139" t="s">
        <v>94</v>
      </c>
      <c r="B15" s="150" t="s">
        <v>95</v>
      </c>
      <c r="C15" s="149"/>
      <c r="D15" s="149"/>
      <c r="E15" s="136"/>
      <c r="F15" s="135">
        <f t="shared" si="1"/>
        <v>0</v>
      </c>
      <c r="G15" s="135">
        <f t="shared" si="0"/>
        <v>0</v>
      </c>
    </row>
    <row r="16" spans="1:20" ht="15">
      <c r="A16" s="139" t="s">
        <v>96</v>
      </c>
      <c r="B16" s="150" t="s">
        <v>97</v>
      </c>
      <c r="C16" s="149"/>
      <c r="D16" s="149"/>
      <c r="E16" s="136"/>
      <c r="F16" s="135">
        <f t="shared" si="1"/>
        <v>0</v>
      </c>
      <c r="G16" s="135">
        <f t="shared" si="0"/>
        <v>0</v>
      </c>
      <c r="T16" s="108">
        <v>6</v>
      </c>
    </row>
    <row r="17" spans="1:7" ht="15">
      <c r="A17" s="139" t="s">
        <v>98</v>
      </c>
      <c r="B17" s="150" t="s">
        <v>99</v>
      </c>
      <c r="C17" s="149"/>
      <c r="D17" s="149"/>
      <c r="E17" s="136"/>
      <c r="F17" s="135">
        <f t="shared" si="1"/>
        <v>0</v>
      </c>
      <c r="G17" s="135">
        <f t="shared" si="0"/>
        <v>0</v>
      </c>
    </row>
    <row r="18" spans="1:7" ht="15">
      <c r="A18" s="300" t="s">
        <v>549</v>
      </c>
      <c r="B18" s="301"/>
      <c r="C18" s="301"/>
      <c r="D18" s="301"/>
      <c r="E18" s="301"/>
      <c r="F18" s="301"/>
      <c r="G18" s="302"/>
    </row>
    <row r="19" spans="1:7" ht="15">
      <c r="A19" s="139" t="s">
        <v>100</v>
      </c>
      <c r="B19" s="145" t="s">
        <v>548</v>
      </c>
      <c r="C19" s="149"/>
      <c r="D19" s="149"/>
      <c r="E19" s="136"/>
      <c r="F19" s="135">
        <f aca="true" t="shared" si="2" ref="F19:F55">SUM(C19*E19)</f>
        <v>0</v>
      </c>
      <c r="G19" s="135">
        <f aca="true" t="shared" si="3" ref="G19:G55">SUM(D19*E19)</f>
        <v>0</v>
      </c>
    </row>
    <row r="20" spans="1:7" ht="15">
      <c r="A20" s="139" t="s">
        <v>101</v>
      </c>
      <c r="B20" s="145" t="s">
        <v>547</v>
      </c>
      <c r="C20" s="149"/>
      <c r="D20" s="149"/>
      <c r="E20" s="136"/>
      <c r="F20" s="135">
        <f t="shared" si="2"/>
        <v>0</v>
      </c>
      <c r="G20" s="135">
        <f t="shared" si="3"/>
        <v>0</v>
      </c>
    </row>
    <row r="21" spans="1:7" ht="15">
      <c r="A21" s="139" t="s">
        <v>102</v>
      </c>
      <c r="B21" s="145" t="s">
        <v>546</v>
      </c>
      <c r="C21" s="149"/>
      <c r="D21" s="149"/>
      <c r="E21" s="136"/>
      <c r="F21" s="135">
        <f t="shared" si="2"/>
        <v>0</v>
      </c>
      <c r="G21" s="135">
        <f t="shared" si="3"/>
        <v>0</v>
      </c>
    </row>
    <row r="22" spans="1:7" ht="15">
      <c r="A22" s="139" t="s">
        <v>103</v>
      </c>
      <c r="B22" s="145" t="s">
        <v>545</v>
      </c>
      <c r="C22" s="149"/>
      <c r="D22" s="149"/>
      <c r="E22" s="136"/>
      <c r="F22" s="135">
        <f t="shared" si="2"/>
        <v>0</v>
      </c>
      <c r="G22" s="135">
        <f t="shared" si="3"/>
        <v>0</v>
      </c>
    </row>
    <row r="23" spans="1:7" ht="15">
      <c r="A23" s="139" t="s">
        <v>104</v>
      </c>
      <c r="B23" s="145" t="s">
        <v>105</v>
      </c>
      <c r="C23" s="149"/>
      <c r="D23" s="149"/>
      <c r="E23" s="136"/>
      <c r="F23" s="135">
        <f t="shared" si="2"/>
        <v>0</v>
      </c>
      <c r="G23" s="135">
        <f t="shared" si="3"/>
        <v>0</v>
      </c>
    </row>
    <row r="24" spans="1:7" ht="15">
      <c r="A24" s="139" t="s">
        <v>106</v>
      </c>
      <c r="B24" s="145" t="s">
        <v>544</v>
      </c>
      <c r="C24" s="149"/>
      <c r="D24" s="149"/>
      <c r="E24" s="136"/>
      <c r="F24" s="135">
        <f t="shared" si="2"/>
        <v>0</v>
      </c>
      <c r="G24" s="135">
        <f t="shared" si="3"/>
        <v>0</v>
      </c>
    </row>
    <row r="25" spans="1:7" ht="15">
      <c r="A25" s="139" t="s">
        <v>543</v>
      </c>
      <c r="B25" s="145" t="s">
        <v>542</v>
      </c>
      <c r="C25" s="149"/>
      <c r="D25" s="149"/>
      <c r="E25" s="136"/>
      <c r="F25" s="135">
        <f t="shared" si="2"/>
        <v>0</v>
      </c>
      <c r="G25" s="135">
        <f t="shared" si="3"/>
        <v>0</v>
      </c>
    </row>
    <row r="26" spans="1:7" ht="15">
      <c r="A26" s="139" t="s">
        <v>541</v>
      </c>
      <c r="B26" s="145" t="s">
        <v>540</v>
      </c>
      <c r="C26" s="149"/>
      <c r="D26" s="149"/>
      <c r="E26" s="136"/>
      <c r="F26" s="135">
        <f t="shared" si="2"/>
        <v>0</v>
      </c>
      <c r="G26" s="135">
        <f t="shared" si="3"/>
        <v>0</v>
      </c>
    </row>
    <row r="27" spans="1:7" ht="15">
      <c r="A27" s="139" t="s">
        <v>539</v>
      </c>
      <c r="B27" s="145" t="s">
        <v>538</v>
      </c>
      <c r="C27" s="149"/>
      <c r="D27" s="149"/>
      <c r="E27" s="136"/>
      <c r="F27" s="135">
        <f t="shared" si="2"/>
        <v>0</v>
      </c>
      <c r="G27" s="135">
        <f t="shared" si="3"/>
        <v>0</v>
      </c>
    </row>
    <row r="28" spans="1:7" ht="15">
      <c r="A28" s="139" t="s">
        <v>537</v>
      </c>
      <c r="B28" s="145" t="s">
        <v>536</v>
      </c>
      <c r="C28" s="149"/>
      <c r="D28" s="149"/>
      <c r="E28" s="136"/>
      <c r="F28" s="135">
        <f t="shared" si="2"/>
        <v>0</v>
      </c>
      <c r="G28" s="135">
        <f t="shared" si="3"/>
        <v>0</v>
      </c>
    </row>
    <row r="29" spans="1:7" ht="15">
      <c r="A29" s="139" t="s">
        <v>535</v>
      </c>
      <c r="B29" s="145" t="s">
        <v>534</v>
      </c>
      <c r="C29" s="149"/>
      <c r="D29" s="149"/>
      <c r="E29" s="136"/>
      <c r="F29" s="135">
        <f t="shared" si="2"/>
        <v>0</v>
      </c>
      <c r="G29" s="135">
        <f t="shared" si="3"/>
        <v>0</v>
      </c>
    </row>
    <row r="30" spans="1:7" ht="15">
      <c r="A30" s="139" t="s">
        <v>533</v>
      </c>
      <c r="B30" s="145" t="s">
        <v>532</v>
      </c>
      <c r="C30" s="149"/>
      <c r="D30" s="149"/>
      <c r="E30" s="136"/>
      <c r="F30" s="135">
        <f t="shared" si="2"/>
        <v>0</v>
      </c>
      <c r="G30" s="135">
        <f t="shared" si="3"/>
        <v>0</v>
      </c>
    </row>
    <row r="31" spans="1:7" ht="15">
      <c r="A31" s="139" t="s">
        <v>531</v>
      </c>
      <c r="B31" s="145" t="s">
        <v>530</v>
      </c>
      <c r="C31" s="149"/>
      <c r="D31" s="149"/>
      <c r="E31" s="136"/>
      <c r="F31" s="135">
        <f t="shared" si="2"/>
        <v>0</v>
      </c>
      <c r="G31" s="135">
        <f t="shared" si="3"/>
        <v>0</v>
      </c>
    </row>
    <row r="32" spans="1:7" ht="15">
      <c r="A32" s="139" t="s">
        <v>529</v>
      </c>
      <c r="B32" s="145" t="s">
        <v>567</v>
      </c>
      <c r="C32" s="149"/>
      <c r="D32" s="149"/>
      <c r="E32" s="136"/>
      <c r="F32" s="135">
        <f>SUM(C32*E32)</f>
        <v>0</v>
      </c>
      <c r="G32" s="135">
        <f>SUM(D32*E32)</f>
        <v>0</v>
      </c>
    </row>
    <row r="33" spans="1:7" ht="15">
      <c r="A33" s="139" t="s">
        <v>527</v>
      </c>
      <c r="B33" s="145" t="s">
        <v>528</v>
      </c>
      <c r="C33" s="149"/>
      <c r="D33" s="149"/>
      <c r="E33" s="136"/>
      <c r="F33" s="135">
        <f t="shared" si="2"/>
        <v>0</v>
      </c>
      <c r="G33" s="135">
        <f t="shared" si="3"/>
        <v>0</v>
      </c>
    </row>
    <row r="34" spans="1:7" ht="15">
      <c r="A34" s="139" t="s">
        <v>525</v>
      </c>
      <c r="B34" s="145" t="s">
        <v>526</v>
      </c>
      <c r="C34" s="149"/>
      <c r="D34" s="149"/>
      <c r="E34" s="136"/>
      <c r="F34" s="135">
        <f t="shared" si="2"/>
        <v>0</v>
      </c>
      <c r="G34" s="135">
        <f t="shared" si="3"/>
        <v>0</v>
      </c>
    </row>
    <row r="35" spans="1:7" ht="15">
      <c r="A35" s="139" t="s">
        <v>523</v>
      </c>
      <c r="B35" s="145" t="s">
        <v>524</v>
      </c>
      <c r="C35" s="149"/>
      <c r="D35" s="149"/>
      <c r="E35" s="136"/>
      <c r="F35" s="135">
        <f t="shared" si="2"/>
        <v>0</v>
      </c>
      <c r="G35" s="135">
        <f t="shared" si="3"/>
        <v>0</v>
      </c>
    </row>
    <row r="36" spans="1:7" ht="15">
      <c r="A36" s="139" t="s">
        <v>522</v>
      </c>
      <c r="B36" s="143" t="s">
        <v>199</v>
      </c>
      <c r="C36" s="149"/>
      <c r="D36" s="149"/>
      <c r="E36" s="136"/>
      <c r="F36" s="135">
        <f t="shared" si="2"/>
        <v>0</v>
      </c>
      <c r="G36" s="135">
        <f t="shared" si="3"/>
        <v>0</v>
      </c>
    </row>
    <row r="37" spans="1:7" ht="15">
      <c r="A37" s="139" t="s">
        <v>521</v>
      </c>
      <c r="B37" s="143" t="s">
        <v>200</v>
      </c>
      <c r="C37" s="149"/>
      <c r="D37" s="149"/>
      <c r="E37" s="136"/>
      <c r="F37" s="135">
        <f t="shared" si="2"/>
        <v>0</v>
      </c>
      <c r="G37" s="135">
        <f t="shared" si="3"/>
        <v>0</v>
      </c>
    </row>
    <row r="38" spans="1:7" ht="15">
      <c r="A38" s="139" t="s">
        <v>519</v>
      </c>
      <c r="B38" s="145" t="s">
        <v>520</v>
      </c>
      <c r="C38" s="149"/>
      <c r="D38" s="149"/>
      <c r="E38" s="136"/>
      <c r="F38" s="135">
        <f t="shared" si="2"/>
        <v>0</v>
      </c>
      <c r="G38" s="135">
        <f t="shared" si="3"/>
        <v>0</v>
      </c>
    </row>
    <row r="39" spans="1:7" ht="15">
      <c r="A39" s="139" t="s">
        <v>517</v>
      </c>
      <c r="B39" s="145" t="s">
        <v>518</v>
      </c>
      <c r="C39" s="149"/>
      <c r="D39" s="149"/>
      <c r="E39" s="136"/>
      <c r="F39" s="135">
        <f t="shared" si="2"/>
        <v>0</v>
      </c>
      <c r="G39" s="135">
        <f t="shared" si="3"/>
        <v>0</v>
      </c>
    </row>
    <row r="40" spans="1:7" ht="15">
      <c r="A40" s="139" t="s">
        <v>515</v>
      </c>
      <c r="B40" s="145" t="s">
        <v>516</v>
      </c>
      <c r="C40" s="149"/>
      <c r="D40" s="149"/>
      <c r="E40" s="136"/>
      <c r="F40" s="135">
        <f t="shared" si="2"/>
        <v>0</v>
      </c>
      <c r="G40" s="135">
        <f t="shared" si="3"/>
        <v>0</v>
      </c>
    </row>
    <row r="41" spans="1:7" ht="15">
      <c r="A41" s="139" t="s">
        <v>513</v>
      </c>
      <c r="B41" s="145" t="s">
        <v>514</v>
      </c>
      <c r="C41" s="149"/>
      <c r="D41" s="149"/>
      <c r="E41" s="136"/>
      <c r="F41" s="135">
        <f t="shared" si="2"/>
        <v>0</v>
      </c>
      <c r="G41" s="135">
        <f t="shared" si="3"/>
        <v>0</v>
      </c>
    </row>
    <row r="42" spans="1:7" ht="15">
      <c r="A42" s="139" t="s">
        <v>511</v>
      </c>
      <c r="B42" s="145" t="s">
        <v>512</v>
      </c>
      <c r="C42" s="149"/>
      <c r="D42" s="149"/>
      <c r="E42" s="136"/>
      <c r="F42" s="135">
        <f t="shared" si="2"/>
        <v>0</v>
      </c>
      <c r="G42" s="135">
        <f t="shared" si="3"/>
        <v>0</v>
      </c>
    </row>
    <row r="43" spans="1:7" ht="15">
      <c r="A43" s="139" t="s">
        <v>509</v>
      </c>
      <c r="B43" s="145" t="s">
        <v>510</v>
      </c>
      <c r="C43" s="149"/>
      <c r="D43" s="149"/>
      <c r="E43" s="136"/>
      <c r="F43" s="135">
        <f t="shared" si="2"/>
        <v>0</v>
      </c>
      <c r="G43" s="135">
        <f t="shared" si="3"/>
        <v>0</v>
      </c>
    </row>
    <row r="44" spans="1:7" ht="15">
      <c r="A44" s="139" t="s">
        <v>507</v>
      </c>
      <c r="B44" s="145" t="s">
        <v>508</v>
      </c>
      <c r="C44" s="149"/>
      <c r="D44" s="149"/>
      <c r="E44" s="136"/>
      <c r="F44" s="135">
        <f t="shared" si="2"/>
        <v>0</v>
      </c>
      <c r="G44" s="135">
        <f t="shared" si="3"/>
        <v>0</v>
      </c>
    </row>
    <row r="45" spans="1:7" ht="15">
      <c r="A45" s="139" t="s">
        <v>505</v>
      </c>
      <c r="B45" s="145" t="s">
        <v>506</v>
      </c>
      <c r="C45" s="149"/>
      <c r="D45" s="149"/>
      <c r="E45" s="136"/>
      <c r="F45" s="135">
        <f t="shared" si="2"/>
        <v>0</v>
      </c>
      <c r="G45" s="135">
        <f t="shared" si="3"/>
        <v>0</v>
      </c>
    </row>
    <row r="46" spans="1:7" ht="15">
      <c r="A46" s="139" t="s">
        <v>503</v>
      </c>
      <c r="B46" s="145" t="s">
        <v>504</v>
      </c>
      <c r="C46" s="149"/>
      <c r="D46" s="149"/>
      <c r="E46" s="136"/>
      <c r="F46" s="135">
        <f t="shared" si="2"/>
        <v>0</v>
      </c>
      <c r="G46" s="135">
        <f t="shared" si="3"/>
        <v>0</v>
      </c>
    </row>
    <row r="47" spans="1:7" ht="15">
      <c r="A47" s="139" t="s">
        <v>501</v>
      </c>
      <c r="B47" s="145" t="s">
        <v>502</v>
      </c>
      <c r="C47" s="149"/>
      <c r="D47" s="149"/>
      <c r="E47" s="136"/>
      <c r="F47" s="135">
        <f t="shared" si="2"/>
        <v>0</v>
      </c>
      <c r="G47" s="135">
        <f t="shared" si="3"/>
        <v>0</v>
      </c>
    </row>
    <row r="48" spans="1:7" ht="15">
      <c r="A48" s="139" t="s">
        <v>499</v>
      </c>
      <c r="B48" s="145" t="s">
        <v>500</v>
      </c>
      <c r="C48" s="149"/>
      <c r="D48" s="149"/>
      <c r="E48" s="136"/>
      <c r="F48" s="135">
        <f t="shared" si="2"/>
        <v>0</v>
      </c>
      <c r="G48" s="135">
        <f t="shared" si="3"/>
        <v>0</v>
      </c>
    </row>
    <row r="49" spans="1:7" ht="15">
      <c r="A49" s="139" t="s">
        <v>497</v>
      </c>
      <c r="B49" s="145" t="s">
        <v>568</v>
      </c>
      <c r="C49" s="149"/>
      <c r="D49" s="149"/>
      <c r="E49" s="136"/>
      <c r="F49" s="135">
        <f>SUM(C49*E49)</f>
        <v>0</v>
      </c>
      <c r="G49" s="135">
        <f>SUM(D49*E49)</f>
        <v>0</v>
      </c>
    </row>
    <row r="50" spans="1:7" ht="15">
      <c r="A50" s="139" t="s">
        <v>495</v>
      </c>
      <c r="B50" s="145" t="s">
        <v>498</v>
      </c>
      <c r="C50" s="149"/>
      <c r="D50" s="149"/>
      <c r="E50" s="136"/>
      <c r="F50" s="135">
        <f t="shared" si="2"/>
        <v>0</v>
      </c>
      <c r="G50" s="135">
        <f t="shared" si="3"/>
        <v>0</v>
      </c>
    </row>
    <row r="51" spans="1:7" ht="15">
      <c r="A51" s="139" t="s">
        <v>493</v>
      </c>
      <c r="B51" s="145" t="s">
        <v>496</v>
      </c>
      <c r="C51" s="149"/>
      <c r="D51" s="149"/>
      <c r="E51" s="136"/>
      <c r="F51" s="135">
        <f t="shared" si="2"/>
        <v>0</v>
      </c>
      <c r="G51" s="135">
        <f t="shared" si="3"/>
        <v>0</v>
      </c>
    </row>
    <row r="52" spans="1:7" ht="15">
      <c r="A52" s="139" t="s">
        <v>491</v>
      </c>
      <c r="B52" s="145" t="s">
        <v>494</v>
      </c>
      <c r="C52" s="149"/>
      <c r="D52" s="149"/>
      <c r="E52" s="136"/>
      <c r="F52" s="135">
        <f t="shared" si="2"/>
        <v>0</v>
      </c>
      <c r="G52" s="135">
        <f t="shared" si="3"/>
        <v>0</v>
      </c>
    </row>
    <row r="53" spans="1:7" ht="15">
      <c r="A53" s="139" t="s">
        <v>489</v>
      </c>
      <c r="B53" s="145" t="s">
        <v>492</v>
      </c>
      <c r="C53" s="149"/>
      <c r="D53" s="149"/>
      <c r="E53" s="136"/>
      <c r="F53" s="135">
        <f t="shared" si="2"/>
        <v>0</v>
      </c>
      <c r="G53" s="135">
        <f t="shared" si="3"/>
        <v>0</v>
      </c>
    </row>
    <row r="54" spans="1:7" ht="15">
      <c r="A54" s="139" t="s">
        <v>569</v>
      </c>
      <c r="B54" s="145" t="s">
        <v>490</v>
      </c>
      <c r="C54" s="149"/>
      <c r="D54" s="149"/>
      <c r="E54" s="136"/>
      <c r="F54" s="135">
        <f t="shared" si="2"/>
        <v>0</v>
      </c>
      <c r="G54" s="135">
        <f t="shared" si="3"/>
        <v>0</v>
      </c>
    </row>
    <row r="55" spans="1:7" ht="15">
      <c r="A55" s="139" t="s">
        <v>570</v>
      </c>
      <c r="B55" s="145" t="s">
        <v>488</v>
      </c>
      <c r="C55" s="149"/>
      <c r="D55" s="149"/>
      <c r="E55" s="136"/>
      <c r="F55" s="135">
        <f t="shared" si="2"/>
        <v>0</v>
      </c>
      <c r="G55" s="135">
        <f t="shared" si="3"/>
        <v>0</v>
      </c>
    </row>
    <row r="56" spans="1:7" ht="15">
      <c r="A56" s="300" t="s">
        <v>113</v>
      </c>
      <c r="B56" s="301"/>
      <c r="C56" s="301"/>
      <c r="D56" s="301"/>
      <c r="E56" s="301"/>
      <c r="F56" s="301"/>
      <c r="G56" s="302"/>
    </row>
    <row r="57" spans="1:7" ht="15">
      <c r="A57" s="139" t="s">
        <v>107</v>
      </c>
      <c r="B57" s="150" t="s">
        <v>115</v>
      </c>
      <c r="C57" s="149"/>
      <c r="D57" s="149"/>
      <c r="E57" s="136"/>
      <c r="F57" s="135">
        <f>SUM(C57*E57)</f>
        <v>0</v>
      </c>
      <c r="G57" s="135">
        <f>SUM(D57*E57)</f>
        <v>0</v>
      </c>
    </row>
    <row r="58" spans="1:7" ht="15">
      <c r="A58" s="139" t="s">
        <v>108</v>
      </c>
      <c r="B58" s="150" t="s">
        <v>117</v>
      </c>
      <c r="C58" s="149"/>
      <c r="D58" s="149"/>
      <c r="E58" s="136"/>
      <c r="F58" s="135">
        <f>SUM(C58*E58)</f>
        <v>0</v>
      </c>
      <c r="G58" s="135">
        <f>SUM(D58*E58)</f>
        <v>0</v>
      </c>
    </row>
    <row r="59" spans="1:7" ht="15">
      <c r="A59" s="139" t="s">
        <v>109</v>
      </c>
      <c r="B59" s="150" t="s">
        <v>119</v>
      </c>
      <c r="C59" s="149"/>
      <c r="D59" s="149"/>
      <c r="E59" s="136"/>
      <c r="F59" s="135">
        <f>SUM(C59*E59)</f>
        <v>0</v>
      </c>
      <c r="G59" s="135">
        <f>SUM(D59*E59)</f>
        <v>0</v>
      </c>
    </row>
    <row r="60" spans="1:7" ht="15">
      <c r="A60" s="139" t="s">
        <v>111</v>
      </c>
      <c r="B60" s="150" t="s">
        <v>121</v>
      </c>
      <c r="C60" s="149"/>
      <c r="D60" s="149"/>
      <c r="E60" s="136"/>
      <c r="F60" s="135">
        <f>SUM(C60*E60)</f>
        <v>0</v>
      </c>
      <c r="G60" s="135">
        <f>SUM(D60*E60)</f>
        <v>0</v>
      </c>
    </row>
    <row r="61" spans="1:7" ht="15">
      <c r="A61" s="303" t="s">
        <v>487</v>
      </c>
      <c r="B61" s="304"/>
      <c r="C61" s="304"/>
      <c r="D61" s="304"/>
      <c r="E61" s="304"/>
      <c r="F61" s="304"/>
      <c r="G61" s="305"/>
    </row>
    <row r="62" spans="1:7" ht="15">
      <c r="A62" s="139" t="s">
        <v>114</v>
      </c>
      <c r="B62" s="145" t="s">
        <v>486</v>
      </c>
      <c r="C62" s="144"/>
      <c r="D62" s="144"/>
      <c r="E62" s="141"/>
      <c r="F62" s="135">
        <f>SUM(C63*E63)</f>
        <v>0</v>
      </c>
      <c r="G62" s="135">
        <f>SUM(D63*E63)</f>
        <v>0</v>
      </c>
    </row>
    <row r="63" spans="1:7" ht="15">
      <c r="A63" s="139" t="s">
        <v>116</v>
      </c>
      <c r="B63" s="145" t="s">
        <v>485</v>
      </c>
      <c r="C63" s="144"/>
      <c r="D63" s="144"/>
      <c r="E63" s="136"/>
      <c r="F63" s="135">
        <f>SUM(C65*E65)</f>
        <v>0</v>
      </c>
      <c r="G63" s="135">
        <f>SUM(D65*E65)</f>
        <v>0</v>
      </c>
    </row>
    <row r="64" spans="1:7" ht="15">
      <c r="A64" s="139" t="s">
        <v>118</v>
      </c>
      <c r="B64" s="145" t="s">
        <v>484</v>
      </c>
      <c r="C64" s="144"/>
      <c r="D64" s="144"/>
      <c r="E64" s="136"/>
      <c r="F64" s="135">
        <f>SUM(C66*E66)</f>
        <v>0</v>
      </c>
      <c r="G64" s="135">
        <f>SUM(D66*E66)</f>
        <v>0</v>
      </c>
    </row>
    <row r="65" spans="1:7" ht="15">
      <c r="A65" s="139" t="s">
        <v>120</v>
      </c>
      <c r="B65" s="145" t="s">
        <v>483</v>
      </c>
      <c r="C65" s="144"/>
      <c r="D65" s="144"/>
      <c r="E65" s="136"/>
      <c r="F65" s="135">
        <f>SUM(C66*E66)</f>
        <v>0</v>
      </c>
      <c r="G65" s="135">
        <f>SUM(D66*E66)</f>
        <v>0</v>
      </c>
    </row>
    <row r="66" spans="1:7" ht="15">
      <c r="A66" s="139" t="s">
        <v>482</v>
      </c>
      <c r="B66" s="145" t="s">
        <v>481</v>
      </c>
      <c r="C66" s="144"/>
      <c r="D66" s="144"/>
      <c r="E66" s="136"/>
      <c r="F66" s="135">
        <f>SUM(C67*E67)</f>
        <v>0</v>
      </c>
      <c r="G66" s="135">
        <f>SUM(D67*E67)</f>
        <v>0</v>
      </c>
    </row>
    <row r="67" spans="1:7" ht="15">
      <c r="A67" s="139" t="s">
        <v>480</v>
      </c>
      <c r="B67" s="145" t="s">
        <v>479</v>
      </c>
      <c r="C67" s="144"/>
      <c r="D67" s="144"/>
      <c r="E67" s="136"/>
      <c r="F67" s="135">
        <f>SUM(C68*E68)</f>
        <v>0</v>
      </c>
      <c r="G67" s="135">
        <f>SUM(D68*E68)</f>
        <v>0</v>
      </c>
    </row>
    <row r="68" spans="1:7" ht="15">
      <c r="A68" s="139" t="s">
        <v>478</v>
      </c>
      <c r="B68" s="145" t="s">
        <v>477</v>
      </c>
      <c r="C68" s="144"/>
      <c r="D68" s="144"/>
      <c r="E68" s="136"/>
      <c r="F68" s="135">
        <f>SUM(C69*E69)</f>
        <v>0</v>
      </c>
      <c r="G68" s="135">
        <f>SUM(D69*E69)</f>
        <v>0</v>
      </c>
    </row>
    <row r="69" spans="1:7" ht="15">
      <c r="A69" s="139" t="s">
        <v>476</v>
      </c>
      <c r="B69" s="145" t="s">
        <v>475</v>
      </c>
      <c r="C69" s="144"/>
      <c r="D69" s="144"/>
      <c r="E69" s="136"/>
      <c r="F69" s="135">
        <f>SUM(C76*E76)</f>
        <v>0</v>
      </c>
      <c r="G69" s="135">
        <f>SUM(D76*E76)</f>
        <v>0</v>
      </c>
    </row>
    <row r="70" spans="1:7" ht="15">
      <c r="A70" s="139" t="s">
        <v>474</v>
      </c>
      <c r="B70" s="145" t="s">
        <v>473</v>
      </c>
      <c r="C70" s="144"/>
      <c r="D70" s="144"/>
      <c r="E70" s="136"/>
      <c r="F70" s="135">
        <f>SUM(C77*E77)</f>
        <v>0</v>
      </c>
      <c r="G70" s="135">
        <f>SUM(D77*E77)</f>
        <v>0</v>
      </c>
    </row>
    <row r="71" spans="1:7" ht="15">
      <c r="A71" s="139" t="s">
        <v>472</v>
      </c>
      <c r="B71" s="145" t="s">
        <v>471</v>
      </c>
      <c r="C71" s="144"/>
      <c r="D71" s="144"/>
      <c r="E71" s="136"/>
      <c r="F71" s="135">
        <f>SUM(C78*E78)</f>
        <v>0</v>
      </c>
      <c r="G71" s="135">
        <f>SUM(D78*E78)</f>
        <v>0</v>
      </c>
    </row>
    <row r="72" spans="1:7" ht="15">
      <c r="A72" s="139" t="s">
        <v>470</v>
      </c>
      <c r="B72" s="145" t="s">
        <v>469</v>
      </c>
      <c r="C72" s="144"/>
      <c r="D72" s="144"/>
      <c r="E72" s="136"/>
      <c r="F72" s="135" t="e">
        <f>SUM(#REF!*#REF!)</f>
        <v>#REF!</v>
      </c>
      <c r="G72" s="135" t="e">
        <f>SUM(#REF!*#REF!)</f>
        <v>#REF!</v>
      </c>
    </row>
    <row r="73" spans="1:7" ht="15">
      <c r="A73" s="139" t="s">
        <v>468</v>
      </c>
      <c r="B73" s="145" t="s">
        <v>467</v>
      </c>
      <c r="C73" s="144"/>
      <c r="D73" s="144"/>
      <c r="E73" s="136"/>
      <c r="F73" s="135">
        <f>SUM(C79*E79)</f>
        <v>0</v>
      </c>
      <c r="G73" s="135">
        <f>SUM(D79*E79)</f>
        <v>0</v>
      </c>
    </row>
    <row r="74" spans="1:7" ht="15">
      <c r="A74" s="139" t="s">
        <v>466</v>
      </c>
      <c r="B74" s="145" t="s">
        <v>465</v>
      </c>
      <c r="C74" s="144"/>
      <c r="D74" s="144"/>
      <c r="E74" s="136"/>
      <c r="F74" s="135">
        <f>SUM(C80*E80)</f>
        <v>0</v>
      </c>
      <c r="G74" s="135">
        <f>SUM(D80*E80)</f>
        <v>0</v>
      </c>
    </row>
    <row r="75" spans="1:7" ht="15">
      <c r="A75" s="139" t="s">
        <v>464</v>
      </c>
      <c r="B75" s="145" t="s">
        <v>463</v>
      </c>
      <c r="C75" s="144"/>
      <c r="D75" s="144"/>
      <c r="E75" s="136"/>
      <c r="F75" s="135" t="e">
        <f>SUM(#REF!*#REF!)</f>
        <v>#REF!</v>
      </c>
      <c r="G75" s="135" t="e">
        <f>SUM(#REF!*#REF!)</f>
        <v>#REF!</v>
      </c>
    </row>
    <row r="76" spans="1:7" ht="15">
      <c r="A76" s="139" t="s">
        <v>462</v>
      </c>
      <c r="B76" s="145" t="s">
        <v>110</v>
      </c>
      <c r="C76" s="144"/>
      <c r="D76" s="144"/>
      <c r="E76" s="136"/>
      <c r="F76" s="135">
        <f>SUM(C79*E79)</f>
        <v>0</v>
      </c>
      <c r="G76" s="135">
        <f>SUM(D79*E79)</f>
        <v>0</v>
      </c>
    </row>
    <row r="77" spans="1:7" ht="15">
      <c r="A77" s="139" t="s">
        <v>461</v>
      </c>
      <c r="B77" s="145" t="s">
        <v>112</v>
      </c>
      <c r="C77" s="144"/>
      <c r="D77" s="144"/>
      <c r="E77" s="136"/>
      <c r="F77" s="135">
        <f>SUM(C96*E96)</f>
        <v>0</v>
      </c>
      <c r="G77" s="135">
        <f>SUM(D96*E96)</f>
        <v>0</v>
      </c>
    </row>
    <row r="78" spans="1:7" ht="15">
      <c r="A78" s="139" t="s">
        <v>460</v>
      </c>
      <c r="B78" s="148" t="s">
        <v>459</v>
      </c>
      <c r="C78" s="144"/>
      <c r="D78" s="144"/>
      <c r="E78" s="141"/>
      <c r="F78" s="135">
        <f>SUM(C97*E97)</f>
        <v>0</v>
      </c>
      <c r="G78" s="135">
        <f>SUM(D97*E97)</f>
        <v>0</v>
      </c>
    </row>
    <row r="79" spans="1:7" ht="15">
      <c r="A79" s="300" t="s">
        <v>126</v>
      </c>
      <c r="B79" s="301"/>
      <c r="C79" s="301"/>
      <c r="D79" s="301"/>
      <c r="E79" s="301"/>
      <c r="F79" s="301"/>
      <c r="G79" s="302"/>
    </row>
    <row r="80" spans="1:7" ht="15">
      <c r="A80" s="139" t="s">
        <v>122</v>
      </c>
      <c r="B80" s="145" t="s">
        <v>458</v>
      </c>
      <c r="C80" s="144"/>
      <c r="D80" s="144"/>
      <c r="E80" s="141"/>
      <c r="F80" s="135">
        <f aca="true" t="shared" si="4" ref="F80:F117">SUM(C80*E80)</f>
        <v>0</v>
      </c>
      <c r="G80" s="135">
        <f aca="true" t="shared" si="5" ref="G80:G117">SUM(D80*E80)</f>
        <v>0</v>
      </c>
    </row>
    <row r="81" spans="1:7" ht="15">
      <c r="A81" s="139" t="s">
        <v>123</v>
      </c>
      <c r="B81" s="145" t="s">
        <v>457</v>
      </c>
      <c r="C81" s="144"/>
      <c r="D81" s="144"/>
      <c r="E81" s="141"/>
      <c r="F81" s="135">
        <f t="shared" si="4"/>
        <v>0</v>
      </c>
      <c r="G81" s="135">
        <f t="shared" si="5"/>
        <v>0</v>
      </c>
    </row>
    <row r="82" spans="1:7" ht="15">
      <c r="A82" s="139" t="s">
        <v>124</v>
      </c>
      <c r="B82" s="145" t="s">
        <v>456</v>
      </c>
      <c r="C82" s="144"/>
      <c r="D82" s="144"/>
      <c r="E82" s="141"/>
      <c r="F82" s="135">
        <f t="shared" si="4"/>
        <v>0</v>
      </c>
      <c r="G82" s="135">
        <f t="shared" si="5"/>
        <v>0</v>
      </c>
    </row>
    <row r="83" spans="1:7" ht="15">
      <c r="A83" s="139" t="s">
        <v>125</v>
      </c>
      <c r="B83" s="145" t="s">
        <v>129</v>
      </c>
      <c r="C83" s="144"/>
      <c r="D83" s="144"/>
      <c r="E83" s="141"/>
      <c r="F83" s="135">
        <f t="shared" si="4"/>
        <v>0</v>
      </c>
      <c r="G83" s="135">
        <f t="shared" si="5"/>
        <v>0</v>
      </c>
    </row>
    <row r="84" spans="1:7" ht="15">
      <c r="A84" s="139" t="s">
        <v>455</v>
      </c>
      <c r="B84" s="145" t="s">
        <v>131</v>
      </c>
      <c r="C84" s="144"/>
      <c r="D84" s="144"/>
      <c r="E84" s="141"/>
      <c r="F84" s="135">
        <f t="shared" si="4"/>
        <v>0</v>
      </c>
      <c r="G84" s="135">
        <f t="shared" si="5"/>
        <v>0</v>
      </c>
    </row>
    <row r="85" spans="1:7" ht="15">
      <c r="A85" s="139" t="s">
        <v>454</v>
      </c>
      <c r="B85" s="145" t="s">
        <v>452</v>
      </c>
      <c r="C85" s="144"/>
      <c r="D85" s="144"/>
      <c r="E85" s="141"/>
      <c r="F85" s="135">
        <f t="shared" si="4"/>
        <v>0</v>
      </c>
      <c r="G85" s="135">
        <f t="shared" si="5"/>
        <v>0</v>
      </c>
    </row>
    <row r="86" spans="1:7" ht="15">
      <c r="A86" s="139" t="s">
        <v>453</v>
      </c>
      <c r="B86" s="145" t="s">
        <v>450</v>
      </c>
      <c r="C86" s="144"/>
      <c r="D86" s="144"/>
      <c r="E86" s="141"/>
      <c r="F86" s="135">
        <f t="shared" si="4"/>
        <v>0</v>
      </c>
      <c r="G86" s="135">
        <f t="shared" si="5"/>
        <v>0</v>
      </c>
    </row>
    <row r="87" spans="1:7" ht="15">
      <c r="A87" s="139" t="s">
        <v>451</v>
      </c>
      <c r="B87" s="145" t="s">
        <v>133</v>
      </c>
      <c r="C87" s="144"/>
      <c r="D87" s="144"/>
      <c r="E87" s="141"/>
      <c r="F87" s="135">
        <f t="shared" si="4"/>
        <v>0</v>
      </c>
      <c r="G87" s="135">
        <f t="shared" si="5"/>
        <v>0</v>
      </c>
    </row>
    <row r="88" spans="1:7" ht="15">
      <c r="A88" s="139" t="s">
        <v>449</v>
      </c>
      <c r="B88" s="145" t="s">
        <v>447</v>
      </c>
      <c r="C88" s="144"/>
      <c r="D88" s="144"/>
      <c r="E88" s="141"/>
      <c r="F88" s="135">
        <f t="shared" si="4"/>
        <v>0</v>
      </c>
      <c r="G88" s="135">
        <f t="shared" si="5"/>
        <v>0</v>
      </c>
    </row>
    <row r="89" spans="1:7" ht="15">
      <c r="A89" s="139" t="s">
        <v>448</v>
      </c>
      <c r="B89" s="145" t="s">
        <v>445</v>
      </c>
      <c r="C89" s="144"/>
      <c r="D89" s="144"/>
      <c r="E89" s="141"/>
      <c r="F89" s="135">
        <f t="shared" si="4"/>
        <v>0</v>
      </c>
      <c r="G89" s="135">
        <f t="shared" si="5"/>
        <v>0</v>
      </c>
    </row>
    <row r="90" spans="1:7" ht="15">
      <c r="A90" s="139" t="s">
        <v>446</v>
      </c>
      <c r="B90" s="145" t="s">
        <v>135</v>
      </c>
      <c r="C90" s="144"/>
      <c r="D90" s="144"/>
      <c r="E90" s="141"/>
      <c r="F90" s="135">
        <f t="shared" si="4"/>
        <v>0</v>
      </c>
      <c r="G90" s="135">
        <f t="shared" si="5"/>
        <v>0</v>
      </c>
    </row>
    <row r="91" spans="1:7" ht="15">
      <c r="A91" s="139" t="s">
        <v>444</v>
      </c>
      <c r="B91" s="145" t="s">
        <v>137</v>
      </c>
      <c r="C91" s="144"/>
      <c r="D91" s="144"/>
      <c r="E91" s="141"/>
      <c r="F91" s="135">
        <f t="shared" si="4"/>
        <v>0</v>
      </c>
      <c r="G91" s="135">
        <f t="shared" si="5"/>
        <v>0</v>
      </c>
    </row>
    <row r="92" spans="1:7" ht="15">
      <c r="A92" s="139" t="s">
        <v>443</v>
      </c>
      <c r="B92" s="145" t="s">
        <v>441</v>
      </c>
      <c r="C92" s="144"/>
      <c r="D92" s="144"/>
      <c r="E92" s="141"/>
      <c r="F92" s="135">
        <f t="shared" si="4"/>
        <v>0</v>
      </c>
      <c r="G92" s="135">
        <f t="shared" si="5"/>
        <v>0</v>
      </c>
    </row>
    <row r="93" spans="1:7" ht="15">
      <c r="A93" s="139" t="s">
        <v>442</v>
      </c>
      <c r="B93" s="145" t="s">
        <v>139</v>
      </c>
      <c r="C93" s="144"/>
      <c r="D93" s="144"/>
      <c r="E93" s="141"/>
      <c r="F93" s="135">
        <f t="shared" si="4"/>
        <v>0</v>
      </c>
      <c r="G93" s="135">
        <f t="shared" si="5"/>
        <v>0</v>
      </c>
    </row>
    <row r="94" spans="1:7" ht="15">
      <c r="A94" s="139" t="s">
        <v>440</v>
      </c>
      <c r="B94" s="145" t="s">
        <v>438</v>
      </c>
      <c r="C94" s="144"/>
      <c r="D94" s="144"/>
      <c r="E94" s="141"/>
      <c r="F94" s="135">
        <f t="shared" si="4"/>
        <v>0</v>
      </c>
      <c r="G94" s="135">
        <f t="shared" si="5"/>
        <v>0</v>
      </c>
    </row>
    <row r="95" spans="1:7" ht="15">
      <c r="A95" s="139" t="s">
        <v>439</v>
      </c>
      <c r="B95" s="145" t="s">
        <v>436</v>
      </c>
      <c r="C95" s="144"/>
      <c r="D95" s="144"/>
      <c r="E95" s="141"/>
      <c r="F95" s="135">
        <f t="shared" si="4"/>
        <v>0</v>
      </c>
      <c r="G95" s="135">
        <f t="shared" si="5"/>
        <v>0</v>
      </c>
    </row>
    <row r="96" spans="1:7" ht="15">
      <c r="A96" s="139" t="s">
        <v>437</v>
      </c>
      <c r="B96" s="145" t="s">
        <v>434</v>
      </c>
      <c r="C96" s="144"/>
      <c r="D96" s="144"/>
      <c r="E96" s="136"/>
      <c r="F96" s="135">
        <f t="shared" si="4"/>
        <v>0</v>
      </c>
      <c r="G96" s="135">
        <f t="shared" si="5"/>
        <v>0</v>
      </c>
    </row>
    <row r="97" spans="1:7" ht="15">
      <c r="A97" s="139" t="s">
        <v>435</v>
      </c>
      <c r="B97" s="145" t="s">
        <v>432</v>
      </c>
      <c r="C97" s="144"/>
      <c r="D97" s="144"/>
      <c r="E97" s="136"/>
      <c r="F97" s="135">
        <f t="shared" si="4"/>
        <v>0</v>
      </c>
      <c r="G97" s="135">
        <f t="shared" si="5"/>
        <v>0</v>
      </c>
    </row>
    <row r="98" spans="1:7" ht="15">
      <c r="A98" s="139" t="s">
        <v>433</v>
      </c>
      <c r="B98" s="145" t="s">
        <v>430</v>
      </c>
      <c r="C98" s="144"/>
      <c r="D98" s="144"/>
      <c r="E98" s="136"/>
      <c r="F98" s="135">
        <f t="shared" si="4"/>
        <v>0</v>
      </c>
      <c r="G98" s="135">
        <f t="shared" si="5"/>
        <v>0</v>
      </c>
    </row>
    <row r="99" spans="1:7" ht="15">
      <c r="A99" s="139" t="s">
        <v>431</v>
      </c>
      <c r="B99" s="145" t="s">
        <v>428</v>
      </c>
      <c r="C99" s="144"/>
      <c r="D99" s="144"/>
      <c r="E99" s="136"/>
      <c r="F99" s="135">
        <f t="shared" si="4"/>
        <v>0</v>
      </c>
      <c r="G99" s="135">
        <f t="shared" si="5"/>
        <v>0</v>
      </c>
    </row>
    <row r="100" spans="1:7" ht="15">
      <c r="A100" s="139" t="s">
        <v>429</v>
      </c>
      <c r="B100" s="145" t="s">
        <v>426</v>
      </c>
      <c r="C100" s="144"/>
      <c r="D100" s="144"/>
      <c r="E100" s="136"/>
      <c r="F100" s="135">
        <f t="shared" si="4"/>
        <v>0</v>
      </c>
      <c r="G100" s="135">
        <f t="shared" si="5"/>
        <v>0</v>
      </c>
    </row>
    <row r="101" spans="1:7" ht="15">
      <c r="A101" s="139" t="s">
        <v>427</v>
      </c>
      <c r="B101" s="145" t="s">
        <v>424</v>
      </c>
      <c r="C101" s="144"/>
      <c r="D101" s="144"/>
      <c r="E101" s="136"/>
      <c r="F101" s="135">
        <f t="shared" si="4"/>
        <v>0</v>
      </c>
      <c r="G101" s="135">
        <f t="shared" si="5"/>
        <v>0</v>
      </c>
    </row>
    <row r="102" spans="1:7" ht="15">
      <c r="A102" s="139" t="s">
        <v>425</v>
      </c>
      <c r="B102" s="145" t="s">
        <v>422</v>
      </c>
      <c r="C102" s="144"/>
      <c r="D102" s="144"/>
      <c r="E102" s="136"/>
      <c r="F102" s="135">
        <f t="shared" si="4"/>
        <v>0</v>
      </c>
      <c r="G102" s="135">
        <f t="shared" si="5"/>
        <v>0</v>
      </c>
    </row>
    <row r="103" spans="1:7" ht="15">
      <c r="A103" s="139" t="s">
        <v>423</v>
      </c>
      <c r="B103" s="145" t="s">
        <v>420</v>
      </c>
      <c r="C103" s="144"/>
      <c r="D103" s="144"/>
      <c r="E103" s="136"/>
      <c r="F103" s="135">
        <f t="shared" si="4"/>
        <v>0</v>
      </c>
      <c r="G103" s="135">
        <f t="shared" si="5"/>
        <v>0</v>
      </c>
    </row>
    <row r="104" spans="1:7" ht="15">
      <c r="A104" s="139" t="s">
        <v>421</v>
      </c>
      <c r="B104" s="145" t="s">
        <v>418</v>
      </c>
      <c r="C104" s="144"/>
      <c r="D104" s="144"/>
      <c r="E104" s="136"/>
      <c r="F104" s="135">
        <f t="shared" si="4"/>
        <v>0</v>
      </c>
      <c r="G104" s="135">
        <f t="shared" si="5"/>
        <v>0</v>
      </c>
    </row>
    <row r="105" spans="1:7" ht="15">
      <c r="A105" s="139" t="s">
        <v>419</v>
      </c>
      <c r="B105" s="145" t="s">
        <v>416</v>
      </c>
      <c r="C105" s="144"/>
      <c r="D105" s="144"/>
      <c r="E105" s="136"/>
      <c r="F105" s="135">
        <f t="shared" si="4"/>
        <v>0</v>
      </c>
      <c r="G105" s="135">
        <f t="shared" si="5"/>
        <v>0</v>
      </c>
    </row>
    <row r="106" spans="1:7" ht="15">
      <c r="A106" s="139" t="s">
        <v>417</v>
      </c>
      <c r="B106" s="145" t="s">
        <v>414</v>
      </c>
      <c r="C106" s="144"/>
      <c r="D106" s="144"/>
      <c r="E106" s="136"/>
      <c r="F106" s="135">
        <f t="shared" si="4"/>
        <v>0</v>
      </c>
      <c r="G106" s="135">
        <f t="shared" si="5"/>
        <v>0</v>
      </c>
    </row>
    <row r="107" spans="1:7" ht="15">
      <c r="A107" s="139" t="s">
        <v>415</v>
      </c>
      <c r="B107" s="145" t="s">
        <v>412</v>
      </c>
      <c r="C107" s="144"/>
      <c r="D107" s="144"/>
      <c r="E107" s="136"/>
      <c r="F107" s="135">
        <f t="shared" si="4"/>
        <v>0</v>
      </c>
      <c r="G107" s="135">
        <f t="shared" si="5"/>
        <v>0</v>
      </c>
    </row>
    <row r="108" spans="1:7" ht="15">
      <c r="A108" s="139" t="s">
        <v>413</v>
      </c>
      <c r="B108" s="145" t="s">
        <v>410</v>
      </c>
      <c r="C108" s="144"/>
      <c r="D108" s="144"/>
      <c r="E108" s="136"/>
      <c r="F108" s="135">
        <f t="shared" si="4"/>
        <v>0</v>
      </c>
      <c r="G108" s="135">
        <f t="shared" si="5"/>
        <v>0</v>
      </c>
    </row>
    <row r="109" spans="1:7" ht="15">
      <c r="A109" s="139" t="s">
        <v>411</v>
      </c>
      <c r="B109" s="145" t="s">
        <v>408</v>
      </c>
      <c r="C109" s="144"/>
      <c r="D109" s="144"/>
      <c r="E109" s="136"/>
      <c r="F109" s="135">
        <f t="shared" si="4"/>
        <v>0</v>
      </c>
      <c r="G109" s="135">
        <f t="shared" si="5"/>
        <v>0</v>
      </c>
    </row>
    <row r="110" spans="1:7" ht="15">
      <c r="A110" s="139" t="s">
        <v>409</v>
      </c>
      <c r="B110" s="145" t="s">
        <v>406</v>
      </c>
      <c r="C110" s="144"/>
      <c r="D110" s="144"/>
      <c r="E110" s="136"/>
      <c r="F110" s="135">
        <f t="shared" si="4"/>
        <v>0</v>
      </c>
      <c r="G110" s="135">
        <f t="shared" si="5"/>
        <v>0</v>
      </c>
    </row>
    <row r="111" spans="1:7" ht="15">
      <c r="A111" s="139" t="s">
        <v>407</v>
      </c>
      <c r="B111" s="145" t="s">
        <v>404</v>
      </c>
      <c r="C111" s="144"/>
      <c r="D111" s="144"/>
      <c r="E111" s="136"/>
      <c r="F111" s="135">
        <f t="shared" si="4"/>
        <v>0</v>
      </c>
      <c r="G111" s="135">
        <f t="shared" si="5"/>
        <v>0</v>
      </c>
    </row>
    <row r="112" spans="1:7" ht="15">
      <c r="A112" s="139" t="s">
        <v>405</v>
      </c>
      <c r="B112" s="145" t="s">
        <v>402</v>
      </c>
      <c r="C112" s="144"/>
      <c r="D112" s="144"/>
      <c r="E112" s="136"/>
      <c r="F112" s="135">
        <f t="shared" si="4"/>
        <v>0</v>
      </c>
      <c r="G112" s="135">
        <f t="shared" si="5"/>
        <v>0</v>
      </c>
    </row>
    <row r="113" spans="1:7" ht="15">
      <c r="A113" s="139" t="s">
        <v>403</v>
      </c>
      <c r="B113" s="145" t="s">
        <v>400</v>
      </c>
      <c r="C113" s="144"/>
      <c r="D113" s="144"/>
      <c r="E113" s="136"/>
      <c r="F113" s="135">
        <f t="shared" si="4"/>
        <v>0</v>
      </c>
      <c r="G113" s="135">
        <f t="shared" si="5"/>
        <v>0</v>
      </c>
    </row>
    <row r="114" spans="1:7" ht="15">
      <c r="A114" s="139" t="s">
        <v>401</v>
      </c>
      <c r="B114" s="145" t="s">
        <v>398</v>
      </c>
      <c r="C114" s="144"/>
      <c r="D114" s="144"/>
      <c r="E114" s="136"/>
      <c r="F114" s="135">
        <f t="shared" si="4"/>
        <v>0</v>
      </c>
      <c r="G114" s="135">
        <f t="shared" si="5"/>
        <v>0</v>
      </c>
    </row>
    <row r="115" spans="1:7" ht="15">
      <c r="A115" s="139" t="s">
        <v>399</v>
      </c>
      <c r="B115" s="145" t="s">
        <v>396</v>
      </c>
      <c r="C115" s="144"/>
      <c r="D115" s="144"/>
      <c r="E115" s="136"/>
      <c r="F115" s="135">
        <f t="shared" si="4"/>
        <v>0</v>
      </c>
      <c r="G115" s="135">
        <f t="shared" si="5"/>
        <v>0</v>
      </c>
    </row>
    <row r="116" spans="1:7" ht="15">
      <c r="A116" s="139" t="s">
        <v>397</v>
      </c>
      <c r="B116" s="145" t="s">
        <v>394</v>
      </c>
      <c r="C116" s="144"/>
      <c r="D116" s="144"/>
      <c r="E116" s="136"/>
      <c r="F116" s="135">
        <f t="shared" si="4"/>
        <v>0</v>
      </c>
      <c r="G116" s="135">
        <f t="shared" si="5"/>
        <v>0</v>
      </c>
    </row>
    <row r="117" spans="1:7" ht="15">
      <c r="A117" s="139" t="s">
        <v>395</v>
      </c>
      <c r="B117" s="145" t="s">
        <v>393</v>
      </c>
      <c r="C117" s="144"/>
      <c r="D117" s="144"/>
      <c r="E117" s="136"/>
      <c r="F117" s="135">
        <f t="shared" si="4"/>
        <v>0</v>
      </c>
      <c r="G117" s="135">
        <f t="shared" si="5"/>
        <v>0</v>
      </c>
    </row>
    <row r="118" spans="1:7" ht="15">
      <c r="A118" s="300" t="s">
        <v>145</v>
      </c>
      <c r="B118" s="301"/>
      <c r="C118" s="301"/>
      <c r="D118" s="301"/>
      <c r="E118" s="301"/>
      <c r="F118" s="301"/>
      <c r="G118" s="302"/>
    </row>
    <row r="119" spans="1:7" ht="15">
      <c r="A119" s="139" t="s">
        <v>127</v>
      </c>
      <c r="B119" s="145" t="s">
        <v>392</v>
      </c>
      <c r="C119" s="144"/>
      <c r="D119" s="144"/>
      <c r="E119" s="141"/>
      <c r="F119" s="135">
        <f aca="true" t="shared" si="6" ref="F119:F151">SUM(C119*E119)</f>
        <v>0</v>
      </c>
      <c r="G119" s="135">
        <f aca="true" t="shared" si="7" ref="G119:G151">SUM(D119*E119)</f>
        <v>0</v>
      </c>
    </row>
    <row r="120" spans="1:7" ht="15">
      <c r="A120" s="139" t="s">
        <v>128</v>
      </c>
      <c r="B120" s="145" t="s">
        <v>391</v>
      </c>
      <c r="C120" s="144"/>
      <c r="D120" s="144"/>
      <c r="E120" s="141"/>
      <c r="F120" s="135">
        <f t="shared" si="6"/>
        <v>0</v>
      </c>
      <c r="G120" s="135">
        <f t="shared" si="7"/>
        <v>0</v>
      </c>
    </row>
    <row r="121" spans="1:7" ht="15">
      <c r="A121" s="139" t="s">
        <v>130</v>
      </c>
      <c r="B121" s="145" t="s">
        <v>390</v>
      </c>
      <c r="C121" s="144"/>
      <c r="D121" s="144"/>
      <c r="E121" s="141"/>
      <c r="F121" s="135">
        <f t="shared" si="6"/>
        <v>0</v>
      </c>
      <c r="G121" s="135">
        <f t="shared" si="7"/>
        <v>0</v>
      </c>
    </row>
    <row r="122" spans="1:7" ht="15">
      <c r="A122" s="139" t="s">
        <v>132</v>
      </c>
      <c r="B122" s="145" t="s">
        <v>389</v>
      </c>
      <c r="C122" s="144"/>
      <c r="D122" s="144"/>
      <c r="E122" s="141"/>
      <c r="F122" s="135">
        <f t="shared" si="6"/>
        <v>0</v>
      </c>
      <c r="G122" s="135">
        <f t="shared" si="7"/>
        <v>0</v>
      </c>
    </row>
    <row r="123" spans="1:7" ht="15">
      <c r="A123" s="139" t="s">
        <v>134</v>
      </c>
      <c r="B123" s="145" t="s">
        <v>388</v>
      </c>
      <c r="C123" s="144"/>
      <c r="D123" s="144"/>
      <c r="E123" s="141"/>
      <c r="F123" s="135">
        <f t="shared" si="6"/>
        <v>0</v>
      </c>
      <c r="G123" s="135">
        <f t="shared" si="7"/>
        <v>0</v>
      </c>
    </row>
    <row r="124" spans="1:7" ht="15">
      <c r="A124" s="139" t="s">
        <v>136</v>
      </c>
      <c r="B124" s="145" t="s">
        <v>387</v>
      </c>
      <c r="C124" s="144"/>
      <c r="D124" s="144"/>
      <c r="E124" s="141"/>
      <c r="F124" s="135">
        <f t="shared" si="6"/>
        <v>0</v>
      </c>
      <c r="G124" s="135">
        <f t="shared" si="7"/>
        <v>0</v>
      </c>
    </row>
    <row r="125" spans="1:7" ht="15">
      <c r="A125" s="139" t="s">
        <v>138</v>
      </c>
      <c r="B125" s="145" t="s">
        <v>386</v>
      </c>
      <c r="C125" s="144"/>
      <c r="D125" s="144"/>
      <c r="E125" s="141"/>
      <c r="F125" s="135">
        <f t="shared" si="6"/>
        <v>0</v>
      </c>
      <c r="G125" s="135">
        <f t="shared" si="7"/>
        <v>0</v>
      </c>
    </row>
    <row r="126" spans="1:7" ht="15">
      <c r="A126" s="139" t="s">
        <v>140</v>
      </c>
      <c r="B126" s="145" t="s">
        <v>385</v>
      </c>
      <c r="C126" s="144"/>
      <c r="D126" s="144"/>
      <c r="E126" s="141"/>
      <c r="F126" s="135">
        <f t="shared" si="6"/>
        <v>0</v>
      </c>
      <c r="G126" s="135">
        <f t="shared" si="7"/>
        <v>0</v>
      </c>
    </row>
    <row r="127" spans="1:7" ht="15">
      <c r="A127" s="139" t="s">
        <v>141</v>
      </c>
      <c r="B127" s="145" t="s">
        <v>213</v>
      </c>
      <c r="C127" s="144"/>
      <c r="D127" s="144"/>
      <c r="E127" s="141"/>
      <c r="F127" s="135">
        <f t="shared" si="6"/>
        <v>0</v>
      </c>
      <c r="G127" s="135">
        <f t="shared" si="7"/>
        <v>0</v>
      </c>
    </row>
    <row r="128" spans="1:7" ht="15">
      <c r="A128" s="139" t="s">
        <v>142</v>
      </c>
      <c r="B128" s="145" t="s">
        <v>214</v>
      </c>
      <c r="C128" s="144"/>
      <c r="D128" s="144"/>
      <c r="E128" s="141"/>
      <c r="F128" s="135">
        <f t="shared" si="6"/>
        <v>0</v>
      </c>
      <c r="G128" s="135">
        <f t="shared" si="7"/>
        <v>0</v>
      </c>
    </row>
    <row r="129" spans="1:7" ht="15">
      <c r="A129" s="139" t="s">
        <v>143</v>
      </c>
      <c r="B129" s="145" t="s">
        <v>215</v>
      </c>
      <c r="C129" s="144"/>
      <c r="D129" s="144"/>
      <c r="E129" s="141"/>
      <c r="F129" s="135">
        <f t="shared" si="6"/>
        <v>0</v>
      </c>
      <c r="G129" s="135">
        <f t="shared" si="7"/>
        <v>0</v>
      </c>
    </row>
    <row r="130" spans="1:7" ht="15">
      <c r="A130" s="139" t="s">
        <v>144</v>
      </c>
      <c r="B130" s="145" t="s">
        <v>216</v>
      </c>
      <c r="C130" s="144"/>
      <c r="D130" s="144"/>
      <c r="E130" s="141"/>
      <c r="F130" s="135">
        <f t="shared" si="6"/>
        <v>0</v>
      </c>
      <c r="G130" s="135">
        <f t="shared" si="7"/>
        <v>0</v>
      </c>
    </row>
    <row r="131" spans="1:7" ht="15">
      <c r="A131" s="139" t="s">
        <v>384</v>
      </c>
      <c r="B131" s="145" t="s">
        <v>383</v>
      </c>
      <c r="C131" s="144"/>
      <c r="D131" s="144"/>
      <c r="E131" s="141"/>
      <c r="F131" s="135">
        <f t="shared" si="6"/>
        <v>0</v>
      </c>
      <c r="G131" s="135">
        <f t="shared" si="7"/>
        <v>0</v>
      </c>
    </row>
    <row r="132" spans="1:7" ht="15">
      <c r="A132" s="139" t="s">
        <v>382</v>
      </c>
      <c r="B132" s="145" t="s">
        <v>381</v>
      </c>
      <c r="C132" s="144"/>
      <c r="D132" s="144"/>
      <c r="E132" s="141"/>
      <c r="F132" s="135">
        <f t="shared" si="6"/>
        <v>0</v>
      </c>
      <c r="G132" s="135">
        <f t="shared" si="7"/>
        <v>0</v>
      </c>
    </row>
    <row r="133" spans="1:7" ht="15">
      <c r="A133" s="139" t="s">
        <v>380</v>
      </c>
      <c r="B133" s="145" t="s">
        <v>379</v>
      </c>
      <c r="C133" s="144"/>
      <c r="D133" s="144"/>
      <c r="E133" s="141"/>
      <c r="F133" s="135">
        <f t="shared" si="6"/>
        <v>0</v>
      </c>
      <c r="G133" s="135">
        <f t="shared" si="7"/>
        <v>0</v>
      </c>
    </row>
    <row r="134" spans="1:7" ht="15">
      <c r="A134" s="139" t="s">
        <v>378</v>
      </c>
      <c r="B134" s="145" t="s">
        <v>377</v>
      </c>
      <c r="C134" s="144"/>
      <c r="D134" s="144"/>
      <c r="E134" s="141"/>
      <c r="F134" s="135">
        <f t="shared" si="6"/>
        <v>0</v>
      </c>
      <c r="G134" s="135">
        <f t="shared" si="7"/>
        <v>0</v>
      </c>
    </row>
    <row r="135" spans="1:7" ht="15">
      <c r="A135" s="139" t="s">
        <v>376</v>
      </c>
      <c r="B135" s="145" t="s">
        <v>375</v>
      </c>
      <c r="C135" s="144"/>
      <c r="D135" s="144"/>
      <c r="E135" s="141"/>
      <c r="F135" s="135">
        <f t="shared" si="6"/>
        <v>0</v>
      </c>
      <c r="G135" s="135">
        <f t="shared" si="7"/>
        <v>0</v>
      </c>
    </row>
    <row r="136" spans="1:7" ht="15">
      <c r="A136" s="139" t="s">
        <v>374</v>
      </c>
      <c r="B136" s="145" t="s">
        <v>152</v>
      </c>
      <c r="C136" s="144"/>
      <c r="D136" s="144"/>
      <c r="E136" s="141"/>
      <c r="F136" s="135">
        <f t="shared" si="6"/>
        <v>0</v>
      </c>
      <c r="G136" s="135">
        <f t="shared" si="7"/>
        <v>0</v>
      </c>
    </row>
    <row r="137" spans="1:7" ht="15">
      <c r="A137" s="139" t="s">
        <v>373</v>
      </c>
      <c r="B137" s="145" t="s">
        <v>372</v>
      </c>
      <c r="C137" s="144"/>
      <c r="D137" s="144"/>
      <c r="E137" s="141"/>
      <c r="F137" s="135">
        <f t="shared" si="6"/>
        <v>0</v>
      </c>
      <c r="G137" s="135">
        <f t="shared" si="7"/>
        <v>0</v>
      </c>
    </row>
    <row r="138" spans="1:7" ht="15">
      <c r="A138" s="139" t="s">
        <v>371</v>
      </c>
      <c r="B138" s="145" t="s">
        <v>370</v>
      </c>
      <c r="C138" s="144"/>
      <c r="D138" s="144"/>
      <c r="E138" s="141"/>
      <c r="F138" s="135">
        <f t="shared" si="6"/>
        <v>0</v>
      </c>
      <c r="G138" s="135">
        <f t="shared" si="7"/>
        <v>0</v>
      </c>
    </row>
    <row r="139" spans="1:7" ht="15">
      <c r="A139" s="139" t="s">
        <v>369</v>
      </c>
      <c r="B139" s="145" t="s">
        <v>368</v>
      </c>
      <c r="C139" s="144"/>
      <c r="D139" s="144"/>
      <c r="E139" s="141"/>
      <c r="F139" s="135">
        <f t="shared" si="6"/>
        <v>0</v>
      </c>
      <c r="G139" s="135">
        <f t="shared" si="7"/>
        <v>0</v>
      </c>
    </row>
    <row r="140" spans="1:7" ht="15">
      <c r="A140" s="139" t="s">
        <v>367</v>
      </c>
      <c r="B140" s="145" t="s">
        <v>366</v>
      </c>
      <c r="C140" s="144"/>
      <c r="D140" s="144"/>
      <c r="E140" s="141"/>
      <c r="F140" s="135">
        <f t="shared" si="6"/>
        <v>0</v>
      </c>
      <c r="G140" s="135">
        <f t="shared" si="7"/>
        <v>0</v>
      </c>
    </row>
    <row r="141" spans="1:7" ht="15">
      <c r="A141" s="139" t="s">
        <v>365</v>
      </c>
      <c r="B141" s="145" t="s">
        <v>364</v>
      </c>
      <c r="C141" s="144"/>
      <c r="D141" s="144"/>
      <c r="E141" s="141"/>
      <c r="F141" s="135">
        <f t="shared" si="6"/>
        <v>0</v>
      </c>
      <c r="G141" s="135">
        <f t="shared" si="7"/>
        <v>0</v>
      </c>
    </row>
    <row r="142" spans="1:7" ht="15">
      <c r="A142" s="139" t="s">
        <v>363</v>
      </c>
      <c r="B142" s="145" t="s">
        <v>613</v>
      </c>
      <c r="C142" s="144"/>
      <c r="D142" s="144"/>
      <c r="E142" s="141"/>
      <c r="F142" s="135">
        <f>SUM(C142*E142)</f>
        <v>0</v>
      </c>
      <c r="G142" s="135">
        <f>SUM(D142*E142)</f>
        <v>0</v>
      </c>
    </row>
    <row r="143" spans="1:7" ht="15">
      <c r="A143" s="139" t="s">
        <v>362</v>
      </c>
      <c r="B143" s="145" t="s">
        <v>147</v>
      </c>
      <c r="C143" s="144"/>
      <c r="D143" s="144"/>
      <c r="E143" s="141"/>
      <c r="F143" s="135">
        <f t="shared" si="6"/>
        <v>0</v>
      </c>
      <c r="G143" s="135">
        <f t="shared" si="7"/>
        <v>0</v>
      </c>
    </row>
    <row r="144" spans="1:7" ht="15">
      <c r="A144" s="139" t="s">
        <v>361</v>
      </c>
      <c r="B144" s="145" t="s">
        <v>149</v>
      </c>
      <c r="C144" s="144"/>
      <c r="D144" s="144"/>
      <c r="E144" s="141"/>
      <c r="F144" s="135">
        <f t="shared" si="6"/>
        <v>0</v>
      </c>
      <c r="G144" s="135">
        <f t="shared" si="7"/>
        <v>0</v>
      </c>
    </row>
    <row r="145" spans="1:7" ht="15">
      <c r="A145" s="139" t="s">
        <v>359</v>
      </c>
      <c r="B145" s="147" t="s">
        <v>360</v>
      </c>
      <c r="C145" s="144"/>
      <c r="D145" s="144"/>
      <c r="E145" s="141"/>
      <c r="F145" s="135">
        <f t="shared" si="6"/>
        <v>0</v>
      </c>
      <c r="G145" s="135">
        <f t="shared" si="7"/>
        <v>0</v>
      </c>
    </row>
    <row r="146" spans="1:7" ht="15">
      <c r="A146" s="139" t="s">
        <v>357</v>
      </c>
      <c r="B146" s="147" t="s">
        <v>358</v>
      </c>
      <c r="C146" s="144"/>
      <c r="D146" s="144"/>
      <c r="E146" s="141"/>
      <c r="F146" s="135">
        <f t="shared" si="6"/>
        <v>0</v>
      </c>
      <c r="G146" s="135">
        <f t="shared" si="7"/>
        <v>0</v>
      </c>
    </row>
    <row r="147" spans="1:7" ht="15">
      <c r="A147" s="139" t="s">
        <v>356</v>
      </c>
      <c r="B147" s="145" t="s">
        <v>153</v>
      </c>
      <c r="C147" s="144"/>
      <c r="D147" s="144"/>
      <c r="E147" s="141"/>
      <c r="F147" s="135">
        <f t="shared" si="6"/>
        <v>0</v>
      </c>
      <c r="G147" s="135">
        <f t="shared" si="7"/>
        <v>0</v>
      </c>
    </row>
    <row r="148" spans="1:7" ht="15">
      <c r="A148" s="139" t="s">
        <v>354</v>
      </c>
      <c r="B148" s="147" t="s">
        <v>355</v>
      </c>
      <c r="C148" s="144"/>
      <c r="D148" s="144"/>
      <c r="E148" s="141"/>
      <c r="F148" s="135">
        <f t="shared" si="6"/>
        <v>0</v>
      </c>
      <c r="G148" s="135">
        <f t="shared" si="7"/>
        <v>0</v>
      </c>
    </row>
    <row r="149" spans="1:7" ht="15">
      <c r="A149" s="139" t="s">
        <v>352</v>
      </c>
      <c r="B149" s="147" t="s">
        <v>353</v>
      </c>
      <c r="C149" s="144"/>
      <c r="D149" s="144"/>
      <c r="E149" s="141"/>
      <c r="F149" s="135">
        <f t="shared" si="6"/>
        <v>0</v>
      </c>
      <c r="G149" s="135">
        <f t="shared" si="7"/>
        <v>0</v>
      </c>
    </row>
    <row r="150" spans="1:7" ht="15">
      <c r="A150" s="139" t="s">
        <v>350</v>
      </c>
      <c r="B150" s="147" t="s">
        <v>351</v>
      </c>
      <c r="C150" s="144"/>
      <c r="D150" s="144"/>
      <c r="E150" s="141"/>
      <c r="F150" s="135">
        <f t="shared" si="6"/>
        <v>0</v>
      </c>
      <c r="G150" s="135">
        <f t="shared" si="7"/>
        <v>0</v>
      </c>
    </row>
    <row r="151" spans="1:7" ht="15">
      <c r="A151" s="139" t="s">
        <v>348</v>
      </c>
      <c r="B151" s="147" t="s">
        <v>349</v>
      </c>
      <c r="C151" s="144"/>
      <c r="D151" s="144"/>
      <c r="E151" s="141"/>
      <c r="F151" s="135">
        <f t="shared" si="6"/>
        <v>0</v>
      </c>
      <c r="G151" s="135">
        <f t="shared" si="7"/>
        <v>0</v>
      </c>
    </row>
    <row r="152" spans="1:7" ht="15">
      <c r="A152" s="139" t="s">
        <v>346</v>
      </c>
      <c r="B152" s="147" t="s">
        <v>347</v>
      </c>
      <c r="C152" s="144"/>
      <c r="D152" s="144"/>
      <c r="E152" s="141"/>
      <c r="F152" s="135">
        <f aca="true" t="shared" si="8" ref="F152:F182">SUM(C152*E152)</f>
        <v>0</v>
      </c>
      <c r="G152" s="135">
        <f aca="true" t="shared" si="9" ref="G152:G182">SUM(D152*E152)</f>
        <v>0</v>
      </c>
    </row>
    <row r="153" spans="1:7" ht="15">
      <c r="A153" s="139" t="s">
        <v>344</v>
      </c>
      <c r="B153" s="147" t="s">
        <v>345</v>
      </c>
      <c r="C153" s="144"/>
      <c r="D153" s="144"/>
      <c r="E153" s="141"/>
      <c r="F153" s="135">
        <f t="shared" si="8"/>
        <v>0</v>
      </c>
      <c r="G153" s="135">
        <f t="shared" si="9"/>
        <v>0</v>
      </c>
    </row>
    <row r="154" spans="1:7" ht="15">
      <c r="A154" s="139" t="s">
        <v>342</v>
      </c>
      <c r="B154" s="145" t="s">
        <v>343</v>
      </c>
      <c r="C154" s="144"/>
      <c r="D154" s="144"/>
      <c r="E154" s="141"/>
      <c r="F154" s="135">
        <f t="shared" si="8"/>
        <v>0</v>
      </c>
      <c r="G154" s="135">
        <f t="shared" si="9"/>
        <v>0</v>
      </c>
    </row>
    <row r="155" spans="1:7" ht="15">
      <c r="A155" s="139" t="s">
        <v>340</v>
      </c>
      <c r="B155" s="145" t="s">
        <v>341</v>
      </c>
      <c r="C155" s="144"/>
      <c r="D155" s="144"/>
      <c r="E155" s="141"/>
      <c r="F155" s="135">
        <f t="shared" si="8"/>
        <v>0</v>
      </c>
      <c r="G155" s="135">
        <f t="shared" si="9"/>
        <v>0</v>
      </c>
    </row>
    <row r="156" spans="1:7" ht="15">
      <c r="A156" s="139" t="s">
        <v>338</v>
      </c>
      <c r="B156" s="145" t="s">
        <v>339</v>
      </c>
      <c r="C156" s="144"/>
      <c r="D156" s="144"/>
      <c r="E156" s="141"/>
      <c r="F156" s="135">
        <f t="shared" si="8"/>
        <v>0</v>
      </c>
      <c r="G156" s="135">
        <f t="shared" si="9"/>
        <v>0</v>
      </c>
    </row>
    <row r="157" spans="1:7" ht="15">
      <c r="A157" s="139" t="s">
        <v>336</v>
      </c>
      <c r="B157" s="145" t="s">
        <v>337</v>
      </c>
      <c r="C157" s="144"/>
      <c r="D157" s="144"/>
      <c r="E157" s="141"/>
      <c r="F157" s="135">
        <f t="shared" si="8"/>
        <v>0</v>
      </c>
      <c r="G157" s="135">
        <f t="shared" si="9"/>
        <v>0</v>
      </c>
    </row>
    <row r="158" spans="1:7" ht="15">
      <c r="A158" s="139" t="s">
        <v>334</v>
      </c>
      <c r="B158" s="145" t="s">
        <v>335</v>
      </c>
      <c r="C158" s="144"/>
      <c r="D158" s="144"/>
      <c r="E158" s="141"/>
      <c r="F158" s="135">
        <f t="shared" si="8"/>
        <v>0</v>
      </c>
      <c r="G158" s="135">
        <f t="shared" si="9"/>
        <v>0</v>
      </c>
    </row>
    <row r="159" spans="1:7" ht="15">
      <c r="A159" s="139" t="s">
        <v>332</v>
      </c>
      <c r="B159" s="145" t="s">
        <v>333</v>
      </c>
      <c r="C159" s="144"/>
      <c r="D159" s="144"/>
      <c r="E159" s="141"/>
      <c r="F159" s="135">
        <f t="shared" si="8"/>
        <v>0</v>
      </c>
      <c r="G159" s="135">
        <f t="shared" si="9"/>
        <v>0</v>
      </c>
    </row>
    <row r="160" spans="1:7" ht="15">
      <c r="A160" s="139" t="s">
        <v>330</v>
      </c>
      <c r="B160" s="145" t="s">
        <v>331</v>
      </c>
      <c r="C160" s="144"/>
      <c r="D160" s="144"/>
      <c r="E160" s="141"/>
      <c r="F160" s="135">
        <f t="shared" si="8"/>
        <v>0</v>
      </c>
      <c r="G160" s="135">
        <f t="shared" si="9"/>
        <v>0</v>
      </c>
    </row>
    <row r="161" spans="1:7" ht="15">
      <c r="A161" s="139" t="s">
        <v>328</v>
      </c>
      <c r="B161" s="145" t="s">
        <v>329</v>
      </c>
      <c r="C161" s="144"/>
      <c r="D161" s="144"/>
      <c r="E161" s="141"/>
      <c r="F161" s="135">
        <f t="shared" si="8"/>
        <v>0</v>
      </c>
      <c r="G161" s="135">
        <f t="shared" si="9"/>
        <v>0</v>
      </c>
    </row>
    <row r="162" spans="1:7" ht="15">
      <c r="A162" s="139" t="s">
        <v>326</v>
      </c>
      <c r="B162" s="145" t="s">
        <v>327</v>
      </c>
      <c r="C162" s="144"/>
      <c r="D162" s="144"/>
      <c r="E162" s="141"/>
      <c r="F162" s="135">
        <f t="shared" si="8"/>
        <v>0</v>
      </c>
      <c r="G162" s="135">
        <f t="shared" si="9"/>
        <v>0</v>
      </c>
    </row>
    <row r="163" spans="1:7" ht="15">
      <c r="A163" s="139" t="s">
        <v>324</v>
      </c>
      <c r="B163" s="145" t="s">
        <v>325</v>
      </c>
      <c r="C163" s="144"/>
      <c r="D163" s="144"/>
      <c r="E163" s="141"/>
      <c r="F163" s="135">
        <f t="shared" si="8"/>
        <v>0</v>
      </c>
      <c r="G163" s="135">
        <f t="shared" si="9"/>
        <v>0</v>
      </c>
    </row>
    <row r="164" spans="1:7" ht="15">
      <c r="A164" s="139" t="s">
        <v>322</v>
      </c>
      <c r="B164" s="145" t="s">
        <v>323</v>
      </c>
      <c r="C164" s="144"/>
      <c r="D164" s="144"/>
      <c r="E164" s="141"/>
      <c r="F164" s="135">
        <f t="shared" si="8"/>
        <v>0</v>
      </c>
      <c r="G164" s="135">
        <f t="shared" si="9"/>
        <v>0</v>
      </c>
    </row>
    <row r="165" spans="1:7" ht="15">
      <c r="A165" s="139" t="s">
        <v>320</v>
      </c>
      <c r="B165" s="145" t="s">
        <v>321</v>
      </c>
      <c r="C165" s="144"/>
      <c r="D165" s="144"/>
      <c r="E165" s="141"/>
      <c r="F165" s="135">
        <f t="shared" si="8"/>
        <v>0</v>
      </c>
      <c r="G165" s="135">
        <f t="shared" si="9"/>
        <v>0</v>
      </c>
    </row>
    <row r="166" spans="1:7" ht="15">
      <c r="A166" s="139" t="s">
        <v>318</v>
      </c>
      <c r="B166" s="145" t="s">
        <v>319</v>
      </c>
      <c r="C166" s="144"/>
      <c r="D166" s="144"/>
      <c r="E166" s="141"/>
      <c r="F166" s="135">
        <f t="shared" si="8"/>
        <v>0</v>
      </c>
      <c r="G166" s="135">
        <f t="shared" si="9"/>
        <v>0</v>
      </c>
    </row>
    <row r="167" spans="1:7" ht="15">
      <c r="A167" s="139" t="s">
        <v>316</v>
      </c>
      <c r="B167" s="146" t="s">
        <v>317</v>
      </c>
      <c r="C167" s="144"/>
      <c r="D167" s="144"/>
      <c r="E167" s="141"/>
      <c r="F167" s="135">
        <f t="shared" si="8"/>
        <v>0</v>
      </c>
      <c r="G167" s="135">
        <f t="shared" si="9"/>
        <v>0</v>
      </c>
    </row>
    <row r="168" spans="1:7" ht="15">
      <c r="A168" s="139" t="s">
        <v>314</v>
      </c>
      <c r="B168" s="146" t="s">
        <v>315</v>
      </c>
      <c r="C168" s="144"/>
      <c r="D168" s="144"/>
      <c r="E168" s="141"/>
      <c r="F168" s="135">
        <f t="shared" si="8"/>
        <v>0</v>
      </c>
      <c r="G168" s="135">
        <f t="shared" si="9"/>
        <v>0</v>
      </c>
    </row>
    <row r="169" spans="1:7" ht="15">
      <c r="A169" s="139" t="s">
        <v>312</v>
      </c>
      <c r="B169" s="146" t="s">
        <v>313</v>
      </c>
      <c r="C169" s="144"/>
      <c r="D169" s="144"/>
      <c r="E169" s="141"/>
      <c r="F169" s="135">
        <f t="shared" si="8"/>
        <v>0</v>
      </c>
      <c r="G169" s="135">
        <f t="shared" si="9"/>
        <v>0</v>
      </c>
    </row>
    <row r="170" spans="1:7" ht="15">
      <c r="A170" s="139" t="s">
        <v>310</v>
      </c>
      <c r="B170" s="145" t="s">
        <v>311</v>
      </c>
      <c r="C170" s="144"/>
      <c r="D170" s="144"/>
      <c r="E170" s="141"/>
      <c r="F170" s="135">
        <f t="shared" si="8"/>
        <v>0</v>
      </c>
      <c r="G170" s="135">
        <f t="shared" si="9"/>
        <v>0</v>
      </c>
    </row>
    <row r="171" spans="1:7" ht="15">
      <c r="A171" s="139" t="s">
        <v>308</v>
      </c>
      <c r="B171" s="145" t="s">
        <v>309</v>
      </c>
      <c r="C171" s="144"/>
      <c r="D171" s="144"/>
      <c r="E171" s="141"/>
      <c r="F171" s="135">
        <f t="shared" si="8"/>
        <v>0</v>
      </c>
      <c r="G171" s="135">
        <f t="shared" si="9"/>
        <v>0</v>
      </c>
    </row>
    <row r="172" spans="1:7" ht="15">
      <c r="A172" s="139" t="s">
        <v>306</v>
      </c>
      <c r="B172" s="145" t="s">
        <v>307</v>
      </c>
      <c r="C172" s="144"/>
      <c r="D172" s="144"/>
      <c r="E172" s="141"/>
      <c r="F172" s="135">
        <f t="shared" si="8"/>
        <v>0</v>
      </c>
      <c r="G172" s="135">
        <f t="shared" si="9"/>
        <v>0</v>
      </c>
    </row>
    <row r="173" spans="1:7" ht="15">
      <c r="A173" s="139" t="s">
        <v>304</v>
      </c>
      <c r="B173" s="145" t="s">
        <v>305</v>
      </c>
      <c r="C173" s="144"/>
      <c r="D173" s="144"/>
      <c r="E173" s="141"/>
      <c r="F173" s="135">
        <f t="shared" si="8"/>
        <v>0</v>
      </c>
      <c r="G173" s="135">
        <f t="shared" si="9"/>
        <v>0</v>
      </c>
    </row>
    <row r="174" spans="1:7" ht="15">
      <c r="A174" s="139" t="s">
        <v>302</v>
      </c>
      <c r="B174" s="145" t="s">
        <v>303</v>
      </c>
      <c r="C174" s="144"/>
      <c r="D174" s="144"/>
      <c r="E174" s="141"/>
      <c r="F174" s="135">
        <f t="shared" si="8"/>
        <v>0</v>
      </c>
      <c r="G174" s="135">
        <f t="shared" si="9"/>
        <v>0</v>
      </c>
    </row>
    <row r="175" spans="1:7" ht="15">
      <c r="A175" s="139" t="s">
        <v>300</v>
      </c>
      <c r="B175" s="145" t="s">
        <v>301</v>
      </c>
      <c r="C175" s="144"/>
      <c r="D175" s="144"/>
      <c r="E175" s="141"/>
      <c r="F175" s="135">
        <f t="shared" si="8"/>
        <v>0</v>
      </c>
      <c r="G175" s="135">
        <f t="shared" si="9"/>
        <v>0</v>
      </c>
    </row>
    <row r="176" spans="1:7" ht="15">
      <c r="A176" s="139" t="s">
        <v>298</v>
      </c>
      <c r="B176" s="145" t="s">
        <v>299</v>
      </c>
      <c r="C176" s="144"/>
      <c r="D176" s="144"/>
      <c r="E176" s="141"/>
      <c r="F176" s="135">
        <f t="shared" si="8"/>
        <v>0</v>
      </c>
      <c r="G176" s="135">
        <f t="shared" si="9"/>
        <v>0</v>
      </c>
    </row>
    <row r="177" spans="1:7" ht="15">
      <c r="A177" s="139" t="s">
        <v>296</v>
      </c>
      <c r="B177" s="145" t="s">
        <v>297</v>
      </c>
      <c r="C177" s="144"/>
      <c r="D177" s="144"/>
      <c r="E177" s="141"/>
      <c r="F177" s="135">
        <f t="shared" si="8"/>
        <v>0</v>
      </c>
      <c r="G177" s="135">
        <f t="shared" si="9"/>
        <v>0</v>
      </c>
    </row>
    <row r="178" spans="1:7" ht="15">
      <c r="A178" s="139" t="s">
        <v>294</v>
      </c>
      <c r="B178" s="145" t="s">
        <v>295</v>
      </c>
      <c r="C178" s="144"/>
      <c r="D178" s="144"/>
      <c r="E178" s="141"/>
      <c r="F178" s="135">
        <f t="shared" si="8"/>
        <v>0</v>
      </c>
      <c r="G178" s="135">
        <f t="shared" si="9"/>
        <v>0</v>
      </c>
    </row>
    <row r="179" spans="1:7" ht="15">
      <c r="A179" s="139" t="s">
        <v>292</v>
      </c>
      <c r="B179" s="145" t="s">
        <v>293</v>
      </c>
      <c r="C179" s="144"/>
      <c r="D179" s="144"/>
      <c r="E179" s="141"/>
      <c r="F179" s="135">
        <f t="shared" si="8"/>
        <v>0</v>
      </c>
      <c r="G179" s="135">
        <f t="shared" si="9"/>
        <v>0</v>
      </c>
    </row>
    <row r="180" spans="1:7" ht="15">
      <c r="A180" s="139" t="s">
        <v>290</v>
      </c>
      <c r="B180" s="145" t="s">
        <v>291</v>
      </c>
      <c r="C180" s="144"/>
      <c r="D180" s="144"/>
      <c r="E180" s="141"/>
      <c r="F180" s="135">
        <f t="shared" si="8"/>
        <v>0</v>
      </c>
      <c r="G180" s="135">
        <f t="shared" si="9"/>
        <v>0</v>
      </c>
    </row>
    <row r="181" spans="1:7" ht="15">
      <c r="A181" s="139" t="s">
        <v>288</v>
      </c>
      <c r="B181" s="145" t="s">
        <v>289</v>
      </c>
      <c r="C181" s="144"/>
      <c r="D181" s="144"/>
      <c r="E181" s="141"/>
      <c r="F181" s="135">
        <f t="shared" si="8"/>
        <v>0</v>
      </c>
      <c r="G181" s="135">
        <f t="shared" si="9"/>
        <v>0</v>
      </c>
    </row>
    <row r="182" spans="1:7" ht="15">
      <c r="A182" s="139" t="s">
        <v>615</v>
      </c>
      <c r="B182" s="145" t="s">
        <v>287</v>
      </c>
      <c r="C182" s="144"/>
      <c r="D182" s="144"/>
      <c r="E182" s="141"/>
      <c r="F182" s="135">
        <f t="shared" si="8"/>
        <v>0</v>
      </c>
      <c r="G182" s="135">
        <f t="shared" si="9"/>
        <v>0</v>
      </c>
    </row>
    <row r="183" spans="1:7" ht="15">
      <c r="A183" s="306" t="s">
        <v>154</v>
      </c>
      <c r="B183" s="307"/>
      <c r="C183" s="307"/>
      <c r="D183" s="307"/>
      <c r="E183" s="307"/>
      <c r="F183" s="307"/>
      <c r="G183" s="308"/>
    </row>
    <row r="184" spans="1:7" ht="15">
      <c r="A184" s="139" t="s">
        <v>146</v>
      </c>
      <c r="B184" s="143" t="s">
        <v>156</v>
      </c>
      <c r="C184" s="142"/>
      <c r="D184" s="142"/>
      <c r="E184" s="136"/>
      <c r="F184" s="135">
        <f>SUM(C184*E184)</f>
        <v>0</v>
      </c>
      <c r="G184" s="135">
        <f>SUM(D184*E184)</f>
        <v>0</v>
      </c>
    </row>
    <row r="185" spans="1:7" ht="15">
      <c r="A185" s="139" t="s">
        <v>148</v>
      </c>
      <c r="B185" s="143" t="s">
        <v>158</v>
      </c>
      <c r="C185" s="142"/>
      <c r="D185" s="142"/>
      <c r="E185" s="136"/>
      <c r="F185" s="135">
        <f>SUM(C185*E185)</f>
        <v>0</v>
      </c>
      <c r="G185" s="135">
        <f>SUM(D185*E185)</f>
        <v>0</v>
      </c>
    </row>
    <row r="186" spans="1:7" ht="15">
      <c r="A186" s="139" t="s">
        <v>150</v>
      </c>
      <c r="B186" s="143" t="s">
        <v>160</v>
      </c>
      <c r="C186" s="142"/>
      <c r="D186" s="142"/>
      <c r="E186" s="136"/>
      <c r="F186" s="135">
        <f>SUM(C186*E186)</f>
        <v>0</v>
      </c>
      <c r="G186" s="135">
        <f>SUM(D186*E186)</f>
        <v>0</v>
      </c>
    </row>
    <row r="187" spans="1:7" ht="15">
      <c r="A187" s="139" t="s">
        <v>151</v>
      </c>
      <c r="B187" s="143" t="s">
        <v>162</v>
      </c>
      <c r="C187" s="142"/>
      <c r="D187" s="142"/>
      <c r="E187" s="136"/>
      <c r="F187" s="135">
        <f>SUM(C187*E187)</f>
        <v>0</v>
      </c>
      <c r="G187" s="135">
        <f>SUM(D187*E187)</f>
        <v>0</v>
      </c>
    </row>
    <row r="188" spans="1:7" ht="15">
      <c r="A188" s="306" t="s">
        <v>163</v>
      </c>
      <c r="B188" s="307"/>
      <c r="C188" s="307"/>
      <c r="D188" s="307"/>
      <c r="E188" s="307"/>
      <c r="F188" s="307"/>
      <c r="G188" s="308"/>
    </row>
    <row r="189" spans="1:7" ht="15">
      <c r="A189" s="139" t="s">
        <v>155</v>
      </c>
      <c r="B189" s="145" t="s">
        <v>610</v>
      </c>
      <c r="C189" s="149"/>
      <c r="D189" s="149"/>
      <c r="E189" s="136"/>
      <c r="F189" s="135">
        <f>SUM(C189*E189)</f>
        <v>0</v>
      </c>
      <c r="G189" s="135">
        <f>SUM(D189*E189)</f>
        <v>0</v>
      </c>
    </row>
    <row r="190" spans="1:7" ht="15">
      <c r="A190" s="139" t="s">
        <v>157</v>
      </c>
      <c r="B190" s="143" t="s">
        <v>174</v>
      </c>
      <c r="C190" s="142"/>
      <c r="D190" s="142"/>
      <c r="E190" s="141"/>
      <c r="F190" s="135">
        <f aca="true" t="shared" si="10" ref="F190:F230">SUM(C190*E190)</f>
        <v>0</v>
      </c>
      <c r="G190" s="135">
        <f aca="true" t="shared" si="11" ref="G190:G230">SUM(D190*E190)</f>
        <v>0</v>
      </c>
    </row>
    <row r="191" spans="1:7" ht="15">
      <c r="A191" s="139" t="s">
        <v>159</v>
      </c>
      <c r="B191" s="143" t="s">
        <v>175</v>
      </c>
      <c r="C191" s="142"/>
      <c r="D191" s="142"/>
      <c r="E191" s="141"/>
      <c r="F191" s="135">
        <f t="shared" si="10"/>
        <v>0</v>
      </c>
      <c r="G191" s="135">
        <f t="shared" si="11"/>
        <v>0</v>
      </c>
    </row>
    <row r="192" spans="1:7" ht="15">
      <c r="A192" s="139" t="s">
        <v>161</v>
      </c>
      <c r="B192" s="143" t="s">
        <v>286</v>
      </c>
      <c r="C192" s="142"/>
      <c r="D192" s="142"/>
      <c r="E192" s="141"/>
      <c r="F192" s="135">
        <f t="shared" si="10"/>
        <v>0</v>
      </c>
      <c r="G192" s="135">
        <f t="shared" si="11"/>
        <v>0</v>
      </c>
    </row>
    <row r="193" spans="1:7" ht="15">
      <c r="A193" s="139" t="s">
        <v>284</v>
      </c>
      <c r="B193" s="143" t="s">
        <v>285</v>
      </c>
      <c r="C193" s="142"/>
      <c r="D193" s="142"/>
      <c r="E193" s="141"/>
      <c r="F193" s="135">
        <f t="shared" si="10"/>
        <v>0</v>
      </c>
      <c r="G193" s="135">
        <f t="shared" si="11"/>
        <v>0</v>
      </c>
    </row>
    <row r="194" spans="1:7" ht="15">
      <c r="A194" s="139" t="s">
        <v>283</v>
      </c>
      <c r="B194" s="143" t="s">
        <v>167</v>
      </c>
      <c r="C194" s="142"/>
      <c r="D194" s="142"/>
      <c r="E194" s="141"/>
      <c r="F194" s="135">
        <f t="shared" si="10"/>
        <v>0</v>
      </c>
      <c r="G194" s="135">
        <f t="shared" si="11"/>
        <v>0</v>
      </c>
    </row>
    <row r="195" spans="1:7" ht="15">
      <c r="A195" s="139" t="s">
        <v>282</v>
      </c>
      <c r="B195" s="143" t="s">
        <v>169</v>
      </c>
      <c r="C195" s="142"/>
      <c r="D195" s="142"/>
      <c r="E195" s="141"/>
      <c r="F195" s="135">
        <f t="shared" si="10"/>
        <v>0</v>
      </c>
      <c r="G195" s="135">
        <f t="shared" si="11"/>
        <v>0</v>
      </c>
    </row>
    <row r="196" spans="1:7" ht="15">
      <c r="A196" s="139" t="s">
        <v>281</v>
      </c>
      <c r="B196" s="143" t="s">
        <v>607</v>
      </c>
      <c r="C196" s="142"/>
      <c r="D196" s="142"/>
      <c r="E196" s="141"/>
      <c r="F196" s="135">
        <f>SUM(C196*E196)</f>
        <v>0</v>
      </c>
      <c r="G196" s="135">
        <f>SUM(D196*E196)</f>
        <v>0</v>
      </c>
    </row>
    <row r="197" spans="1:7" ht="15">
      <c r="A197" s="139" t="s">
        <v>280</v>
      </c>
      <c r="B197" s="143" t="s">
        <v>286</v>
      </c>
      <c r="C197" s="142"/>
      <c r="D197" s="142"/>
      <c r="E197" s="141"/>
      <c r="F197" s="135">
        <f>SUM(C197*E197)</f>
        <v>0</v>
      </c>
      <c r="G197" s="135">
        <f>SUM(D197*E197)</f>
        <v>0</v>
      </c>
    </row>
    <row r="198" spans="1:7" ht="15">
      <c r="A198" s="139" t="s">
        <v>279</v>
      </c>
      <c r="B198" s="143" t="s">
        <v>606</v>
      </c>
      <c r="C198" s="142"/>
      <c r="D198" s="142"/>
      <c r="E198" s="141"/>
      <c r="F198" s="135">
        <f>SUM(C198*E198)</f>
        <v>0</v>
      </c>
      <c r="G198" s="135">
        <f>SUM(D198*E198)</f>
        <v>0</v>
      </c>
    </row>
    <row r="199" spans="1:7" ht="15">
      <c r="A199" s="139" t="s">
        <v>278</v>
      </c>
      <c r="B199" s="143" t="s">
        <v>187</v>
      </c>
      <c r="C199" s="142"/>
      <c r="D199" s="142"/>
      <c r="E199" s="141"/>
      <c r="F199" s="135">
        <f t="shared" si="10"/>
        <v>0</v>
      </c>
      <c r="G199" s="135">
        <f t="shared" si="11"/>
        <v>0</v>
      </c>
    </row>
    <row r="200" spans="1:7" ht="15">
      <c r="A200" s="139" t="s">
        <v>276</v>
      </c>
      <c r="B200" s="140" t="s">
        <v>170</v>
      </c>
      <c r="C200" s="137"/>
      <c r="D200" s="137"/>
      <c r="E200" s="141"/>
      <c r="F200" s="135">
        <f t="shared" si="10"/>
        <v>0</v>
      </c>
      <c r="G200" s="135">
        <f t="shared" si="11"/>
        <v>0</v>
      </c>
    </row>
    <row r="201" spans="1:7" ht="15">
      <c r="A201" s="139" t="s">
        <v>275</v>
      </c>
      <c r="B201" s="140" t="s">
        <v>189</v>
      </c>
      <c r="C201" s="137"/>
      <c r="D201" s="137"/>
      <c r="E201" s="141"/>
      <c r="F201" s="135">
        <f t="shared" si="10"/>
        <v>0</v>
      </c>
      <c r="G201" s="135">
        <f t="shared" si="11"/>
        <v>0</v>
      </c>
    </row>
    <row r="202" spans="1:7" ht="15">
      <c r="A202" s="139" t="s">
        <v>273</v>
      </c>
      <c r="B202" s="140" t="s">
        <v>179</v>
      </c>
      <c r="C202" s="137"/>
      <c r="D202" s="137"/>
      <c r="E202" s="141"/>
      <c r="F202" s="135">
        <f t="shared" si="10"/>
        <v>0</v>
      </c>
      <c r="G202" s="135">
        <f t="shared" si="11"/>
        <v>0</v>
      </c>
    </row>
    <row r="203" spans="1:7" ht="15">
      <c r="A203" s="139" t="s">
        <v>272</v>
      </c>
      <c r="B203" s="140" t="s">
        <v>572</v>
      </c>
      <c r="C203" s="137"/>
      <c r="D203" s="137"/>
      <c r="E203" s="141"/>
      <c r="F203" s="135">
        <f>SUM(C203*E203)</f>
        <v>0</v>
      </c>
      <c r="G203" s="135">
        <f>SUM(D203*E203)</f>
        <v>0</v>
      </c>
    </row>
    <row r="204" spans="1:7" ht="15">
      <c r="A204" s="139" t="s">
        <v>271</v>
      </c>
      <c r="B204" s="140" t="s">
        <v>277</v>
      </c>
      <c r="C204" s="137"/>
      <c r="D204" s="137"/>
      <c r="E204" s="141"/>
      <c r="F204" s="135">
        <f t="shared" si="10"/>
        <v>0</v>
      </c>
      <c r="G204" s="135">
        <f t="shared" si="11"/>
        <v>0</v>
      </c>
    </row>
    <row r="205" spans="1:7" ht="15">
      <c r="A205" s="139" t="s">
        <v>270</v>
      </c>
      <c r="B205" s="140" t="s">
        <v>171</v>
      </c>
      <c r="C205" s="137"/>
      <c r="D205" s="137"/>
      <c r="E205" s="141"/>
      <c r="F205" s="135">
        <f t="shared" si="10"/>
        <v>0</v>
      </c>
      <c r="G205" s="135">
        <f t="shared" si="11"/>
        <v>0</v>
      </c>
    </row>
    <row r="206" spans="1:7" ht="15">
      <c r="A206" s="139" t="s">
        <v>269</v>
      </c>
      <c r="B206" s="140" t="s">
        <v>274</v>
      </c>
      <c r="C206" s="137"/>
      <c r="D206" s="137"/>
      <c r="E206" s="141"/>
      <c r="F206" s="135">
        <f t="shared" si="10"/>
        <v>0</v>
      </c>
      <c r="G206" s="135">
        <f t="shared" si="11"/>
        <v>0</v>
      </c>
    </row>
    <row r="207" spans="1:7" ht="15">
      <c r="A207" s="139" t="s">
        <v>268</v>
      </c>
      <c r="B207" s="140" t="s">
        <v>184</v>
      </c>
      <c r="C207" s="137"/>
      <c r="D207" s="137"/>
      <c r="E207" s="141"/>
      <c r="F207" s="135">
        <f t="shared" si="10"/>
        <v>0</v>
      </c>
      <c r="G207" s="135">
        <f t="shared" si="11"/>
        <v>0</v>
      </c>
    </row>
    <row r="208" spans="1:7" ht="15">
      <c r="A208" s="139" t="s">
        <v>267</v>
      </c>
      <c r="B208" s="140" t="s">
        <v>185</v>
      </c>
      <c r="C208" s="137"/>
      <c r="D208" s="137"/>
      <c r="E208" s="141"/>
      <c r="F208" s="135">
        <f t="shared" si="10"/>
        <v>0</v>
      </c>
      <c r="G208" s="135">
        <f t="shared" si="11"/>
        <v>0</v>
      </c>
    </row>
    <row r="209" spans="1:7" ht="15">
      <c r="A209" s="139" t="s">
        <v>266</v>
      </c>
      <c r="B209" s="140" t="s">
        <v>176</v>
      </c>
      <c r="C209" s="137"/>
      <c r="D209" s="137"/>
      <c r="E209" s="141"/>
      <c r="F209" s="135">
        <f t="shared" si="10"/>
        <v>0</v>
      </c>
      <c r="G209" s="135">
        <f t="shared" si="11"/>
        <v>0</v>
      </c>
    </row>
    <row r="210" spans="1:7" ht="15">
      <c r="A210" s="139" t="s">
        <v>265</v>
      </c>
      <c r="B210" s="140" t="s">
        <v>177</v>
      </c>
      <c r="C210" s="137"/>
      <c r="D210" s="137"/>
      <c r="E210" s="141"/>
      <c r="F210" s="135">
        <f t="shared" si="10"/>
        <v>0</v>
      </c>
      <c r="G210" s="135">
        <f t="shared" si="11"/>
        <v>0</v>
      </c>
    </row>
    <row r="211" spans="1:7" ht="15">
      <c r="A211" s="139" t="s">
        <v>263</v>
      </c>
      <c r="B211" s="140" t="s">
        <v>178</v>
      </c>
      <c r="C211" s="137"/>
      <c r="D211" s="137"/>
      <c r="E211" s="141"/>
      <c r="F211" s="135">
        <f t="shared" si="10"/>
        <v>0</v>
      </c>
      <c r="G211" s="135">
        <f t="shared" si="11"/>
        <v>0</v>
      </c>
    </row>
    <row r="212" spans="1:7" ht="15">
      <c r="A212" s="139" t="s">
        <v>261</v>
      </c>
      <c r="B212" s="140" t="s">
        <v>190</v>
      </c>
      <c r="C212" s="137"/>
      <c r="D212" s="137"/>
      <c r="E212" s="141"/>
      <c r="F212" s="135">
        <f t="shared" si="10"/>
        <v>0</v>
      </c>
      <c r="G212" s="135">
        <f t="shared" si="11"/>
        <v>0</v>
      </c>
    </row>
    <row r="213" spans="1:7" ht="15">
      <c r="A213" s="139" t="s">
        <v>259</v>
      </c>
      <c r="B213" s="140" t="s">
        <v>182</v>
      </c>
      <c r="C213" s="137"/>
      <c r="D213" s="137"/>
      <c r="E213" s="141"/>
      <c r="F213" s="135">
        <f t="shared" si="10"/>
        <v>0</v>
      </c>
      <c r="G213" s="135">
        <f t="shared" si="11"/>
        <v>0</v>
      </c>
    </row>
    <row r="214" spans="1:7" ht="15">
      <c r="A214" s="139" t="s">
        <v>257</v>
      </c>
      <c r="B214" s="140" t="s">
        <v>183</v>
      </c>
      <c r="C214" s="137"/>
      <c r="D214" s="137"/>
      <c r="E214" s="141"/>
      <c r="F214" s="135">
        <f t="shared" si="10"/>
        <v>0</v>
      </c>
      <c r="G214" s="135">
        <f t="shared" si="11"/>
        <v>0</v>
      </c>
    </row>
    <row r="215" spans="1:7" ht="15">
      <c r="A215" s="139" t="s">
        <v>256</v>
      </c>
      <c r="B215" s="145" t="s">
        <v>614</v>
      </c>
      <c r="C215" s="144"/>
      <c r="D215" s="144"/>
      <c r="E215" s="141"/>
      <c r="F215" s="135">
        <f>SUM(C215*E215)</f>
        <v>0</v>
      </c>
      <c r="G215" s="135">
        <f>SUM(D215*E215)</f>
        <v>0</v>
      </c>
    </row>
    <row r="216" spans="1:7" ht="15">
      <c r="A216" s="139" t="s">
        <v>255</v>
      </c>
      <c r="B216" s="138" t="s">
        <v>264</v>
      </c>
      <c r="C216" s="137"/>
      <c r="D216" s="137"/>
      <c r="E216" s="141"/>
      <c r="F216" s="135">
        <f t="shared" si="10"/>
        <v>0</v>
      </c>
      <c r="G216" s="135">
        <f t="shared" si="11"/>
        <v>0</v>
      </c>
    </row>
    <row r="217" spans="1:7" ht="15">
      <c r="A217" s="139" t="s">
        <v>254</v>
      </c>
      <c r="B217" s="138" t="s">
        <v>262</v>
      </c>
      <c r="C217" s="137"/>
      <c r="D217" s="137"/>
      <c r="E217" s="136"/>
      <c r="F217" s="135">
        <f t="shared" si="10"/>
        <v>0</v>
      </c>
      <c r="G217" s="135">
        <f t="shared" si="11"/>
        <v>0</v>
      </c>
    </row>
    <row r="218" spans="1:7" ht="15">
      <c r="A218" s="139" t="s">
        <v>253</v>
      </c>
      <c r="B218" s="138" t="s">
        <v>260</v>
      </c>
      <c r="C218" s="137"/>
      <c r="D218" s="137"/>
      <c r="E218" s="136"/>
      <c r="F218" s="135">
        <f t="shared" si="10"/>
        <v>0</v>
      </c>
      <c r="G218" s="135">
        <f t="shared" si="11"/>
        <v>0</v>
      </c>
    </row>
    <row r="219" spans="1:7" ht="15">
      <c r="A219" s="139" t="s">
        <v>252</v>
      </c>
      <c r="B219" s="138" t="s">
        <v>258</v>
      </c>
      <c r="C219" s="137"/>
      <c r="D219" s="137"/>
      <c r="E219" s="136"/>
      <c r="F219" s="135">
        <f t="shared" si="10"/>
        <v>0</v>
      </c>
      <c r="G219" s="135">
        <f t="shared" si="11"/>
        <v>0</v>
      </c>
    </row>
    <row r="220" spans="1:7" ht="15">
      <c r="A220" s="139" t="s">
        <v>251</v>
      </c>
      <c r="B220" s="140" t="s">
        <v>165</v>
      </c>
      <c r="C220" s="137"/>
      <c r="D220" s="137"/>
      <c r="E220" s="136"/>
      <c r="F220" s="135">
        <f t="shared" si="10"/>
        <v>0</v>
      </c>
      <c r="G220" s="135">
        <f t="shared" si="11"/>
        <v>0</v>
      </c>
    </row>
    <row r="221" spans="1:7" ht="15">
      <c r="A221" s="139" t="s">
        <v>573</v>
      </c>
      <c r="B221" s="140" t="s">
        <v>609</v>
      </c>
      <c r="C221" s="137"/>
      <c r="D221" s="137"/>
      <c r="E221" s="136"/>
      <c r="F221" s="135">
        <f t="shared" si="10"/>
        <v>0</v>
      </c>
      <c r="G221" s="135">
        <f t="shared" si="11"/>
        <v>0</v>
      </c>
    </row>
    <row r="222" spans="1:7" ht="15">
      <c r="A222" s="139" t="s">
        <v>574</v>
      </c>
      <c r="B222" s="140" t="s">
        <v>186</v>
      </c>
      <c r="C222" s="137"/>
      <c r="D222" s="137"/>
      <c r="E222" s="136"/>
      <c r="F222" s="135">
        <f t="shared" si="10"/>
        <v>0</v>
      </c>
      <c r="G222" s="135">
        <f t="shared" si="11"/>
        <v>0</v>
      </c>
    </row>
    <row r="223" spans="1:7" ht="15">
      <c r="A223" s="139" t="s">
        <v>616</v>
      </c>
      <c r="B223" s="140" t="s">
        <v>608</v>
      </c>
      <c r="C223" s="137"/>
      <c r="D223" s="137"/>
      <c r="E223" s="136"/>
      <c r="F223" s="135">
        <f>SUM(C223*E223)</f>
        <v>0</v>
      </c>
      <c r="G223" s="135">
        <f>SUM(D223*E223)</f>
        <v>0</v>
      </c>
    </row>
    <row r="224" spans="1:7" ht="15">
      <c r="A224" s="139" t="s">
        <v>617</v>
      </c>
      <c r="B224" s="140" t="s">
        <v>188</v>
      </c>
      <c r="C224" s="137"/>
      <c r="D224" s="137"/>
      <c r="E224" s="136"/>
      <c r="F224" s="135">
        <f t="shared" si="10"/>
        <v>0</v>
      </c>
      <c r="G224" s="135">
        <f t="shared" si="11"/>
        <v>0</v>
      </c>
    </row>
    <row r="225" spans="1:7" ht="15">
      <c r="A225" s="139" t="s">
        <v>618</v>
      </c>
      <c r="B225" s="140" t="s">
        <v>172</v>
      </c>
      <c r="C225" s="137"/>
      <c r="D225" s="137"/>
      <c r="E225" s="136"/>
      <c r="F225" s="135">
        <f t="shared" si="10"/>
        <v>0</v>
      </c>
      <c r="G225" s="135">
        <f t="shared" si="11"/>
        <v>0</v>
      </c>
    </row>
    <row r="226" spans="1:7" ht="15">
      <c r="A226" s="139" t="s">
        <v>619</v>
      </c>
      <c r="B226" s="140" t="s">
        <v>180</v>
      </c>
      <c r="C226" s="137"/>
      <c r="D226" s="137"/>
      <c r="E226" s="136"/>
      <c r="F226" s="135">
        <f t="shared" si="10"/>
        <v>0</v>
      </c>
      <c r="G226" s="135">
        <f t="shared" si="11"/>
        <v>0</v>
      </c>
    </row>
    <row r="227" spans="1:7" ht="15">
      <c r="A227" s="139" t="s">
        <v>620</v>
      </c>
      <c r="B227" s="140" t="s">
        <v>181</v>
      </c>
      <c r="C227" s="137"/>
      <c r="D227" s="137"/>
      <c r="E227" s="136"/>
      <c r="F227" s="135">
        <f t="shared" si="10"/>
        <v>0</v>
      </c>
      <c r="G227" s="135">
        <f t="shared" si="11"/>
        <v>0</v>
      </c>
    </row>
    <row r="228" spans="1:7" ht="15">
      <c r="A228" s="139" t="s">
        <v>621</v>
      </c>
      <c r="B228" s="140" t="s">
        <v>571</v>
      </c>
      <c r="C228" s="137"/>
      <c r="D228" s="137"/>
      <c r="E228" s="136"/>
      <c r="F228" s="135">
        <f>SUM(C228*E228)</f>
        <v>0</v>
      </c>
      <c r="G228" s="135">
        <f>SUM(D228*E228)</f>
        <v>0</v>
      </c>
    </row>
    <row r="229" spans="1:7" ht="15">
      <c r="A229" s="139" t="s">
        <v>622</v>
      </c>
      <c r="B229" s="140" t="s">
        <v>611</v>
      </c>
      <c r="C229" s="137"/>
      <c r="D229" s="137"/>
      <c r="E229" s="136"/>
      <c r="F229" s="135">
        <f>SUM(C229*E229)</f>
        <v>0</v>
      </c>
      <c r="G229" s="135">
        <f>SUM(D229*E229)</f>
        <v>0</v>
      </c>
    </row>
    <row r="230" spans="1:7" ht="15">
      <c r="A230" s="139" t="s">
        <v>623</v>
      </c>
      <c r="B230" s="140" t="s">
        <v>173</v>
      </c>
      <c r="C230" s="137"/>
      <c r="D230" s="137"/>
      <c r="E230" s="136"/>
      <c r="F230" s="135">
        <f t="shared" si="10"/>
        <v>0</v>
      </c>
      <c r="G230" s="135">
        <f t="shared" si="11"/>
        <v>0</v>
      </c>
    </row>
    <row r="231" spans="1:7" ht="15">
      <c r="A231" s="139" t="s">
        <v>624</v>
      </c>
      <c r="B231" s="140" t="s">
        <v>612</v>
      </c>
      <c r="C231" s="137"/>
      <c r="D231" s="137"/>
      <c r="E231" s="136"/>
      <c r="F231" s="135">
        <f>SUM(C231*E231)</f>
        <v>0</v>
      </c>
      <c r="G231" s="135">
        <f>SUM(D231*E231)</f>
        <v>0</v>
      </c>
    </row>
    <row r="232" spans="1:7" ht="15">
      <c r="A232" s="306" t="s">
        <v>191</v>
      </c>
      <c r="B232" s="307"/>
      <c r="C232" s="307"/>
      <c r="D232" s="307"/>
      <c r="E232" s="307"/>
      <c r="F232" s="307"/>
      <c r="G232" s="308"/>
    </row>
    <row r="233" spans="1:7" ht="15">
      <c r="A233" s="139" t="s">
        <v>164</v>
      </c>
      <c r="B233" s="140" t="s">
        <v>193</v>
      </c>
      <c r="C233" s="137"/>
      <c r="D233" s="137"/>
      <c r="E233" s="136"/>
      <c r="F233" s="135">
        <f>SUM(C233*E233)</f>
        <v>0</v>
      </c>
      <c r="G233" s="135">
        <f>SUM(D233*E233)</f>
        <v>0</v>
      </c>
    </row>
    <row r="234" spans="1:7" ht="15">
      <c r="A234" s="139" t="s">
        <v>166</v>
      </c>
      <c r="B234" s="140" t="s">
        <v>195</v>
      </c>
      <c r="C234" s="137"/>
      <c r="D234" s="137"/>
      <c r="E234" s="136"/>
      <c r="F234" s="135">
        <f>SUM(C234*E234)</f>
        <v>0</v>
      </c>
      <c r="G234" s="135">
        <f>SUM(D234*E234)</f>
        <v>0</v>
      </c>
    </row>
    <row r="235" spans="1:7" ht="15">
      <c r="A235" s="139" t="s">
        <v>168</v>
      </c>
      <c r="B235" s="140" t="s">
        <v>197</v>
      </c>
      <c r="C235" s="137"/>
      <c r="D235" s="137"/>
      <c r="E235" s="136"/>
      <c r="F235" s="135">
        <f>SUM(C235*E235)</f>
        <v>0</v>
      </c>
      <c r="G235" s="135">
        <f>SUM(D235*E235)</f>
        <v>0</v>
      </c>
    </row>
    <row r="236" spans="1:7" ht="15">
      <c r="A236" s="306" t="s">
        <v>198</v>
      </c>
      <c r="B236" s="307"/>
      <c r="C236" s="307"/>
      <c r="D236" s="307"/>
      <c r="E236" s="307"/>
      <c r="F236" s="307"/>
      <c r="G236" s="308"/>
    </row>
    <row r="237" spans="1:7" ht="15">
      <c r="A237" s="139" t="s">
        <v>192</v>
      </c>
      <c r="B237" s="138" t="s">
        <v>250</v>
      </c>
      <c r="C237" s="137"/>
      <c r="D237" s="137"/>
      <c r="E237" s="136"/>
      <c r="F237" s="135">
        <f aca="true" t="shared" si="12" ref="F237:F246">SUM(C237*E237)</f>
        <v>0</v>
      </c>
      <c r="G237" s="135">
        <f aca="true" t="shared" si="13" ref="G237:G246">SUM(D237*E237)</f>
        <v>0</v>
      </c>
    </row>
    <row r="238" spans="1:7" ht="15">
      <c r="A238" s="139" t="s">
        <v>194</v>
      </c>
      <c r="B238" s="138" t="s">
        <v>249</v>
      </c>
      <c r="C238" s="137"/>
      <c r="D238" s="137"/>
      <c r="E238" s="136"/>
      <c r="F238" s="135">
        <f t="shared" si="12"/>
        <v>0</v>
      </c>
      <c r="G238" s="135">
        <f t="shared" si="13"/>
        <v>0</v>
      </c>
    </row>
    <row r="239" spans="1:7" ht="15">
      <c r="A239" s="139" t="s">
        <v>196</v>
      </c>
      <c r="B239" s="138" t="s">
        <v>248</v>
      </c>
      <c r="C239" s="137"/>
      <c r="D239" s="137"/>
      <c r="E239" s="136"/>
      <c r="F239" s="135">
        <f t="shared" si="12"/>
        <v>0</v>
      </c>
      <c r="G239" s="135">
        <f t="shared" si="13"/>
        <v>0</v>
      </c>
    </row>
    <row r="240" spans="1:7" ht="15">
      <c r="A240" s="139" t="s">
        <v>247</v>
      </c>
      <c r="B240" s="138" t="s">
        <v>246</v>
      </c>
      <c r="C240" s="137"/>
      <c r="D240" s="137"/>
      <c r="E240" s="136"/>
      <c r="F240" s="135">
        <f t="shared" si="12"/>
        <v>0</v>
      </c>
      <c r="G240" s="135">
        <f t="shared" si="13"/>
        <v>0</v>
      </c>
    </row>
    <row r="241" spans="1:7" ht="15">
      <c r="A241" s="139" t="s">
        <v>245</v>
      </c>
      <c r="B241" s="138" t="s">
        <v>244</v>
      </c>
      <c r="C241" s="137"/>
      <c r="D241" s="137"/>
      <c r="E241" s="136"/>
      <c r="F241" s="135">
        <f t="shared" si="12"/>
        <v>0</v>
      </c>
      <c r="G241" s="135">
        <f t="shared" si="13"/>
        <v>0</v>
      </c>
    </row>
    <row r="242" spans="1:7" ht="15">
      <c r="A242" s="139" t="s">
        <v>243</v>
      </c>
      <c r="B242" s="138" t="s">
        <v>112</v>
      </c>
      <c r="C242" s="137"/>
      <c r="D242" s="137"/>
      <c r="E242" s="136"/>
      <c r="F242" s="135">
        <f t="shared" si="12"/>
        <v>0</v>
      </c>
      <c r="G242" s="135">
        <f t="shared" si="13"/>
        <v>0</v>
      </c>
    </row>
    <row r="243" spans="1:7" ht="15">
      <c r="A243" s="139" t="s">
        <v>242</v>
      </c>
      <c r="B243" s="138" t="s">
        <v>241</v>
      </c>
      <c r="C243" s="137"/>
      <c r="D243" s="137"/>
      <c r="E243" s="136"/>
      <c r="F243" s="135">
        <f t="shared" si="12"/>
        <v>0</v>
      </c>
      <c r="G243" s="135">
        <f t="shared" si="13"/>
        <v>0</v>
      </c>
    </row>
    <row r="244" spans="1:7" ht="15">
      <c r="A244" s="139" t="s">
        <v>240</v>
      </c>
      <c r="B244" s="138" t="s">
        <v>239</v>
      </c>
      <c r="C244" s="137"/>
      <c r="D244" s="137"/>
      <c r="E244" s="136"/>
      <c r="F244" s="135">
        <f t="shared" si="12"/>
        <v>0</v>
      </c>
      <c r="G244" s="135">
        <f t="shared" si="13"/>
        <v>0</v>
      </c>
    </row>
    <row r="245" spans="1:7" ht="15">
      <c r="A245" s="139" t="s">
        <v>238</v>
      </c>
      <c r="B245" s="138" t="s">
        <v>237</v>
      </c>
      <c r="C245" s="137"/>
      <c r="D245" s="137"/>
      <c r="E245" s="136"/>
      <c r="F245" s="135">
        <f t="shared" si="12"/>
        <v>0</v>
      </c>
      <c r="G245" s="135">
        <f t="shared" si="13"/>
        <v>0</v>
      </c>
    </row>
    <row r="246" spans="1:7" ht="15">
      <c r="A246" s="139" t="s">
        <v>236</v>
      </c>
      <c r="B246" s="138" t="s">
        <v>201</v>
      </c>
      <c r="C246" s="137"/>
      <c r="D246" s="137"/>
      <c r="E246" s="136"/>
      <c r="F246" s="135">
        <f t="shared" si="12"/>
        <v>0</v>
      </c>
      <c r="G246" s="135">
        <f t="shared" si="13"/>
        <v>0</v>
      </c>
    </row>
  </sheetData>
  <sheetProtection/>
  <mergeCells count="14">
    <mergeCell ref="A183:G183"/>
    <mergeCell ref="A188:G188"/>
    <mergeCell ref="A232:G232"/>
    <mergeCell ref="A236:G236"/>
    <mergeCell ref="A1:G1"/>
    <mergeCell ref="B2:G2"/>
    <mergeCell ref="B3:G3"/>
    <mergeCell ref="C4:D4"/>
    <mergeCell ref="A118:G118"/>
    <mergeCell ref="A79:G79"/>
    <mergeCell ref="A61:G61"/>
    <mergeCell ref="A56:G56"/>
    <mergeCell ref="A18:G18"/>
    <mergeCell ref="A6:G6"/>
  </mergeCells>
  <printOptions horizontalCentered="1"/>
  <pageMargins left="0.5" right="0.5" top="0.5" bottom="0.5" header="0" footer="0"/>
  <pageSetup horizontalDpi="600" verticalDpi="600" orientation="portrait" scale="90" r:id="rId1"/>
</worksheet>
</file>

<file path=xl/worksheets/sheet7.xml><?xml version="1.0" encoding="utf-8"?>
<worksheet xmlns="http://schemas.openxmlformats.org/spreadsheetml/2006/main" xmlns:r="http://schemas.openxmlformats.org/officeDocument/2006/relationships">
  <sheetPr codeName="Sheet6"/>
  <dimension ref="A1:I28"/>
  <sheetViews>
    <sheetView zoomScalePageLayoutView="0" workbookViewId="0" topLeftCell="A1">
      <selection activeCell="G11" sqref="G11:G12"/>
    </sheetView>
  </sheetViews>
  <sheetFormatPr defaultColWidth="10.66015625" defaultRowHeight="12.75"/>
  <cols>
    <col min="1" max="1" width="11.83203125" style="28" customWidth="1"/>
    <col min="2" max="2" width="79.66015625" style="28" customWidth="1"/>
    <col min="3" max="3" width="13.83203125" style="28" customWidth="1"/>
    <col min="4" max="16384" width="10.66015625" style="28" customWidth="1"/>
  </cols>
  <sheetData>
    <row r="1" spans="1:9" ht="19.5" customHeight="1" thickBot="1">
      <c r="A1" s="87" t="s">
        <v>202</v>
      </c>
      <c r="B1" s="88"/>
      <c r="C1" s="104" t="s">
        <v>601</v>
      </c>
      <c r="I1" s="36"/>
    </row>
    <row r="2" spans="1:9" ht="19.5" customHeight="1" thickTop="1">
      <c r="A2" s="95" t="s">
        <v>218</v>
      </c>
      <c r="B2" s="94" t="s">
        <v>208</v>
      </c>
      <c r="C2" s="105"/>
      <c r="I2" s="36"/>
    </row>
    <row r="3" spans="1:9" ht="24.75" customHeight="1">
      <c r="A3" s="35" t="s">
        <v>18</v>
      </c>
      <c r="B3" s="289"/>
      <c r="C3" s="289"/>
      <c r="I3" s="36"/>
    </row>
    <row r="4" spans="1:3" ht="31.5" customHeight="1">
      <c r="A4" s="287" t="s">
        <v>56</v>
      </c>
      <c r="B4" s="290" t="s">
        <v>206</v>
      </c>
      <c r="C4" s="290"/>
    </row>
    <row r="5" spans="1:3" ht="33" customHeight="1">
      <c r="A5" s="288"/>
      <c r="B5" s="290" t="s">
        <v>207</v>
      </c>
      <c r="C5" s="290"/>
    </row>
    <row r="6" spans="1:3" ht="9" customHeight="1">
      <c r="A6" s="106"/>
      <c r="B6" s="90"/>
      <c r="C6" s="89"/>
    </row>
    <row r="7" spans="1:5" ht="42" customHeight="1">
      <c r="A7" s="35" t="s">
        <v>203</v>
      </c>
      <c r="B7" s="86" t="s">
        <v>204</v>
      </c>
      <c r="C7" s="35" t="s">
        <v>205</v>
      </c>
      <c r="D7" s="29"/>
      <c r="E7" s="29"/>
    </row>
    <row r="8" spans="1:3" ht="22.5" customHeight="1">
      <c r="A8" s="107"/>
      <c r="B8" s="107"/>
      <c r="C8" s="107"/>
    </row>
    <row r="9" spans="1:3" ht="22.5" customHeight="1">
      <c r="A9" s="107"/>
      <c r="B9" s="107"/>
      <c r="C9" s="107"/>
    </row>
    <row r="10" spans="1:3" ht="22.5" customHeight="1">
      <c r="A10" s="107"/>
      <c r="B10" s="107"/>
      <c r="C10" s="107"/>
    </row>
    <row r="11" spans="1:3" ht="22.5" customHeight="1">
      <c r="A11" s="107"/>
      <c r="B11" s="107"/>
      <c r="C11" s="107"/>
    </row>
    <row r="12" spans="1:3" ht="22.5" customHeight="1">
      <c r="A12" s="107"/>
      <c r="B12" s="107"/>
      <c r="C12" s="107"/>
    </row>
    <row r="13" spans="1:3" ht="22.5" customHeight="1">
      <c r="A13" s="107"/>
      <c r="B13" s="107"/>
      <c r="C13" s="107"/>
    </row>
    <row r="14" spans="1:3" ht="22.5" customHeight="1">
      <c r="A14" s="107"/>
      <c r="B14" s="107"/>
      <c r="C14" s="107"/>
    </row>
    <row r="15" spans="1:3" ht="22.5" customHeight="1">
      <c r="A15" s="107"/>
      <c r="B15" s="107"/>
      <c r="C15" s="107"/>
    </row>
    <row r="16" spans="1:3" ht="22.5" customHeight="1">
      <c r="A16" s="107"/>
      <c r="B16" s="107"/>
      <c r="C16" s="107"/>
    </row>
    <row r="17" spans="1:3" ht="22.5" customHeight="1">
      <c r="A17" s="107"/>
      <c r="B17" s="107"/>
      <c r="C17" s="107"/>
    </row>
    <row r="18" spans="1:3" ht="22.5" customHeight="1">
      <c r="A18" s="107"/>
      <c r="B18" s="107"/>
      <c r="C18" s="107"/>
    </row>
    <row r="19" spans="1:3" ht="22.5" customHeight="1">
      <c r="A19" s="107"/>
      <c r="B19" s="107"/>
      <c r="C19" s="107"/>
    </row>
    <row r="20" spans="1:3" ht="22.5" customHeight="1">
      <c r="A20" s="107"/>
      <c r="B20" s="107"/>
      <c r="C20" s="107"/>
    </row>
    <row r="21" spans="1:3" ht="22.5" customHeight="1">
      <c r="A21" s="107"/>
      <c r="B21" s="107"/>
      <c r="C21" s="107"/>
    </row>
    <row r="22" spans="1:3" ht="22.5" customHeight="1">
      <c r="A22" s="107"/>
      <c r="B22" s="107"/>
      <c r="C22" s="107"/>
    </row>
    <row r="23" spans="1:3" ht="22.5" customHeight="1">
      <c r="A23" s="107"/>
      <c r="B23" s="107"/>
      <c r="C23" s="107"/>
    </row>
    <row r="24" spans="1:3" ht="22.5" customHeight="1">
      <c r="A24" s="107"/>
      <c r="B24" s="107"/>
      <c r="C24" s="107"/>
    </row>
    <row r="25" spans="1:3" ht="22.5" customHeight="1">
      <c r="A25" s="107"/>
      <c r="B25" s="107"/>
      <c r="C25" s="107"/>
    </row>
    <row r="26" spans="1:3" ht="22.5" customHeight="1">
      <c r="A26" s="107"/>
      <c r="B26" s="107"/>
      <c r="C26" s="107"/>
    </row>
    <row r="27" spans="1:3" ht="22.5" customHeight="1">
      <c r="A27" s="107"/>
      <c r="B27" s="107"/>
      <c r="C27" s="107"/>
    </row>
    <row r="28" spans="1:3" ht="22.5" customHeight="1">
      <c r="A28" s="107"/>
      <c r="B28" s="107"/>
      <c r="C28" s="107"/>
    </row>
    <row r="29" ht="7.5" customHeight="1" hidden="1"/>
  </sheetData>
  <sheetProtection insertRows="0" selectLockedCells="1"/>
  <mergeCells count="4">
    <mergeCell ref="A4:A5"/>
    <mergeCell ref="B3:C3"/>
    <mergeCell ref="B4:C4"/>
    <mergeCell ref="B5:C5"/>
  </mergeCells>
  <printOptions horizontalCentered="1"/>
  <pageMargins left="0.5" right="0.5" top="0.5" bottom="0.5"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4"/>
  <sheetViews>
    <sheetView tabSelected="1" zoomScalePageLayoutView="0" workbookViewId="0" topLeftCell="A1">
      <selection activeCell="G13" sqref="G13"/>
    </sheetView>
  </sheetViews>
  <sheetFormatPr defaultColWidth="9.33203125" defaultRowHeight="12.75"/>
  <cols>
    <col min="4" max="4" width="76" style="0" customWidth="1"/>
  </cols>
  <sheetData>
    <row r="1" spans="1:4" ht="12.75">
      <c r="A1" s="291" t="s">
        <v>604</v>
      </c>
      <c r="B1" s="292"/>
      <c r="C1" s="293"/>
      <c r="D1" s="169" t="s">
        <v>605</v>
      </c>
    </row>
    <row r="2" spans="1:4" ht="12.75">
      <c r="A2" s="294" t="s">
        <v>18</v>
      </c>
      <c r="B2" s="295"/>
      <c r="C2" s="296"/>
      <c r="D2" s="170"/>
    </row>
    <row r="3" spans="1:4" ht="26.25" customHeight="1">
      <c r="A3" s="297" t="s">
        <v>603</v>
      </c>
      <c r="B3" s="298"/>
      <c r="C3" s="299"/>
      <c r="D3" s="296"/>
    </row>
    <row r="4" spans="1:4" ht="263.25" customHeight="1">
      <c r="A4" s="297"/>
      <c r="B4" s="298"/>
      <c r="C4" s="299"/>
      <c r="D4" s="296"/>
    </row>
  </sheetData>
  <sheetProtection/>
  <mergeCells count="4">
    <mergeCell ref="A1:C1"/>
    <mergeCell ref="A2:C2"/>
    <mergeCell ref="A3:D3"/>
    <mergeCell ref="A4:D4"/>
  </mergeCells>
  <printOptions/>
  <pageMargins left="0.7" right="0.7" top="0.75" bottom="0.75" header="0.3" footer="0.3"/>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Houston-Galveston Area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northrup</dc:creator>
  <cp:keywords/>
  <dc:description/>
  <cp:lastModifiedBy>Wilson, Jasmine</cp:lastModifiedBy>
  <cp:lastPrinted>2020-11-10T17:16:09Z</cp:lastPrinted>
  <dcterms:created xsi:type="dcterms:W3CDTF">2003-01-08T19:06:30Z</dcterms:created>
  <dcterms:modified xsi:type="dcterms:W3CDTF">2020-11-10T17:26:48Z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XS4UZTCD5CKE-92795719-407</vt:lpwstr>
  </property>
  <property fmtid="{D5CDD505-2E9C-101B-9397-08002B2CF9AE}" pid="3" name="_dlc_DocIdItemGuid">
    <vt:lpwstr>538153eb-322c-4b28-9f31-4bc69139439d</vt:lpwstr>
  </property>
  <property fmtid="{D5CDD505-2E9C-101B-9397-08002B2CF9AE}" pid="4" name="_dlc_DocIdUrl">
    <vt:lpwstr>http://coop.hgac.net/bs/_layouts/15/DocIdRedir.aspx?ID=XS4UZTCD5CKE-92795719-407, XS4UZTCD5CKE-92795719-407</vt:lpwstr>
  </property>
  <property fmtid="{D5CDD505-2E9C-101B-9397-08002B2CF9AE}" pid="5" name="display_urn:schemas-microsoft-com:office:office#Editor">
    <vt:lpwstr>Wilson, Jasmine</vt:lpwstr>
  </property>
  <property fmtid="{D5CDD505-2E9C-101B-9397-08002B2CF9AE}" pid="6" name="display_urn:schemas-microsoft-com:office:office#Author">
    <vt:lpwstr>Wilson, Jasmine</vt:lpwstr>
  </property>
</Properties>
</file>